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kpi_level_2!$A$1:$X$807</definedName>
    <definedName function="false" hidden="false" localSheetId="1" name="_xlnm._FilterDatabase" vbProcedure="false">kpi_level_2!$A$1:$X$840</definedName>
    <definedName function="false" hidden="false" localSheetId="1" name="_xlnm._FilterDatabase_0" vbProcedure="false">kpi_level_2!$A$1:$X$807</definedName>
    <definedName function="false" hidden="false" localSheetId="1" name="_xlnm._FilterDatabase_0_0" vbProcedure="false">kpi_level_2!$A$1:$X$840</definedName>
    <definedName function="false" hidden="false" localSheetId="1" name="_xlnm._FilterDatabase_0_0_0" vbProcedure="false">kpi_level_2!$A$1:$X$807</definedName>
    <definedName function="false" hidden="false" localSheetId="1" name="_xlnm._FilterDatabase_0_0_0_0" vbProcedure="false">kpi_level_2!$A$1:$X$840</definedName>
    <definedName function="false" hidden="false" localSheetId="1" name="_xlnm._FilterDatabase_0_0_0_0_0" vbProcedure="false">kpi_level_2!$A$1:$X$807</definedName>
    <definedName function="false" hidden="false" localSheetId="1" name="_xlnm._FilterDatabase_0_0_0_0_0_0" vbProcedure="false">kpi_level_2!$A$1:$X$840</definedName>
    <definedName function="false" hidden="false" localSheetId="1" name="_xlnm._FilterDatabase_0_0_0_0_0_0_0" vbProcedure="false">kpi_level_2!$A$1:$X$807</definedName>
    <definedName function="false" hidden="false" localSheetId="1" name="_xlnm._FilterDatabase_0_0_0_0_0_0_0_0" vbProcedure="false">kpi_level_2!$A$1:$X$840</definedName>
    <definedName function="false" hidden="false" localSheetId="1" name="_xlnm._FilterDatabase_0_0_0_0_0_0_0_0_0" vbProcedure="false">kpi_level_2!$A$1:$X$807</definedName>
    <definedName function="false" hidden="false" localSheetId="1" name="_xlnm._FilterDatabase_0_0_0_0_0_0_0_0_0_0" vbProcedure="false">kpi_level_2!$A$1:$X$840</definedName>
    <definedName function="false" hidden="false" localSheetId="1" name="_xlnm._FilterDatabase_0_0_0_0_0_0_0_0_0_0_0" vbProcedure="false">kpi_level_2!$A$1:$X$807</definedName>
    <definedName function="false" hidden="false" localSheetId="1" name="_xlnm._FilterDatabase_0_0_0_0_0_0_0_0_0_0_0_0" vbProcedure="false">kpi_level_2!$A$1:$X$840</definedName>
    <definedName function="false" hidden="false" localSheetId="1" name="_xlnm._FilterDatabase_0_0_0_0_0_0_0_0_0_0_0_0_0" vbProcedure="false">kpi_level_2!$A$1:$X$807</definedName>
    <definedName function="false" hidden="false" localSheetId="1" name="_xlnm._FilterDatabase_0_0_0_0_0_0_0_0_0_0_0_0_0_0" vbProcedure="false">kpi_level_2!$A$1:$X$840</definedName>
    <definedName function="false" hidden="false" localSheetId="1" name="_xlnm._FilterDatabase_0_0_0_0_0_0_0_0_0_0_0_0_0_0_0" vbProcedure="false">kpi_level_2!$A$1:$X$807</definedName>
    <definedName function="false" hidden="false" localSheetId="1" name="_xlnm._FilterDatabase_0_0_0_0_0_0_0_0_0_0_0_0_0_0_0_0" vbProcedure="false">kpi_level_2!$A$1:$X$840</definedName>
    <definedName function="false" hidden="false" localSheetId="1" name="_xlnm._FilterDatabase_0_0_0_0_0_0_0_0_0_0_0_0_0_0_0_0_0" vbProcedure="false">kpi_level_2!$A$1:$X$807</definedName>
    <definedName function="false" hidden="false" localSheetId="1" name="_xlnm._FilterDatabase_0_0_0_0_0_0_0_0_0_0_0_0_0_0_0_0_0_0" vbProcedure="false">kpi_level_2!$A$1:$X$840</definedName>
    <definedName function="false" hidden="false" localSheetId="1" name="_xlnm._FilterDatabase_0_0_0_0_0_0_0_0_0_0_0_0_0_0_0_0_0_0_0" vbProcedure="false">kpi_level_2!$A$1:$X$807</definedName>
    <definedName function="false" hidden="false" localSheetId="1" name="_xlnm._FilterDatabase_0_0_0_0_0_0_0_0_0_0_0_0_0_0_0_0_0_0_0_0" vbProcedure="false">kpi_level_2!$A$1:$X$840</definedName>
    <definedName function="false" hidden="false" localSheetId="1" name="_xlnm._FilterDatabase_0_0_0_0_0_0_0_0_0_0_0_0_0_0_0_0_0_0_0_0_0" vbProcedure="false">kpi_level_2!$A$1:$X$807</definedName>
    <definedName function="false" hidden="false" localSheetId="1" name="_xlnm._FilterDatabase_0_0_0_0_0_0_0_0_0_0_0_0_0_0_0_0_0_0_0_0_0_0" vbProcedure="false">kpi_level_2!$A$1:$X$840</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kpi_level_2!$A$1:$X$840</definedName>
    <definedName function="false" hidden="false" localSheetId="1" name="_xlnm._FilterDatabase_0_0_0_0_0_0_0_0_0_0_0_0_0_0_0_0_0_0_0_0_0_0_0_0_0" vbProcedure="false">kpi_level_2!$A$1:$X$807</definedName>
    <definedName function="false" hidden="false" localSheetId="1" name="_xlnm._FilterDatabase_0_0_0_0_0_0_0_0_0_0_0_0_0_0_0_0_0_0_0_0_0_0_0_0_0_0" vbProcedure="false">kpi_level_2!$A$1:$X$840</definedName>
    <definedName function="false" hidden="false" localSheetId="1" name="_xlnm._FilterDatabase_0_0_0_0_0_0_0_0_0_0_0_0_0_0_0_0_0_0_0_0_0_0_0_0_0_0_0" vbProcedure="false">kpi_level_2!$A$1:$X$807</definedName>
    <definedName function="false" hidden="false" localSheetId="1" name="_xlnm._FilterDatabase_0_0_0_0_0_0_0_0_0_0_0_0_0_0_0_0_0_0_0_0_0_0_0_0_0_0_0_0" vbProcedure="false">kpi_level_2!$A$1:$X$840</definedName>
    <definedName function="false" hidden="false" localSheetId="1" name="_xlnm._FilterDatabase_0_0_0_0_0_0_0_0_0_0_0_0_0_0_0_0_0_0_0_0_0_0_0_0_0_0_0_0_0" vbProcedure="false">kpi_level_2!$A$1:$X$807</definedName>
    <definedName function="false" hidden="false" localSheetId="1" name="_xlnm._FilterDatabase_0_0_0_0_0_0_0_0_0_0_0_0_0_0_0_0_0_0_0_0_0_0_0_0_0_0_0_0_0_0" vbProcedure="false">kpi_level_2!$A$1:$X$840</definedName>
    <definedName function="false" hidden="false" localSheetId="1" name="_xlnm._FilterDatabase_0_0_0_0_0_0_0_0_0_0_0_0_0_0_0_0_0_0_0_0_0_0_0_0_0_0_0_0_0_0_0" vbProcedure="false">kpi_level_2!$A$1:$X$807</definedName>
    <definedName function="false" hidden="false" localSheetId="1" name="_xlnm._FilterDatabase_0_0_0_0_0_0_0_0_0_0_0_0_0_0_0_0_0_0_0_0_0_0_0_0_0_0_0_0_0_0_0_0" vbProcedure="false">kpi_level_2!$A$1:$X$832</definedName>
    <definedName function="false" hidden="false" localSheetId="1" name="_xlnm._FilterDatabase_0_0_0_0_0_0_0_0_0_0_0_0_0_0_0_0_0_0_0_0_0_0_0_0_0_0_0_0_0_0_0_0_0" vbProcedure="false">kpi_level_2!$A$1:$X$807</definedName>
    <definedName function="false" hidden="false" localSheetId="1" name="_xlnm._FilterDatabase_0_0_0_0_0_0_0_0_0_0_0_0_0_0_0_0_0_0_0_0_0_0_0_0_0_0_0_0_0_0_0_0_0_0" vbProcedure="false">kpi_level_2!$A$1:$X$807</definedName>
    <definedName function="false" hidden="false" localSheetId="1" name="_xlnm._FilterDatabase_0_0_0_0_0_0_0_0_0_0_0_0_0_0_0_0_0_0_0_0_0_0_0_0_0_0_0_0_0_0_0_0_0_0_0" vbProcedure="false">kpi_level_2!$A$1:$X$807</definedName>
    <definedName function="false" hidden="false" localSheetId="1" name="_xlnm._FilterDatabase_0_0_0_0_0_0_0_0_0_0_0_0_0_0_0_0_0_0_0_0_0_0_0_0_0_0_0_0_0_0_0_0_0_0_0_0" vbProcedure="false">kpi_level_2!$A$1:$X$807</definedName>
    <definedName function="false" hidden="false" localSheetId="1" name="_xlnm._FilterDatabase_0_0_0_0_0_0_0_0_0_0_0_0_0_0_0_0_0_0_0_0_0_0_0_0_0_0_0_0_0_0_0_0_0_0_0_0_0" vbProcedure="false">kpi_level_2!$A$1:$X$807</definedName>
    <definedName function="false" hidden="false" localSheetId="1" name="_xlnm._FilterDatabase_0_0_0_0_0_0_0_0_0_0_0_0_0_0_0_0_0_0_0_0_0_0_0_0_0_0_0_0_0_0_0_0_0_0_0_0_0_0" vbProcedure="false">kpi_level_2!$A$1:$X$807</definedName>
    <definedName function="false" hidden="false" localSheetId="1" name="_xlnm._FilterDatabase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<sst xmlns="http://schemas.openxmlformats.org/spreadsheetml/2006/main" count="22944" uniqueCount="3723">
  <si>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</si>
  <si>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</si>
  <si>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</si>
  <si>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</si>
  <si>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</si>
  <si>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</si>
  <si>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</si>
  <si>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</si>
  <si>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</si>
  <si>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</si>
  <si>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</si>
  <si>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</si>
  <si>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</si>
  <si>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</si>
  <si>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</si>
  <si>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</si>
  <si>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</si>
  <si>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</si>
  <si>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</si>
  <si>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</si>
  <si>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</si>
  <si>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</si>
  <si>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</si>
  <si>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</si>
  <si>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</si>
  <si>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</si>
  <si>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</si>
  <si>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</si>
  <si>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</si>
  <si>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</si>
  <si>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</si>
  <si>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</si>
  <si>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</si>
  <si>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</si>
  <si>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</si>
  <si>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</si>
  <si>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</si>
  <si>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</si>
  <si>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</si>
  <si>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</si>
  <si>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</si>
  <si>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</si>
  <si>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</si>
  <si>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</si>
  <si>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</si>
  <si>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</si>
  <si>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</si>
  <si>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</si>
  <si>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</si>
  <si>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</si>
  <si>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</si>
  <si>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</si>
  <si>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</si>
  <si>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</si>
  <si>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</si>
  <si>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</si>
  <si>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</si>
  <si>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</si>
  <si>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</si>
  <si>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</si>
  <si>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</si>
  <si>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</si>
  <si>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</si>
  <si>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</si>
  <si>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</si>
  <si>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</si>
  <si>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</si>
  <si>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</si>
  <si>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</si>
  <si>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</si>
  <si>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</si>
  <si>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</si>
  <si>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</si>
  <si>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</si>
  <si>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</si>
  <si>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</si>
  <si>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</si>
  <si>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</si>
  <si>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</si>
  <si>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</si>
  <si>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</si>
  <si>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</si>
  <si>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</si>
  <si>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</si>
  <si>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</si>
  <si>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</si>
  <si>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</si>
  <si>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</si>
  <si>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</si>
  <si>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</si>
  <si>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</si>
  <si>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</si>
  <si>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</si>
  <si>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</si>
  <si>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</si>
  <si>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</si>
  <si>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</si>
  <si>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</si>
  <si>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</si>
  <si>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</si>
  <si>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</si>
  <si>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</si>
  <si>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</si>
  <si>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</si>
  <si>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</si>
  <si>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</si>
  <si>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</si>
  <si>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</si>
  <si>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</si>
  <si>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</si>
  <si>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</si>
  <si>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</si>
  <si>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</si>
  <si>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</si>
  <si>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</si>
  <si>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</si>
  <si>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</si>
  <si>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</si>
  <si>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</si>
  <si>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</si>
  <si>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</si>
  <si>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</si>
  <si>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</si>
  <si>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</si>
  <si>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</si>
  <si>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</si>
  <si>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</si>
  <si>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</si>
  <si>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</si>
  <si>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</si>
  <si>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</si>
  <si>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</si>
  <si>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</si>
  <si>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</si>
  <si>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</si>
  <si>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</si>
  <si>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</si>
  <si>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</si>
  <si>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</si>
  <si>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</si>
  <si>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</si>
  <si>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</si>
  <si>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</si>
  <si>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</si>
  <si>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</si>
  <si>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</si>
  <si>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</si>
  <si>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</si>
  <si>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</si>
  <si>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</si>
  <si>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</si>
  <si>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</si>
  <si>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</si>
  <si>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</si>
  <si>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</si>
  <si>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</si>
  <si>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</si>
  <si>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</si>
  <si>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</si>
  <si>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</si>
  <si>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</si>
  <si>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</si>
  <si>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</si>
  <si>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</si>
  <si>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</si>
  <si>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</si>
  <si>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</si>
  <si>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</si>
  <si>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</si>
  <si>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</si>
  <si>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</si>
  <si>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</si>
  <si>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</si>
  <si>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</si>
  <si>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</si>
  <si>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</si>
  <si>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</si>
  <si>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</si>
  <si>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</si>
  <si>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</si>
  <si>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</si>
  <si>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</si>
  <si>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</si>
  <si>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</si>
  <si>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</si>
  <si>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</si>
  <si>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</si>
  <si>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</si>
  <si>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</si>
  <si>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</si>
  <si>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</si>
  <si>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</si>
  <si>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</si>
  <si>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</si>
  <si>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</si>
  <si>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</si>
  <si>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</si>
  <si>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</si>
  <si>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</si>
  <si>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</si>
  <si>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</si>
  <si>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</si>
  <si>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</si>
  <si>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</si>
  <si>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</si>
  <si>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</si>
  <si>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</si>
  <si>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</si>
  <si>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</si>
  <si>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</si>
  <si>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</si>
  <si>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</si>
  <si>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</si>
  <si>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</si>
  <si>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</si>
  <si>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</si>
  <si>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</si>
  <si>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</si>
  <si>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</si>
  <si>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</si>
  <si>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</si>
  <si>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</si>
  <si>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</si>
  <si>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</si>
  <si>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</si>
  <si>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</si>
  <si>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</si>
  <si>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</si>
  <si>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</si>
  <si>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</si>
  <si>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</si>
  <si>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</si>
  <si>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</si>
  <si>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</si>
  <si>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</si>
  <si>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</si>
  <si>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</si>
  <si>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</si>
  <si>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</si>
  <si>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</si>
  <si>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</si>
  <si>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</si>
  <si>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</si>
  <si>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</si>
  <si>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</si>
  <si>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</si>
  <si>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</si>
  <si>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</si>
  <si>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</si>
  <si>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</si>
  <si>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</si>
  <si>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</si>
  <si>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</si>
  <si>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</si>
  <si>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</si>
  <si>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</si>
  <si>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</si>
  <si>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</si>
  <si>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</si>
  <si>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</si>
  <si>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</si>
  <si>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</si>
  <si>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</si>
  <si>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</si>
  <si>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</si>
  <si>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</si>
  <si>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</si>
  <si>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</si>
  <si>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</si>
  <si>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</si>
  <si>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</si>
  <si>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</si>
  <si>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</si>
  <si>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</si>
  <si>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</si>
  <si>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</si>
  <si>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</si>
  <si>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</si>
  <si>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</si>
  <si>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</si>
  <si>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</si>
  <si>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</si>
  <si>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</si>
  <si>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</si>
  <si>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</si>
  <si>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</si>
  <si>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</si>
  <si>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</si>
  <si>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</si>
  <si>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</si>
  <si>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</si>
  <si>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</si>
  <si>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</si>
  <si>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</si>
  <si>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</si>
  <si>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</si>
  <si>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</si>
  <si>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</si>
  <si>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</si>
  <si>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</si>
  <si>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</si>
  <si>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</si>
  <si>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</si>
  <si>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</si>
  <si>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</si>
  <si>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</si>
  <si>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</si>
  <si>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</si>
  <si>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</si>
  <si>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</si>
  <si>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</si>
  <si>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</si>
  <si>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</si>
  <si>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</si>
  <si>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</si>
  <si>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</si>
  <si>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</si>
  <si>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</si>
  <si>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</si>
  <si>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</si>
  <si>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</si>
  <si>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</si>
  <si>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</si>
  <si>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</si>
  <si>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</si>
  <si>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</si>
  <si>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</si>
  <si>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</si>
  <si>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</si>
  <si>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</si>
  <si>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</si>
  <si>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</si>
  <si>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</si>
  <si>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</si>
  <si>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</si>
  <si>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</si>
  <si>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</si>
  <si>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</si>
  <si>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</si>
  <si>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</si>
  <si>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</si>
  <si>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</si>
  <si>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</si>
  <si>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</si>
  <si>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</si>
  <si>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</si>
  <si>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</si>
  <si>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</si>
  <si>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</si>
  <si>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</si>
  <si>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</si>
  <si>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</si>
  <si>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</si>
  <si>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</si>
  <si>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</si>
  <si>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</si>
  <si>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</si>
  <si>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</si>
  <si>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</si>
  <si>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</si>
  <si>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</si>
  <si>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</si>
  <si>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</si>
  <si>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</si>
  <si>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</si>
  <si>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</si>
  <si>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</si>
  <si>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</si>
  <si>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</si>
  <si>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</si>
  <si>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</si>
  <si>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</si>
  <si>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</si>
  <si>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</si>
  <si>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</si>
  <si>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</si>
  <si>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</si>
  <si>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</si>
  <si>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</si>
  <si>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</si>
  <si>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</si>
  <si>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</si>
  <si>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</si>
  <si>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</si>
  <si>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</si>
  <si>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</si>
  <si>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</si>
  <si>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</si>
  <si>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</si>
  <si>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</si>
  <si>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</si>
  <si>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</si>
  <si>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</si>
  <si>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</si>
  <si>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</si>
  <si>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</si>
  <si>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</si>
  <si>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</si>
  <si>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</si>
  <si>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</si>
  <si>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</si>
  <si>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</si>
  <si>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</si>
  <si>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</si>
  <si>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</si>
  <si>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</si>
  <si>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</si>
  <si>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</si>
  <si>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</si>
  <si>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</si>
  <si>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</si>
  <si>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</si>
  <si>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</si>
  <si>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</si>
  <si>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</si>
  <si>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</si>
  <si>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</si>
  <si>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</si>
  <si>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</si>
  <si>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</si>
  <si>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</si>
  <si>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</si>
  <si>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</si>
  <si>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</si>
  <si>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</si>
  <si>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</si>
  <si>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</si>
  <si>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</si>
  <si>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</si>
  <si>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</si>
  <si>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</si>
  <si>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</si>
  <si>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</si>
  <si>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</si>
  <si>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</si>
  <si>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</si>
  <si>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</si>
  <si>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</si>
  <si>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</si>
  <si>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</si>
  <si>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</si>
  <si>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</si>
  <si>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</si>
  <si>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</si>
  <si>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</si>
  <si>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</si>
  <si>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</si>
  <si>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</si>
  <si>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</si>
  <si>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</si>
  <si>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</si>
  <si>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</si>
  <si>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</si>
  <si>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</si>
  <si>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</si>
  <si>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</si>
  <si>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</si>
  <si>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</si>
  <si>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</si>
  <si>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</si>
  <si>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</si>
  <si>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</si>
  <si>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</si>
  <si>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</si>
  <si>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</si>
  <si>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</si>
  <si>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</si>
  <si>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</si>
  <si>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</si>
  <si>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</si>
  <si>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</si>
  <si>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</si>
  <si>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</si>
  <si>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</si>
  <si>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</si>
  <si>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</si>
  <si>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</si>
  <si>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</si>
  <si>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</si>
  <si>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</si>
  <si>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</si>
  <si>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</si>
  <si>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</si>
  <si>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</si>
  <si>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</si>
  <si>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</si>
  <si>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</si>
  <si>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</si>
  <si>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</si>
  <si>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</si>
  <si>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</si>
  <si>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</si>
  <si>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</si>
  <si>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</si>
  <si>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</si>
  <si>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</si>
  <si>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</si>
  <si>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</si>
  <si>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</si>
  <si>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</si>
  <si>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</si>
  <si>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</si>
  <si>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</si>
  <si>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</si>
  <si>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</si>
  <si>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</si>
  <si>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</si>
  <si>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</si>
  <si>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</si>
  <si>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</si>
  <si>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</si>
  <si>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</si>
  <si>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</si>
  <si>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</si>
  <si>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</si>
  <si>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</si>
  <si>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</si>
  <si>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</si>
  <si>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</si>
  <si>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</si>
  <si>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</si>
  <si>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</si>
  <si>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</si>
  <si>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</si>
  <si>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</si>
  <si>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</si>
  <si>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</si>
  <si>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</si>
  <si>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</si>
  <si>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</si>
  <si>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</si>
  <si>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</si>
  <si>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</si>
  <si>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</si>
  <si>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</si>
  <si>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</si>
  <si>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</si>
  <si>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</si>
  <si>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</si>
  <si>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</si>
  <si>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</si>
  <si>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</si>
  <si>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</si>
  <si>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</si>
  <si>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</si>
  <si>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</si>
  <si>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</si>
  <si>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</si>
  <si>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</si>
  <si>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</si>
  <si>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</si>
  <si>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</si>
  <si>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</si>
  <si>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</si>
  <si>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</si>
  <si>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</si>
  <si>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</si>
  <si>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</si>
  <si>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</si>
  <si>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</si>
  <si>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</si>
  <si>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</si>
  <si>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</si>
  <si>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</si>
  <si>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</si>
  <si>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</si>
  <si>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</si>
  <si>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</si>
  <si>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</si>
  <si>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</si>
  <si>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</si>
  <si>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</si>
  <si>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</si>
  <si>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</si>
  <si>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</si>
  <si>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</si>
  <si>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</si>
  <si>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</si>
  <si>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</si>
  <si>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</si>
  <si>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</si>
  <si>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</si>
  <si>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</si>
  <si>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</si>
  <si>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</si>
  <si>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</si>
  <si>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</si>
  <si>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</si>
  <si>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</si>
  <si>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</si>
  <si>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</si>
  <si>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</si>
  <si>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</si>
  <si>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</si>
  <si>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</si>
  <si>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</si>
  <si>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</si>
  <si>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</si>
  <si>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</si>
  <si>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</si>
  <si>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</si>
  <si>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</si>
  <si>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</si>
  <si>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</si>
  <si>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</si>
  <si>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</si>
  <si>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</si>
  <si>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</si>
  <si>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</si>
  <si>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</si>
  <si>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</si>
  <si>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</si>
  <si>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</si>
  <si>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</si>
  <si>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</si>
  <si>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</si>
  <si>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</si>
  <si>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</si>
  <si>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</si>
  <si>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</si>
  <si>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</si>
  <si>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</si>
  <si>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</si>
  <si>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</si>
  <si>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</si>
  <si>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</si>
  <si>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</si>
  <si>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</si>
  <si>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</si>
  <si>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</si>
  <si>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</si>
  <si>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</si>
  <si>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</si>
  <si>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</si>
  <si>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</si>
  <si>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</si>
  <si>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</si>
  <si>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</si>
  <si>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</si>
  <si>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</si>
  <si>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</si>
  <si>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</si>
  <si>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</si>
  <si>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</si>
  <si>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</si>
  <si>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</si>
  <si>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</si>
  <si>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</si>
  <si>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</si>
  <si>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</si>
  <si>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</si>
  <si>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</si>
  <si>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</si>
  <si>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</si>
  <si>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</si>
  <si>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</si>
  <si>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</si>
  <si>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</si>
  <si>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</si>
  <si>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</si>
  <si>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</si>
  <si>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</si>
  <si>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</si>
  <si>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</si>
  <si>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</si>
  <si>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</si>
  <si>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</si>
  <si>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</si>
  <si>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</si>
  <si>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</si>
  <si>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</si>
  <si>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</si>
  <si>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</si>
  <si>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</si>
  <si>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</si>
  <si>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</si>
  <si>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</si>
  <si>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</si>
  <si>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</si>
  <si>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</si>
  <si>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</si>
  <si>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</si>
  <si>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</si>
  <si>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</si>
  <si>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</si>
  <si>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</si>
  <si>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</si>
  <si>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</si>
  <si>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</si>
  <si>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</si>
  <si>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</si>
  <si>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</si>
  <si>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</si>
  <si>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</si>
  <si>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</si>
  <si>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</si>
  <si>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</si>
  <si>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</si>
  <si>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</si>
  <si>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</si>
  <si>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</si>
  <si>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</si>
  <si>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</si>
  <si>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</si>
  <si>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</si>
  <si>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</si>
  <si>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</si>
  <si>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</si>
  <si>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</si>
  <si>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</si>
  <si>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</si>
  <si>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</si>
  <si>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</si>
  <si>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</si>
  <si>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</si>
  <si>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</si>
  <si>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</si>
  <si>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</si>
  <si>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</si>
  <si>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</si>
  <si>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</si>
  <si>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</si>
  <si>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</si>
  <si>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</si>
  <si>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</si>
  <si>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</si>
  <si>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</si>
  <si>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</si>
  <si>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</si>
  <si>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</si>
  <si>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</si>
  <si>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</si>
  <si>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</si>
  <si>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</si>
  <si>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</si>
  <si>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</si>
  <si>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</si>
  <si>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</si>
  <si>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</si>
  <si>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</si>
  <si>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</si>
  <si>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</si>
  <si>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</si>
  <si>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</si>
  <si>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</si>
  <si>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</si>
  <si>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</si>
  <si>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</si>
  <si>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</si>
  <si>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</si>
  <si>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</si>
  <si>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</si>
  <si>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</si>
  <si>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</si>
  <si>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</si>
  <si>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</si>
  <si>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</si>
  <si>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</si>
  <si>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</si>
  <si>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</si>
  <si>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</si>
  <si>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</si>
  <si>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</si>
  <si>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</si>
  <si>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</si>
  <si>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</si>
  <si>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</si>
  <si>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</si>
  <si>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</si>
  <si>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</si>
  <si>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</si>
  <si>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</si>
  <si>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</si>
  <si>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</si>
  <si>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</si>
  <si>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</si>
  <si>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</si>
  <si>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</si>
  <si>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</si>
  <si>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</si>
  <si>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</si>
  <si>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</si>
  <si>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</si>
  <si>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</si>
  <si>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</si>
  <si>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</si>
  <si>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</si>
  <si>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</si>
  <si>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</si>
  <si>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</si>
  <si>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</si>
  <si>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</si>
  <si>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</si>
  <si>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</si>
  <si>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</si>
  <si>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</si>
  <si>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</si>
  <si>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</si>
  <si>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</si>
  <si>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</si>
  <si>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</si>
  <si>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</si>
  <si>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</si>
  <si>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</si>
  <si>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</si>
  <si>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</si>
  <si>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</si>
  <si>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</si>
  <si>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</si>
  <si>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</si>
  <si>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</si>
  <si>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</si>
  <si>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</si>
  <si>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</si>
  <si>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</si>
  <si>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</si>
  <si>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</si>
  <si>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</si>
  <si>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</si>
  <si>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</si>
  <si>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</si>
  <si>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</si>
  <si>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</si>
  <si>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</si>
  <si>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</si>
  <si>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</si>
  <si>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</si>
  <si>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</si>
  <si>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</si>
  <si>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</si>
  <si>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</si>
  <si>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</si>
  <si>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</si>
  <si>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</si>
  <si>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</si>
  <si>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</si>
  <si>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</si>
  <si>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</si>
  <si>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</si>
  <si>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</si>
  <si>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</si>
  <si>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</si>
  <si>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</si>
  <si>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</si>
  <si>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</si>
  <si>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</si>
  <si>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</si>
  <si>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</si>
  <si>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</si>
  <si>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</si>
  <si>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</si>
  <si>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</si>
  <si>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</si>
  <si>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</si>
  <si>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</si>
  <si>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</si>
  <si>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</si>
  <si>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</si>
  <si>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</si>
  <si>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</si>
  <si>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</si>
  <si>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</si>
  <si>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</si>
  <si>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</si>
  <si>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</si>
  <si>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</si>
  <si>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</si>
  <si>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</si>
  <si>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</si>
  <si>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</si>
  <si>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</si>
  <si>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</si>
  <si>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</si>
  <si>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</si>
  <si>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</si>
  <si>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</si>
  <si>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</si>
  <si>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</si>
  <si>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</si>
  <si>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</si>
  <si>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</si>
  <si>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</si>
  <si>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</si>
  <si>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</si>
  <si>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</si>
  <si>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</si>
  <si>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</si>
  <si>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</si>
  <si>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</si>
  <si>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</si>
  <si>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</si>
  <si>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</si>
  <si>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</si>
  <si>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</si>
  <si>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</si>
  <si>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</si>
  <si>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</si>
  <si>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</si>
  <si>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</si>
  <si>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</si>
  <si>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</si>
  <si>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</si>
  <si>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</si>
  <si>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</si>
  <si>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</si>
  <si>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</si>
  <si>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</si>
  <si>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</si>
  <si>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</si>
  <si>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</si>
  <si>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</si>
  <si>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</si>
  <si>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</si>
  <si>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</si>
  <si>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</si>
  <si>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</si>
  <si>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</si>
  <si>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</si>
  <si>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</si>
  <si>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</si>
  <si>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</si>
  <si>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</si>
  <si>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</si>
  <si>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</si>
  <si>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</si>
  <si>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</si>
  <si>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</si>
  <si>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</si>
  <si>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</si>
  <si>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</si>
  <si>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</si>
  <si>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</si>
  <si>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</si>
  <si>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</si>
  <si>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</si>
  <si>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</si>
  <si>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</si>
  <si>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</si>
  <si>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</si>
  <si>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</si>
  <si>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</si>
  <si>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</si>
  <si>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</si>
  <si>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</si>
  <si>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</si>
  <si>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</si>
  <si>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</si>
  <si>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</si>
  <si>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</si>
  <si>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</si>
  <si>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</si>
  <si>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</si>
  <si>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</si>
  <si>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</si>
  <si>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</si>
  <si>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</si>
  <si>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</si>
  <si>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</si>
  <si>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</si>
  <si>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</si>
  <si>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</si>
  <si>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</si>
  <si>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</si>
  <si>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</si>
  <si>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</si>
  <si>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</si>
  <si>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</si>
  <si>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</si>
  <si>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</si>
  <si>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</si>
  <si>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</si>
  <si>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</si>
  <si>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</si>
  <si>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</si>
  <si>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</si>
  <si>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</si>
  <si>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</si>
  <si>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</si>
  <si>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</si>
  <si>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</si>
  <si>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</si>
  <si>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</si>
  <si>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</si>
  <si>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</si>
  <si>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</si>
  <si>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</si>
  <si>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</si>
  <si>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</si>
  <si>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</si>
  <si>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</si>
  <si>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</si>
  <si>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</si>
  <si>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</si>
  <si>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</si>
  <si>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</si>
  <si>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</si>
  <si>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</si>
  <si>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</si>
  <si>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</si>
  <si>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</si>
  <si>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</si>
  <si>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</si>
  <si>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</si>
  <si>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</si>
  <si>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</si>
  <si>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</si>
  <si>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</si>
  <si>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</si>
  <si>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</si>
  <si>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</si>
  <si>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</si>
  <si>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</si>
  <si>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</si>
  <si>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</si>
  <si>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</si>
  <si>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</si>
  <si>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</si>
  <si>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</si>
  <si>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</si>
  <si>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</si>
  <si>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</si>
  <si>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</si>
  <si>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</si>
  <si>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</si>
  <si>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</si>
  <si>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</si>
  <si>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</si>
  <si>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</si>
  <si>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</si>
  <si>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</si>
  <si>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</si>
  <si>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</si>
  <si>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</si>
  <si>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</si>
  <si>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</si>
  <si>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</si>
  <si>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</si>
  <si>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</si>
  <si>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</si>
  <si>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</si>
  <si>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</si>
  <si>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</si>
  <si>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</si>
  <si>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</si>
  <si>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</si>
  <si>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</si>
  <si>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</si>
  <si>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</si>
  <si>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</si>
  <si>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</si>
  <si>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</si>
  <si>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</si>
  <si>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</si>
  <si>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</si>
  <si>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</si>
  <si>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</si>
  <si>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</si>
  <si>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</si>
  <si>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</si>
  <si>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</si>
  <si>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</si>
  <si>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</si>
  <si>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</si>
  <si>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</si>
  <si>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</si>
  <si>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</si>
  <si>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</si>
  <si>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</si>
  <si>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</si>
  <si>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</si>
  <si>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</si>
  <si>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</si>
  <si>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</si>
  <si>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</si>
  <si>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</si>
  <si>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</si>
  <si>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</si>
  <si>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</si>
  <si>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</si>
  <si>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</si>
  <si>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</si>
  <si>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</si>
  <si>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</si>
  <si>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</si>
  <si>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</si>
  <si>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</si>
  <si>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</si>
  <si>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</si>
  <si>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</si>
  <si>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</si>
  <si>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</si>
  <si>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</si>
  <si>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</si>
  <si>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</si>
  <si>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</si>
  <si>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</si>
  <si>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</si>
  <si>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</si>
  <si>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</si>
  <si>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</si>
  <si>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</si>
  <si>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</si>
  <si>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</si>
  <si>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</si>
  <si>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</si>
  <si>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</si>
  <si>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</si>
  <si>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</si>
  <si>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</si>
  <si>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</si>
  <si>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</si>
  <si>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</si>
  <si>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</si>
  <si>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</si>
  <si>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</si>
  <si>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</si>
  <si>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</si>
  <si>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</si>
  <si>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</si>
  <si>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</si>
  <si>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</si>
  <si>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</si>
  <si>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</si>
  <si>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</si>
  <si>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</si>
  <si>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</si>
  <si>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</si>
  <si>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</si>
  <si>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</si>
  <si>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</si>
  <si>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</si>
  <si>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</si>
  <si>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</si>
  <si>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</si>
  <si>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</si>
  <si>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</si>
  <si>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</si>
  <si>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</si>
  <si>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</si>
  <si>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</si>
  <si>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</si>
  <si>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</si>
  <si>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</si>
  <si>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</si>
  <si>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</si>
  <si>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</si>
  <si>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</si>
  <si>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</si>
  <si>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</si>
  <si>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</si>
  <si>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</si>
  <si>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</si>
  <si>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</si>
  <si>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</si>
  <si>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</si>
  <si>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</si>
  <si>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</si>
  <si>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</si>
  <si>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</si>
  <si>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</si>
  <si>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</si>
  <si>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</si>
  <si>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</si>
  <si>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</si>
  <si>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</si>
  <si>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</si>
  <si>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</si>
  <si>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</si>
  <si>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</si>
  <si>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</si>
  <si>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</si>
  <si>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</si>
  <si>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</si>
  <si>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</si>
  <si>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</si>
  <si>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</si>
  <si>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</si>
  <si>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</si>
  <si>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</si>
  <si>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</si>
  <si>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</si>
  <si>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</si>
  <si>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</si>
  <si>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</si>
  <si>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</si>
  <si>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</si>
  <si>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</si>
  <si>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</si>
  <si>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</si>
  <si>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</si>
  <si>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</si>
  <si>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</si>
  <si>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</si>
  <si>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</si>
  <si>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</si>
  <si>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</si>
  <si>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</si>
  <si>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</si>
  <si>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</si>
  <si>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</si>
  <si>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</si>
  <si>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</si>
  <si>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</si>
  <si>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</si>
  <si>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</si>
  <si>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</si>
  <si>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</si>
  <si>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</si>
  <si>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</si>
  <si>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</si>
  <si>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</si>
  <si>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</si>
  <si>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</si>
  <si>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</si>
  <si>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</si>
  <si>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</si>
  <si>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</si>
  <si>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</si>
  <si>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</si>
  <si>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</si>
  <si>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</si>
  <si>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</si>
  <si>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</si>
  <si>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</si>
  <si>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</si>
  <si>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</si>
  <si>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</si>
  <si>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</si>
  <si>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</si>
  <si>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</si>
  <si>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</si>
  <si>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</si>
  <si>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</si>
  <si>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</si>
  <si>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</si>
  <si>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</si>
  <si>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</si>
  <si>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</si>
  <si>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</si>
  <si>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</si>
  <si>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</si>
  <si>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</si>
  <si>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</si>
  <si>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</si>
  <si>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</si>
  <si>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</si>
  <si>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</si>
  <si>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</si>
  <si>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</si>
  <si>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</si>
  <si>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</si>
  <si>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</si>
  <si>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</si>
  <si>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</si>
  <si>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</si>
  <si>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</si>
  <si>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</si>
  <si>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</si>
  <si>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</si>
  <si>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</si>
  <si>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</si>
  <si>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</si>
  <si>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</si>
  <si>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</si>
  <si>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</si>
  <si>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</si>
  <si>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</si>
  <si>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</si>
  <si>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</si>
  <si>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</si>
  <si>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</si>
  <si>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</si>
  <si>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</si>
  <si>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</si>
  <si>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</si>
  <si>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</si>
  <si>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</si>
  <si>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</si>
  <si>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</si>
  <si>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</si>
  <si>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</si>
  <si>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</si>
  <si>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</si>
  <si>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</si>
  <si>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</si>
  <si>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</si>
  <si>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</si>
  <si>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</si>
  <si>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</si>
  <si>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</si>
  <si>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</si>
  <si>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</si>
  <si>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</si>
  <si>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</si>
  <si>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</si>
  <si>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</si>
  <si>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</si>
  <si>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</si>
  <si>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</si>
  <si>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</si>
  <si>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</si>
  <si>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</si>
  <si>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</si>
  <si>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</si>
  <si>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</si>
  <si>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</si>
  <si>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</si>
  <si>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</si>
  <si>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</si>
  <si>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</si>
  <si>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</si>
  <si>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</si>
  <si>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</si>
  <si>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</si>
  <si>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</si>
  <si>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</si>
  <si>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</si>
  <si>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</si>
  <si>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</si>
  <si>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</si>
  <si>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</si>
  <si>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</si>
  <si>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</si>
  <si>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</si>
  <si>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</si>
  <si>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</si>
  <si>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</si>
  <si>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</si>
  <si>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</si>
  <si>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</si>
  <si>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</si>
  <si>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</si>
  <si>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</si>
  <si>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</si>
  <si>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</si>
  <si>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</si>
  <si>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</si>
  <si>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</si>
  <si>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</si>
  <si>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</si>
  <si>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</si>
  <si>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</si>
  <si>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</si>
  <si>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</si>
  <si>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</si>
  <si>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</si>
  <si>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</si>
  <si>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</si>
  <si>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</si>
  <si>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</si>
  <si>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</si>
  <si>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</si>
  <si>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</si>
  <si>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</si>
  <si>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</si>
  <si>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</si>
  <si>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</si>
  <si>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</si>
  <si>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</si>
  <si>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</si>
  <si>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</si>
  <si>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</si>
  <si>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</si>
  <si>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</si>
  <si>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</si>
  <si>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</si>
  <si>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</si>
  <si>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</si>
  <si>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</si>
  <si>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</si>
  <si>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</si>
  <si>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</si>
  <si>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</si>
  <si>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</si>
  <si>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</si>
  <si>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</si>
  <si>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</si>
  <si>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</si>
  <si>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</si>
  <si>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</si>
  <si>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</si>
  <si>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</si>
  <si>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</si>
  <si>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</si>
  <si>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</si>
  <si>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</si>
  <si>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</si>
  <si>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</si>
  <si>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</si>
  <si>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</si>
  <si>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</si>
  <si>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</si>
  <si>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</si>
  <si>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</si>
  <si>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</si>
  <si>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</si>
  <si>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</si>
  <si>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</si>
  <si>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</si>
  <si>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</si>
  <si>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</si>
  <si>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</si>
  <si>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</si>
  <si>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</si>
  <si>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</si>
  <si>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</si>
  <si>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</si>
  <si>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</si>
  <si>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</si>
  <si>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</si>
  <si>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</si>
  <si>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</si>
  <si>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</si>
  <si>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</si>
  <si>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</si>
  <si>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</si>
  <si>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</si>
  <si>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</si>
  <si>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</si>
  <si>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</si>
  <si>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</si>
  <si>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</si>
  <si>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</si>
  <si>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</si>
  <si>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</si>
  <si>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</si>
  <si>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</si>
  <si>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</si>
  <si>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</si>
  <si>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</si>
  <si>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</si>
  <si>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</si>
  <si>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</si>
  <si>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</si>
  <si>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</si>
  <si>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</si>
  <si>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</si>
  <si>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</si>
  <si>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</si>
  <si>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</si>
  <si>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</si>
  <si>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</si>
  <si>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</si>
  <si>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</si>
  <si>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</si>
  <si>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</si>
  <si>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</si>
  <si>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</si>
  <si>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</si>
  <si>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</si>
  <si>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</si>
  <si>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</si>
  <si>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</si>
  <si>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</si>
  <si>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</si>
  <si>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</si>
  <si>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</si>
  <si>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</si>
  <si>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</si>
  <si>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</si>
  <si>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</si>
  <si>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</si>
  <si>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</si>
  <si>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</si>
  <si>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</si>
  <si>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</si>
  <si>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</si>
  <si>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</si>
  <si>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</si>
  <si>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</si>
  <si>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</si>
  <si>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</si>
  <si>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</si>
  <si>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</si>
  <si>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</si>
  <si>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</si>
  <si>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</si>
  <si>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</si>
  <si>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</si>
  <si>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</si>
  <si>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</si>
  <si>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</si>
  <si>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</si>
  <si>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</si>
  <si>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</si>
  <si>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</si>
  <si>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</si>
  <si>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</si>
  <si>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</si>
  <si>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</si>
  <si>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</si>
  <si>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</si>
  <si>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</si>
  <si>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</si>
  <si>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</si>
  <si>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</si>
  <si>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</si>
  <si>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</si>
  <si>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</si>
  <si>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</si>
  <si>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</si>
  <si>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</si>
  <si>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</si>
  <si>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</si>
  <si>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</si>
  <si>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</si>
  <si>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</si>
  <si>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</si>
  <si>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</si>
  <si>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</si>
  <si>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</si>
  <si>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</si>
  <si>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</si>
  <si>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</si>
  <si>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</si>
  <si>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</si>
  <si>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</si>
  <si>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</si>
  <si>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</si>
  <si>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</si>
  <si>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</si>
  <si>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</si>
  <si>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</si>
  <si>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</si>
  <si>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</si>
  <si>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</si>
  <si>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</si>
  <si>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</si>
  <si>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</si>
  <si>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</si>
  <si>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</si>
  <si>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</si>
  <si>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</si>
  <si>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</si>
  <si>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</si>
  <si>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</si>
  <si>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</si>
  <si>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</si>
  <si>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</si>
  <si>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</si>
  <si>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</si>
  <si>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</si>
  <si>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</si>
  <si>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</si>
  <si>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</si>
  <si>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</si>
  <si>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</si>
  <si>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</si>
  <si>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</si>
  <si>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</si>
  <si>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</si>
  <si>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</si>
  <si>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</si>
  <si>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</si>
  <si>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</si>
  <si>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</si>
  <si>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</si>
  <si>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</si>
  <si>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</si>
  <si>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</si>
  <si>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</si>
  <si>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</si>
  <si>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</si>
  <si>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</si>
  <si>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</si>
  <si>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</si>
  <si>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</si>
  <si>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</si>
  <si>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</si>
  <si>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</si>
  <si>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</si>
  <si>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</si>
  <si>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</si>
  <si>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</si>
  <si>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</si>
  <si>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</si>
  <si>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</si>
  <si>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</si>
  <si>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</si>
  <si>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</si>
  <si>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</si>
  <si>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</si>
  <si>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</si>
  <si>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</si>
  <si>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</si>
  <si>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</si>
  <si>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</si>
  <si>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</si>
  <si>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</si>
  <si>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</si>
  <si>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</si>
  <si>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</si>
  <si>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</si>
  <si>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</si>
  <si>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</si>
  <si>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</si>
  <si>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</si>
  <si>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</si>
  <si>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</si>
  <si>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</si>
  <si>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</si>
  <si>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</si>
  <si>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</si>
  <si>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</si>
  <si>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</si>
  <si>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</si>
  <si>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</si>
  <si>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</si>
  <si>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</si>
  <si>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</si>
  <si>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</si>
  <si>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</si>
  <si>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</si>
  <si>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</si>
  <si>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</si>
  <si>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</si>
  <si>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</si>
  <si>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</si>
  <si>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</si>
  <si>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</si>
  <si>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</si>
  <si>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</si>
  <si>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</si>
  <si>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</si>
  <si>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</si>
  <si>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</si>
  <si>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</si>
  <si>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</si>
  <si>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</si>
  <si>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</si>
  <si>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</si>
  <si>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</si>
  <si>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</si>
  <si>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</si>
  <si>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</si>
  <si>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</si>
  <si>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</si>
  <si>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</si>
  <si>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</si>
  <si>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</si>
  <si>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</si>
  <si>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</si>
  <si>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</si>
  <si>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</si>
  <si>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</si>
  <si>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</si>
  <si>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</si>
  <si>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</si>
  <si>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</si>
  <si>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</si>
  <si>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</si>
  <si>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</si>
  <si>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</si>
  <si>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</si>
  <si>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</si>
  <si>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</si>
  <si>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</si>
  <si>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</si>
  <si>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</si>
  <si>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</si>
  <si>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</si>
  <si>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</si>
  <si>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</si>
  <si>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</si>
  <si>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</si>
  <si>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</si>
  <si>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</si>
  <si>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</si>
  <si>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</si>
  <si>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</si>
  <si>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</si>
  <si>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</si>
  <si>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</si>
  <si>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</si>
  <si>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</si>
  <si>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</si>
  <si>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</si>
  <si>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</si>
  <si>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</si>
  <si>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</si>
  <si>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</si>
  <si>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</si>
  <si>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</si>
  <si>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</si>
  <si>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</si>
  <si>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</si>
  <si>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</si>
  <si>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</si>
  <si>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</si>
  <si>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</si>
  <si>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</si>
  <si>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</si>
  <si>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</si>
  <si>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</si>
  <si>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</si>
  <si>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</si>
  <si>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</si>
  <si>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</si>
  <si>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</si>
  <si>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</si>
  <si>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</si>
  <si>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</si>
  <si>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</si>
  <si>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</si>
  <si>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</si>
  <si>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</si>
  <si>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</si>
  <si>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</si>
  <si>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</si>
  <si>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</si>
  <si>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</si>
  <si>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</si>
  <si>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</si>
  <si>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</si>
  <si>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</si>
  <si>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</si>
  <si>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</si>
  <si>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</si>
  <si>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</si>
  <si>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</si>
  <si>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</si>
  <si>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</si>
  <si>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</si>
  <si>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</si>
  <si>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</si>
  <si>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</si>
  <si>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</si>
  <si>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</si>
  <si>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</si>
  <si>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</si>
  <si>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</si>
  <si>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</si>
  <si>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</si>
  <si>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</si>
  <si>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</si>
  <si>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</si>
  <si>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</si>
  <si>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</si>
  <si>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</si>
  <si>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</si>
  <si>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</si>
  <si>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</si>
  <si>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</si>
  <si>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</si>
  <si>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</si>
  <si>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</si>
  <si>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</si>
  <si>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</si>
  <si>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</si>
  <si>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</si>
  <si>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</si>
  <si>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</si>
  <si>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</si>
  <si>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</si>
  <si>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</si>
  <si>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</si>
  <si>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</si>
  <si>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</si>
  <si>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</si>
  <si>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</si>
  <si>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</si>
  <si>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</si>
  <si>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</si>
  <si>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</si>
  <si>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</si>
  <si>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</si>
  <si>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</si>
  <si>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</si>
  <si>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</si>
  <si>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</si>
  <si>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</si>
  <si>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</si>
  <si>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</si>
  <si>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</si>
  <si>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</si>
  <si>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</si>
  <si>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</si>
  <si>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</si>
  <si>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</si>
  <si>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</si>
  <si>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</si>
  <si>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</si>
  <si>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</si>
  <si>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</si>
  <si>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</si>
  <si>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</si>
  <si>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</si>
  <si>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</si>
  <si>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</si>
  <si>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</si>
  <si>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</si>
  <si>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</si>
  <si>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</si>
  <si>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</si>
  <si>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</si>
  <si>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</si>
  <si>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</si>
  <si>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</si>
  <si>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</si>
  <si>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</si>
  <si>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</si>
  <si>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</si>
  <si>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</si>
  <si>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</si>
  <si>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</si>
  <si>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</si>
  <si>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</si>
  <si>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</si>
  <si>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</si>
  <si>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</si>
  <si>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</si>
  <si>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</si>
  <si>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</si>
  <si>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</si>
  <si>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</si>
  <si>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</si>
  <si>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</si>
  <si>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</si>
  <si>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</si>
  <si>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</si>
  <si>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</si>
  <si>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</si>
  <si>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</si>
  <si>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</si>
  <si>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</si>
  <si>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</si>
  <si>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</si>
  <si>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</si>
  <si>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</si>
  <si>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</si>
  <si>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</si>
  <si>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</si>
  <si>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</si>
  <si>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</si>
  <si>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</si>
  <si>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</si>
  <si>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</si>
  <si>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</si>
  <si>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</si>
  <si>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</si>
  <si>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</si>
  <si>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</si>
  <si>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</si>
  <si>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</si>
  <si>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</si>
  <si>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</si>
  <si>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</si>
  <si>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</si>
  <si>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</si>
  <si>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</si>
  <si>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</si>
  <si>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</si>
  <si>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</si>
  <si>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</si>
  <si>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</si>
  <si>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</si>
  <si>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</si>
  <si>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</si>
  <si>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</si>
  <si>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</si>
  <si>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</si>
  <si>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</si>
  <si>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</si>
  <si>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</si>
  <si>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DOBRIY - APPLE - 0.33L/RICH APPLE - 0.3L</t>
  </si>
  <si>
    <t xml:space="preserve">Добрый - Яблоко - 0.33л/Рич Яблоко 0.3л</t>
  </si>
  <si>
    <t xml:space="preserve">DOBRIY - MULTIFRUIT - 0.33L/RICH ORANGE - 0.3L</t>
  </si>
  <si>
    <t xml:space="preserve">Добрый - Мультифрут - 0.33л/Рич Апельсин 0.3л</t>
  </si>
  <si>
    <t xml:space="preserve">SCHWEPPES BITTER LEMON - 0.33L</t>
  </si>
  <si>
    <t xml:space="preserve">Juice Display: Lead SKU Dobriy Apple/Multi 1L</t>
  </si>
  <si>
    <t xml:space="preserve">Сок Дисплей: Основной СКЮ Добрый Яблоко/Мультифрут 1л</t>
  </si>
  <si>
    <t xml:space="preserve">SSD Display: Lead SKU Coca-Cola - 1L</t>
  </si>
  <si>
    <t xml:space="preserve">SSD Дисплей: Основной СКЮ Кока-Кола - 1л</t>
  </si>
  <si>
    <t xml:space="preserve">Plant Based Drinks Shelf Share</t>
  </si>
  <si>
    <t xml:space="preserve">Adez Warm Shelf Share</t>
  </si>
  <si>
    <t xml:space="preserve">Adez Cold Shelf Share</t>
  </si>
  <si>
    <t xml:space="preserve">Adez Shelf Share</t>
  </si>
  <si>
    <t xml:space="preserve">Benchmark 2020</t>
  </si>
  <si>
    <t xml:space="preserve">CCH coolers quality (Prime Pos/Max15/Merch STD/Occupancy/Lights&amp;chilled)</t>
  </si>
  <si>
    <t xml:space="preserve">POS 2020 - FT - CITIES PG</t>
  </si>
  <si>
    <t xml:space="preserve">PoS 2020 - FT - CITIES PG</t>
  </si>
  <si>
    <t xml:space="preserve">POS 2020 - FT - CITIES SBI</t>
  </si>
  <si>
    <t xml:space="preserve">PoS 2020 - FT - CITIES SBI</t>
  </si>
  <si>
    <t xml:space="preserve">POS 2020 - FT - REG PG</t>
  </si>
  <si>
    <t xml:space="preserve">PoS 2020 - FT - REG PG</t>
  </si>
  <si>
    <t xml:space="preserve">POS 2020 - FT - REG SBI</t>
  </si>
  <si>
    <t xml:space="preserve">PoS 2020 - FT - REG SBI</t>
  </si>
  <si>
    <t xml:space="preserve">POS 2020 - FT - SOUTH PG</t>
  </si>
  <si>
    <t xml:space="preserve">PoS 2020 - FT - SOUTH PG</t>
  </si>
  <si>
    <t xml:space="preserve">POS 2020 - FT - SOUTH SBI</t>
  </si>
  <si>
    <t xml:space="preserve">PoS 2020 - FT - SOUTH SBI</t>
  </si>
  <si>
    <t xml:space="preserve">POS 2020 - FT - USFE PG</t>
  </si>
  <si>
    <t xml:space="preserve">PoS 2020 - FT - USFE PG</t>
  </si>
  <si>
    <t xml:space="preserve">POS 2020 - FT - USFE SBI</t>
  </si>
  <si>
    <t xml:space="preserve">PoS 2020 - FT - USFE SBI</t>
  </si>
  <si>
    <t xml:space="preserve">POS 2020 - FT S - BEER</t>
  </si>
  <si>
    <t xml:space="preserve">PoS 2020 - FT S - Beer</t>
  </si>
  <si>
    <t xml:space="preserve">POS 2020 - FT S - BREAD</t>
  </si>
  <si>
    <t xml:space="preserve">PoS 2020 - FT S - Bread</t>
  </si>
  <si>
    <t xml:space="preserve">POS 2020 - FT S - DAIRY</t>
  </si>
  <si>
    <t xml:space="preserve">PoS 2020 - FT S - Dairy</t>
  </si>
  <si>
    <t xml:space="preserve">POS 2020 - FT S - MEAT</t>
  </si>
  <si>
    <t xml:space="preserve">PoS 2020 - FT S - Meat</t>
  </si>
  <si>
    <t xml:space="preserve">POS 2020 - FT S - SWEETS</t>
  </si>
  <si>
    <t xml:space="preserve">PoS 2020 - FT S - Sweets</t>
  </si>
  <si>
    <t xml:space="preserve">POS 2020 - FT S - TOBACCO</t>
  </si>
  <si>
    <t xml:space="preserve">PoS 2020 - FT S - Tobacco</t>
  </si>
  <si>
    <t xml:space="preserve">POS 2020 - FT S - VEGGIES</t>
  </si>
  <si>
    <t xml:space="preserve">PoS 2020 - FT S - Veggies</t>
  </si>
  <si>
    <t xml:space="preserve">POS 2020 - MT CONVBIG - CAP</t>
  </si>
  <si>
    <t xml:space="preserve">PoS 2020 - MT ConvBig - CAP</t>
  </si>
  <si>
    <t xml:space="preserve">POS 2020 - MT CONVSMALL - CAP</t>
  </si>
  <si>
    <t xml:space="preserve">PoS 2020 - MT ConvSmall - CAP</t>
  </si>
  <si>
    <t xml:space="preserve">POS 2020 - MT HYPERMARKET - CAP</t>
  </si>
  <si>
    <t xml:space="preserve">PoS 2020 - MT Hypermarket - CAP</t>
  </si>
  <si>
    <t xml:space="preserve">POS 2020 - MT SUPERMARKET - CAP</t>
  </si>
  <si>
    <t xml:space="preserve">PoS 2020 - MT Supermarket - CAP</t>
  </si>
  <si>
    <t xml:space="preserve">POS 2020 - MT CONVBIG - REG</t>
  </si>
  <si>
    <t xml:space="preserve">PoS 2020 - MT ConvBig - REG</t>
  </si>
  <si>
    <t xml:space="preserve">POS 2020 - MT CONVSMALL - REG</t>
  </si>
  <si>
    <t xml:space="preserve">PoS 2020 - MT ConvSmall - REG</t>
  </si>
  <si>
    <t xml:space="preserve">POS 2020 - MT HYPERMARKET - REG</t>
  </si>
  <si>
    <t xml:space="preserve">PoS 2020 - MT Hypermarket - REG</t>
  </si>
  <si>
    <t xml:space="preserve">POS 2020 - MT SUPERMARKET - REG</t>
  </si>
  <si>
    <t xml:space="preserve">PoS 2020 - MT Supermarket - REG</t>
  </si>
  <si>
    <t xml:space="preserve">POS 2020 - MT CONVBIG - NKA</t>
  </si>
  <si>
    <t xml:space="preserve">PoS 2020 - MT ConvBig - NKA</t>
  </si>
  <si>
    <t xml:space="preserve">POS 2020 - MT CONVSMALL - NKA</t>
  </si>
  <si>
    <t xml:space="preserve">PoS 2020 - MT ConvSmall - NKA</t>
  </si>
  <si>
    <t xml:space="preserve">POS 2020 - MT HYPERMARKET - NKA</t>
  </si>
  <si>
    <t xml:space="preserve">PoS 2020 - MT Hypermarket - NKA</t>
  </si>
  <si>
    <t xml:space="preserve">POS 2020 - MT SUPERMARKET - NKA</t>
  </si>
  <si>
    <t xml:space="preserve">PoS 2020 - MT Supermarket - NKA</t>
  </si>
  <si>
    <t xml:space="preserve">POS 2020 - IC BARNIGHTCLUB</t>
  </si>
  <si>
    <t xml:space="preserve">PoS 2020 - IC BarNightClub</t>
  </si>
  <si>
    <t xml:space="preserve">POS 2020 - IC CANTEEN - ATW</t>
  </si>
  <si>
    <t xml:space="preserve">PoS 2020 - IC Canteen - ATW</t>
  </si>
  <si>
    <t xml:space="preserve">POS 2020 - IC CANTEEN - EDU</t>
  </si>
  <si>
    <t xml:space="preserve">PoS 2020 - IC Canteen - EDU</t>
  </si>
  <si>
    <t xml:space="preserve">POS 2020 - IC CINEMA</t>
  </si>
  <si>
    <t xml:space="preserve">PoS 2020 - IC Cinema</t>
  </si>
  <si>
    <t xml:space="preserve">POS 2020 - IC COFFEESHOP</t>
  </si>
  <si>
    <t xml:space="preserve">PoS 2020 - IC CoffeeShop</t>
  </si>
  <si>
    <t xml:space="preserve">POS 2020 - IC RESTCAFE</t>
  </si>
  <si>
    <t xml:space="preserve">PoS 2020 - IC RestCafe</t>
  </si>
  <si>
    <t xml:space="preserve">POS 2020 - IC FASTFOOD</t>
  </si>
  <si>
    <t xml:space="preserve">PoS 2020 - IC FastFood</t>
  </si>
  <si>
    <t xml:space="preserve">POS 2020 - IC PETROL - KIOSK</t>
  </si>
  <si>
    <t xml:space="preserve">PoS 2020 - IC Petrol - Kiosk</t>
  </si>
  <si>
    <t xml:space="preserve">POS 2020 - IC PETROL - MEDIUM</t>
  </si>
  <si>
    <t xml:space="preserve">PoS 2020 - IC Petrol - Medium</t>
  </si>
  <si>
    <t xml:space="preserve">POS 2020 - IC PETROL - LARGE</t>
  </si>
  <si>
    <t xml:space="preserve">PoS 2020 - IC Petrol - Large</t>
  </si>
  <si>
    <t xml:space="preserve">POS 2020 - IC QSR - FOODCOURT</t>
  </si>
  <si>
    <t xml:space="preserve">PoS 2020 - IC QSR - FoodCourt</t>
  </si>
  <si>
    <t xml:space="preserve">POS 2020 - IC QSR - CLASSIC</t>
  </si>
  <si>
    <t xml:space="preserve">PoS 2020 - IC QSR - Classic</t>
  </si>
  <si>
    <t xml:space="preserve">POS 2020 - IC QSR - GASTROMARKET</t>
  </si>
  <si>
    <t xml:space="preserve">PoS 2020 - IC QSR - GastroMarket</t>
  </si>
  <si>
    <t xml:space="preserve">POS 2020 - IC VENDING - AIRPORT</t>
  </si>
  <si>
    <t xml:space="preserve">PoS 2020 - IC Vending - Airport</t>
  </si>
  <si>
    <t xml:space="preserve">POS 2020 - IC VENDING - TRANSPORTATION</t>
  </si>
  <si>
    <t xml:space="preserve">PoS 2020 - IC Vending - Transportation</t>
  </si>
  <si>
    <t xml:space="preserve">POS 2020 - IC VENDING - ATWORK</t>
  </si>
  <si>
    <t xml:space="preserve">PoS 2020 - IC Vending - AtWork</t>
  </si>
  <si>
    <t xml:space="preserve">POS 2020 - IC VENDING - UNIVERSITY</t>
  </si>
  <si>
    <t xml:space="preserve">PoS 2020 - IC Vending - University</t>
  </si>
  <si>
    <t xml:space="preserve">POS 2020 - IC NONGROCERYSHOP</t>
  </si>
  <si>
    <t xml:space="preserve">PoS 2020 - IC NonGroceryShop</t>
  </si>
  <si>
    <t xml:space="preserve">POS 2020 - IC FITNESS</t>
  </si>
  <si>
    <t xml:space="preserve">PoS 2020 - IC Fitness</t>
  </si>
  <si>
    <t xml:space="preserve">POS 2020 - IC BEAUTY</t>
  </si>
  <si>
    <t xml:space="preserve">PoS 2020 - IC Beauty</t>
  </si>
  <si>
    <t xml:space="preserve">POS 2020 - IC DRUGSTORE</t>
  </si>
  <si>
    <t xml:space="preserve">PoS 2020 - IC DrugStore</t>
  </si>
  <si>
    <t xml:space="preserve">POS 2020 - IC KIOSKOTG</t>
  </si>
  <si>
    <t xml:space="preserve">PoS 2020 - IC KioskOTG</t>
  </si>
  <si>
    <t xml:space="preserve">POS 2020 - IC CARTMOBILE</t>
  </si>
  <si>
    <t xml:space="preserve">PoS 2020 - IC CartMobile</t>
  </si>
  <si>
    <t xml:space="preserve">POS 2020 - IC COFFEEPOINT</t>
  </si>
  <si>
    <t xml:space="preserve">PoS 2020 - IC CoffeePoint</t>
  </si>
  <si>
    <t xml:space="preserve">AMBIENT SPACE</t>
  </si>
  <si>
    <t xml:space="preserve">Теплое пространство</t>
  </si>
  <si>
    <t xml:space="preserve">AQUARIUS ANY - 0.4 L</t>
  </si>
  <si>
    <t xml:space="preserve">Аквариус Любой - 0.4л</t>
  </si>
  <si>
    <t xml:space="preserve">AQUARIUS MG LIME - 0.4L</t>
  </si>
  <si>
    <t xml:space="preserve">Аквариус Лайм - 0.4л</t>
  </si>
  <si>
    <t xml:space="preserve">AQUARIUS ZN LEMON - 0.4L</t>
  </si>
  <si>
    <t xml:space="preserve">Аквариус Лимон - 0.4л</t>
  </si>
  <si>
    <t xml:space="preserve">ASSORTMENT REMINDER</t>
  </si>
  <si>
    <t xml:space="preserve">Ассортимент Ремайндер</t>
  </si>
  <si>
    <t xml:space="preserve">BONAQUA ANY - 2L/1.5L</t>
  </si>
  <si>
    <t xml:space="preserve">БонАква Любая - 2л/1.5л</t>
  </si>
  <si>
    <t xml:space="preserve">BONAQUA CARB - 0.33L NRGB</t>
  </si>
  <si>
    <t xml:space="preserve">BONAQUA CARB - 0.33L NRGB/STILL - 0.75L NRGB</t>
  </si>
  <si>
    <t xml:space="preserve">БонАква Газ - 0.33л стекло/Негаз 0.75л стекло</t>
  </si>
  <si>
    <t xml:space="preserve">BONAQUA CARB/STILL - 1L</t>
  </si>
  <si>
    <t xml:space="preserve">БонАква Газ/Негаз - 1л</t>
  </si>
  <si>
    <t xml:space="preserve">BONAQUA STILL - 0.33L NRGB</t>
  </si>
  <si>
    <t xml:space="preserve">BONAQUA STILL - 0.33L NRGB/BONAQUA STILL - 0.5L</t>
  </si>
  <si>
    <t xml:space="preserve">БонАква Негаз - 0.33л стекло/БонАква Негаз - 0.5л</t>
  </si>
  <si>
    <t xml:space="preserve">BONAQUA STILL - 0.5L/SMARTWATER - 0.6L</t>
  </si>
  <si>
    <t xml:space="preserve">БонАква Негаз - 0.5л/СмартВотер - 0.6л</t>
  </si>
  <si>
    <t xml:space="preserve">BONAQUA STILL - 2L/1.5L</t>
  </si>
  <si>
    <t xml:space="preserve">БонАква Негаз - 2/1.5л</t>
  </si>
  <si>
    <t xml:space="preserve">BONAQUA STILL/CARB - 1L</t>
  </si>
  <si>
    <t xml:space="preserve">БонАква Негаз/Газ - 1л</t>
  </si>
  <si>
    <t xml:space="preserve">BURN ANY OTHER - 0.5L</t>
  </si>
  <si>
    <t xml:space="preserve">Берн Любой Другой - 0.5л</t>
  </si>
  <si>
    <t xml:space="preserve">BURN APPLE KIWI/LEMON ICE - 0.5L</t>
  </si>
  <si>
    <t xml:space="preserve">Берн Яблоко-Киви/Лимонный Лед - 0.5л</t>
  </si>
  <si>
    <t xml:space="preserve">BURN DARK ENERGY - 0.449L</t>
  </si>
  <si>
    <t xml:space="preserve">Берн Дарк Энерджи - 0.449л</t>
  </si>
  <si>
    <t xml:space="preserve">BURN DISPLAY</t>
  </si>
  <si>
    <t xml:space="preserve">Берн Дисплеи</t>
  </si>
  <si>
    <t xml:space="preserve">BURN DISPLAY: FACINGS</t>
  </si>
  <si>
    <t xml:space="preserve">Берн Дисплей: Фейсинги</t>
  </si>
  <si>
    <t xml:space="preserve">BURN ORIGINAL - 0.25L</t>
  </si>
  <si>
    <t xml:space="preserve">Берн Оригинальный - 0.25л</t>
  </si>
  <si>
    <t xml:space="preserve">CAHSIER DISPLAYS</t>
  </si>
  <si>
    <t xml:space="preserve">Прикассовые Дисплеи</t>
  </si>
  <si>
    <t xml:space="preserve">CASHIER DISPLAY</t>
  </si>
  <si>
    <t xml:space="preserve">Прикассовый дисплей</t>
  </si>
  <si>
    <t xml:space="preserve">CASHIER DISPLAY DOBRY 0.2</t>
  </si>
  <si>
    <t xml:space="preserve">Прикассовый дисплей Добрый 0.2 фейсы</t>
  </si>
  <si>
    <t xml:space="preserve">CASHIER DISPLAY DOBRY 0.2 ZONE</t>
  </si>
  <si>
    <t xml:space="preserve">Прикассовый дисплей Добрый 0.2 Зона</t>
  </si>
  <si>
    <t xml:space="preserve">CASHIER DISPLAY ENTRY PACK</t>
  </si>
  <si>
    <t xml:space="preserve">Прикассовый дисплей Entry Pack фейсы</t>
  </si>
  <si>
    <t xml:space="preserve">CASHIER DISPLAY ENTRY PACK ZONE</t>
  </si>
  <si>
    <t xml:space="preserve">Прикассовый дисплей Entry Pack Зона</t>
  </si>
  <si>
    <t xml:space="preserve">CASHIER DISPLAYS: BURN</t>
  </si>
  <si>
    <t xml:space="preserve">Прикассовые Дисплеи: Берн</t>
  </si>
  <si>
    <t xml:space="preserve">CASHIER DISPLAYS: COCA-COLA ENERGY</t>
  </si>
  <si>
    <t xml:space="preserve">Прикассовые Дисплеи: Кока-Кола Энерджи</t>
  </si>
  <si>
    <t xml:space="preserve">CASHIER DISPLAYS: DOBRIY</t>
  </si>
  <si>
    <t xml:space="preserve">Прикассовые Дисплеи: Добрый</t>
  </si>
  <si>
    <t xml:space="preserve">CASHIER DISPLAYS: FACINGS</t>
  </si>
  <si>
    <t xml:space="preserve">Прикассовые Дисплеи: Фейсинги</t>
  </si>
  <si>
    <t xml:space="preserve">CASHIER DISPLAYS: LEAD SKU</t>
  </si>
  <si>
    <t xml:space="preserve">Прикассовые Дисплеи: Основной СКЮ</t>
  </si>
  <si>
    <t xml:space="preserve">CASHIER DISPLAYS: MONSTER</t>
  </si>
  <si>
    <t xml:space="preserve">Прикассовые Дисплеи: Монстер</t>
  </si>
  <si>
    <t xml:space="preserve">CASHIER DISPLAYS: ZONE</t>
  </si>
  <si>
    <t xml:space="preserve">Прикассовые Дисплеи: Зона</t>
  </si>
  <si>
    <t xml:space="preserve">COCA-COLA - 0.33L NRGB</t>
  </si>
  <si>
    <t xml:space="preserve">COCA-COLA - 0.9L</t>
  </si>
  <si>
    <t xml:space="preserve">Кока-Кола - 0.9л</t>
  </si>
  <si>
    <t xml:space="preserve">COCA-COLA ENERGY - 0.25L</t>
  </si>
  <si>
    <t xml:space="preserve">Кока-Кола Энерджи - 0.25л</t>
  </si>
  <si>
    <t xml:space="preserve">COCA-COLA ENERGY ZERO - 0.25L</t>
  </si>
  <si>
    <t xml:space="preserve">Кока-Кола Энерджи Зеро - 0.25л</t>
  </si>
  <si>
    <t xml:space="preserve">COCA-COLA ENERGY/ZERO - 0.25L</t>
  </si>
  <si>
    <t xml:space="preserve">Кока-Кола Энерджи/Зеро - 0.25л</t>
  </si>
  <si>
    <t xml:space="preserve">COCA-COLA ORANGE - 0.5L</t>
  </si>
  <si>
    <t xml:space="preserve">Кока-Кола Оранж - 0.5л</t>
  </si>
  <si>
    <t xml:space="preserve">COCA-COLA ORANGE/VANILLA - 0.33L</t>
  </si>
  <si>
    <t xml:space="preserve">Кока-Кола Оранж/Ванила - 0.33л</t>
  </si>
  <si>
    <t xml:space="preserve">COCA-COLA ORANGE/VANILLA - 0.5L</t>
  </si>
  <si>
    <t xml:space="preserve">Кока-Кола Оранж/Ванила - 0.5л</t>
  </si>
  <si>
    <t xml:space="preserve">COCA-COLA ORANGE/VANILLA - 0.9L</t>
  </si>
  <si>
    <t xml:space="preserve">Кока-Кола Оранж/Ванила - 0.9л</t>
  </si>
  <si>
    <t xml:space="preserve">COCA-COLA ORANGE/VANILLA - 1.5L</t>
  </si>
  <si>
    <t xml:space="preserve">Кока-Кола Оранж/Ванила - 1.5л</t>
  </si>
  <si>
    <t xml:space="preserve">COCA-COLA VANILLA - 0.33L NRGB</t>
  </si>
  <si>
    <t xml:space="preserve">COCA-COLA VANILLA - 1.5L</t>
  </si>
  <si>
    <t xml:space="preserve">Кока-Кола Ванила - 1.5л</t>
  </si>
  <si>
    <t xml:space="preserve">COCA-COLA ZERO - 0.33L NRGB</t>
  </si>
  <si>
    <t xml:space="preserve">COCA-COLA ZERO - 0.9L</t>
  </si>
  <si>
    <t xml:space="preserve">Кока-Кола Зеро - 0.9л</t>
  </si>
  <si>
    <t xml:space="preserve">COMBO BESTSELLER: BESTSELLER</t>
  </si>
  <si>
    <t xml:space="preserve">Комбо с бестселлером: Bestseller</t>
  </si>
  <si>
    <t xml:space="preserve">COMBO BESTSELLER: IMAGE</t>
  </si>
  <si>
    <t xml:space="preserve">Комбо c бестселлером: Image</t>
  </si>
  <si>
    <t xml:space="preserve">COMBO MIXABILITY: IMAGE</t>
  </si>
  <si>
    <t xml:space="preserve">Комбо Миксабилити: Image</t>
  </si>
  <si>
    <t xml:space="preserve">COMBO MIXABILITY: MIXABILITY</t>
  </si>
  <si>
    <t xml:space="preserve">Комбо Миксабилити: Mixability</t>
  </si>
  <si>
    <t xml:space="preserve">COMBO: BESTSELLER</t>
  </si>
  <si>
    <t xml:space="preserve">Комбо: Bestseller</t>
  </si>
  <si>
    <t xml:space="preserve">COMBO: DRINK</t>
  </si>
  <si>
    <t xml:space="preserve">Комбо: Напиток</t>
  </si>
  <si>
    <t xml:space="preserve">COMBO: IMAGE</t>
  </si>
  <si>
    <t xml:space="preserve">Комбо: Image</t>
  </si>
  <si>
    <t xml:space="preserve">COMBO: OTHER</t>
  </si>
  <si>
    <t xml:space="preserve">COMBO1</t>
  </si>
  <si>
    <t xml:space="preserve">Комбо1</t>
  </si>
  <si>
    <t xml:space="preserve">COMBO2</t>
  </si>
  <si>
    <t xml:space="preserve">Комбо2</t>
  </si>
  <si>
    <t xml:space="preserve">COMBO2: COCA-COLA</t>
  </si>
  <si>
    <t xml:space="preserve">Комбо2: Кока-Кола</t>
  </si>
  <si>
    <t xml:space="preserve">COMBO2: DRINK</t>
  </si>
  <si>
    <t xml:space="preserve">Комбо2: Напиток</t>
  </si>
  <si>
    <t xml:space="preserve">COMBO2: FOOD</t>
  </si>
  <si>
    <t xml:space="preserve">Комбо2: Еда</t>
  </si>
  <si>
    <t xml:space="preserve">COMBO3</t>
  </si>
  <si>
    <t xml:space="preserve">Комбо3</t>
  </si>
  <si>
    <t xml:space="preserve">COMBO3: DRINK</t>
  </si>
  <si>
    <t xml:space="preserve">Комбо3: Напиток</t>
  </si>
  <si>
    <t xml:space="preserve">COMBO3: FOOD</t>
  </si>
  <si>
    <t xml:space="preserve">Комбо3: Еда</t>
  </si>
  <si>
    <t xml:space="preserve">COOLER: MAX 20</t>
  </si>
  <si>
    <t xml:space="preserve">Холодильники: Максимум 20 СКЮ на дверь</t>
  </si>
  <si>
    <t xml:space="preserve">COOLER: MIN 40% COCA-COLA</t>
  </si>
  <si>
    <t xml:space="preserve">COOLER: W/O FC PACKS</t>
  </si>
  <si>
    <t xml:space="preserve">Холодильники: Без FC упаковок</t>
  </si>
  <si>
    <t xml:space="preserve">DOBRIY - APPLE - 0.33L/RICH - APPLE - 0.3L</t>
  </si>
  <si>
    <t xml:space="preserve">Добрый - Яблоко - 0.33л/Рич - Яблоко - 0.3л</t>
  </si>
  <si>
    <t xml:space="preserve">DOBRIY - MULTIFRUIT - 0.33L/RICH - ORANGE - 0.3L</t>
  </si>
  <si>
    <t xml:space="preserve">Добрый - Мультифрут - 0.33л/Рич - Апельсин - 0.3л</t>
  </si>
  <si>
    <t xml:space="preserve">DOBRIY - PEACH-APPLE - 0.33L/RICH MANGO ORANGE - 0.3L</t>
  </si>
  <si>
    <t xml:space="preserve">Добрый - Яблоко-Персик - 0.33л/Рич - Манго-Апельсин - 0.3л</t>
  </si>
  <si>
    <t xml:space="preserve">DOBRIY BALANCE - LEMON - 0.45L</t>
  </si>
  <si>
    <t xml:space="preserve">Добрый Баланс - Лимон - 0.45л</t>
  </si>
  <si>
    <t xml:space="preserve">DOBRIY BALANCE - LEMON 0.45</t>
  </si>
  <si>
    <t xml:space="preserve">DOBRIY BALANCE - LEMON 0.9</t>
  </si>
  <si>
    <t xml:space="preserve">Добрый Баланс - Лимон - 0.9л</t>
  </si>
  <si>
    <t xml:space="preserve">DOBRIY BALANCE - LEMON 0.9L</t>
  </si>
  <si>
    <t xml:space="preserve">DOBRIY BALANCE - STRAWBERRY KIWI 0.45</t>
  </si>
  <si>
    <t xml:space="preserve">Добрый Баланс - Малина-Киви - 0.45л</t>
  </si>
  <si>
    <t xml:space="preserve">DOBRIY BALANCE - STRAWBERRY KIWI 0.45L</t>
  </si>
  <si>
    <t xml:space="preserve">DOBRIY BALANCE - STRAWBERRY KIWI 0.9L</t>
  </si>
  <si>
    <t xml:space="preserve">Добрый Баланс - Малина-Киви - 0.9л</t>
  </si>
  <si>
    <t xml:space="preserve">ENERGY SHELF: BURN ORIGINAL - 0.5L</t>
  </si>
  <si>
    <t xml:space="preserve">Энергетики полка: Берн Оригинальный - 0.5л</t>
  </si>
  <si>
    <t xml:space="preserve">ENERGY SHELF: COCA-COLA ENERGY - 0.25L</t>
  </si>
  <si>
    <t xml:space="preserve">Энергетики полка: Кока-Кола Энерджи - 0.25л</t>
  </si>
  <si>
    <t xml:space="preserve">ENERGY SHELF: MONSTER GREEN - 0.5L</t>
  </si>
  <si>
    <t xml:space="preserve">Энергетики полка: Монстер Грин - 0.5л</t>
  </si>
  <si>
    <t xml:space="preserve">ENERGY SHELF: TOP SHELF</t>
  </si>
  <si>
    <t xml:space="preserve">Энергетики полка: Золотая Полка</t>
  </si>
  <si>
    <t xml:space="preserve">FANTA MANGUAVA - 0.5L</t>
  </si>
  <si>
    <t xml:space="preserve">Фанта Мангуава - 0.5л</t>
  </si>
  <si>
    <t xml:space="preserve">FANTA MANGUAVA - 0.9L</t>
  </si>
  <si>
    <t xml:space="preserve">Фанта Мангуава - 0.9л</t>
  </si>
  <si>
    <t xml:space="preserve">FANTA MANGUAVA/PEAR/SPRITE MOJITO - 0.5L</t>
  </si>
  <si>
    <t xml:space="preserve">Фанта Мангуава/Груша/Спрайт Мохито - 0.5л</t>
  </si>
  <si>
    <t xml:space="preserve">FANTA MANGUAVA/SHOKATA/SPRITE MOJITO - 0.5L</t>
  </si>
  <si>
    <t xml:space="preserve">Фанта Мангуава/Шоката/Спрайт Мохито - 0.5л</t>
  </si>
  <si>
    <t xml:space="preserve">FANTA ORANGE - 0.33L NRGB</t>
  </si>
  <si>
    <t xml:space="preserve">FANTA ORANGE - 0.9L</t>
  </si>
  <si>
    <t xml:space="preserve">Фанта Апельсин - 0.9л</t>
  </si>
  <si>
    <t xml:space="preserve">FANTA PEAR - 0.9L</t>
  </si>
  <si>
    <t xml:space="preserve">FANTA SHOKATA - 0.33L</t>
  </si>
  <si>
    <t xml:space="preserve">Фанта Шоката - 0.33л</t>
  </si>
  <si>
    <t xml:space="preserve">FANTA SHOKATA - 0.5L</t>
  </si>
  <si>
    <t xml:space="preserve">Фанта Шоката - 0.5л</t>
  </si>
  <si>
    <t xml:space="preserve">FANTA SHOKATA - 0.9L</t>
  </si>
  <si>
    <t xml:space="preserve">Фанта Шоката - 0.9л</t>
  </si>
  <si>
    <t xml:space="preserve">FANTA SHOKATA - 1.5L</t>
  </si>
  <si>
    <t xml:space="preserve">Фанта Шоката - 1.5л</t>
  </si>
  <si>
    <t xml:space="preserve">FUZE ANY BLACK - 0.5L</t>
  </si>
  <si>
    <t xml:space="preserve">Фьюз Любой Черный - 0.5л</t>
  </si>
  <si>
    <t xml:space="preserve">FUZE ANY BLACK - 1L</t>
  </si>
  <si>
    <t xml:space="preserve">Фьюз Любой Черный - 1л</t>
  </si>
  <si>
    <t xml:space="preserve">FUZE ANY GREEN - 0.5L</t>
  </si>
  <si>
    <t xml:space="preserve">Фьюз Любой Зеленый - 0.5л</t>
  </si>
  <si>
    <t xml:space="preserve">FUZE ANY OTHER BLACK - 0.5L</t>
  </si>
  <si>
    <t xml:space="preserve">FUZE APPLE KIWI - 0.5L</t>
  </si>
  <si>
    <t xml:space="preserve">Фьюз Яблоко-Киви - 0.5л</t>
  </si>
  <si>
    <t xml:space="preserve">FUZE APPLE KIWI - 1.5L</t>
  </si>
  <si>
    <t xml:space="preserve">Фьюз Яблоко-Киви - 1.5л</t>
  </si>
  <si>
    <t xml:space="preserve">FUZE APPLE KIWI - 1L</t>
  </si>
  <si>
    <t xml:space="preserve">Фьюз Яблоко-Киви - 1л</t>
  </si>
  <si>
    <t xml:space="preserve">FUZE RASPBERRY MINT - 0.5L</t>
  </si>
  <si>
    <t xml:space="preserve">Фьюз Мята-Малина 0.5л</t>
  </si>
  <si>
    <t xml:space="preserve">FUZE RASPBERRY MINT - 1.5L</t>
  </si>
  <si>
    <t xml:space="preserve">Фьюз Мята-Малина - 1.5л</t>
  </si>
  <si>
    <t xml:space="preserve">FUZE RASPBERRY MINT - 1L</t>
  </si>
  <si>
    <t xml:space="preserve">Фьюз Мята-Малина - 1л</t>
  </si>
  <si>
    <t xml:space="preserve">FUZE RASPBERRY-MINT/APPLE-KIWI - 0.5L</t>
  </si>
  <si>
    <t xml:space="preserve">Фьюз Мята-Малина/Яблоко-киви - 0.5л</t>
  </si>
  <si>
    <t xml:space="preserve">FUZE RSBR-MINT/APPLE-KIWI/STRRSBR - 0.5L</t>
  </si>
  <si>
    <t xml:space="preserve">Фьюз Малина-Мята/Яблоко-Киви/Клубн-Мал - 0.5л</t>
  </si>
  <si>
    <t xml:space="preserve">FUZE STRAWBERRY-RASPBERRY/BERRY HIBISCUS - 0.5L</t>
  </si>
  <si>
    <t xml:space="preserve">Фьюз Клубника-Малина/Ягоды-Гибискус - 0.5л</t>
  </si>
  <si>
    <t xml:space="preserve">JUICE AMBIENT SPACE</t>
  </si>
  <si>
    <t xml:space="preserve">Сок Теплое пространство</t>
  </si>
  <si>
    <t xml:space="preserve">JUICE AMBIENT SPACE: FACINGS</t>
  </si>
  <si>
    <t xml:space="preserve">Сок Теплое пространство: Фейсинги</t>
  </si>
  <si>
    <t xml:space="preserve">JUICE DISPLAY 1ST: LEAD DOBRIY - APPLE - 1L/DOBRIY - MULTIFRUIT - 1L</t>
  </si>
  <si>
    <t xml:space="preserve">JUICE DISPLAY 2D: LEAD DOBRIY - APPLE - 1L/DOBRIY - MULTIFRUIT - 1L</t>
  </si>
  <si>
    <t xml:space="preserve">JUICE DISPLAY: LEAD DOBRIY - ANY TOP4</t>
  </si>
  <si>
    <t xml:space="preserve">Сок Дисплей: Основной Добрый - Любой Топ4</t>
  </si>
  <si>
    <t xml:space="preserve">JUICE DISPLAY: LEAD SKU DOBRIY - TOP4 - 1L</t>
  </si>
  <si>
    <t xml:space="preserve">Сок Дисплей: Основной СКЮ Добрый Топ4 - 1л</t>
  </si>
  <si>
    <t xml:space="preserve">JUICE SHELF: DOBRIY - TOMATO - 1L</t>
  </si>
  <si>
    <t xml:space="preserve">Сок полка: Добрый - Томат - 1л</t>
  </si>
  <si>
    <t xml:space="preserve">JUICE SHELF: RICH - CHERRY - 1L</t>
  </si>
  <si>
    <t xml:space="preserve">Сок полка: Рич - Вишня - 1л</t>
  </si>
  <si>
    <t xml:space="preserve">JUICE SHELF: SHARE</t>
  </si>
  <si>
    <t xml:space="preserve">Сок Полка: Доля</t>
  </si>
  <si>
    <t xml:space="preserve">JUICE SHELF: SHARE AND NUMBER OF FACINGS</t>
  </si>
  <si>
    <t xml:space="preserve">Сок Полка: Доля и количество фейсов</t>
  </si>
  <si>
    <t xml:space="preserve">JUICE&amp;MEAL: FOOD</t>
  </si>
  <si>
    <t xml:space="preserve">MENU ACTIVATION: IMAGE/INSERT</t>
  </si>
  <si>
    <t xml:space="preserve">Активация Меню: Имиджи/Вкладка</t>
  </si>
  <si>
    <t xml:space="preserve">MENU COMBO: BESTSELLER</t>
  </si>
  <si>
    <t xml:space="preserve">Активация Меню: Комбо с бестселлером</t>
  </si>
  <si>
    <t xml:space="preserve">MENU COMBO: MIXABILITY/MOCKTAILS</t>
  </si>
  <si>
    <t xml:space="preserve">Активация Меню: Миксабилити/Коктейли</t>
  </si>
  <si>
    <t xml:space="preserve">MENU: COMBO</t>
  </si>
  <si>
    <t xml:space="preserve">Активация Меню: Комбо</t>
  </si>
  <si>
    <t xml:space="preserve">MONSTER DISPLAY</t>
  </si>
  <si>
    <t xml:space="preserve">Монстр Дисплеи</t>
  </si>
  <si>
    <t xml:space="preserve">MONSTER DISPLAY: FACINGS</t>
  </si>
  <si>
    <t xml:space="preserve">Монстр Дисплей: Фейсинги</t>
  </si>
  <si>
    <t xml:space="preserve">MONSTER ZERO ULTRA - 0.5L</t>
  </si>
  <si>
    <t xml:space="preserve">Монстр Ультра - 0.5л</t>
  </si>
  <si>
    <t xml:space="preserve">MOYA SEMYA - CHERRY-MINT - 0.175L</t>
  </si>
  <si>
    <t xml:space="preserve">Моя Семья - Вишня-Мята - 1.93л</t>
  </si>
  <si>
    <t xml:space="preserve">MOYA SEMYA - PINEAPPLE-MANGO - 1.93L</t>
  </si>
  <si>
    <t xml:space="preserve">Моя Семья - Ананас-Манго - 1.93л</t>
  </si>
  <si>
    <t xml:space="preserve">MOYA SEMYA - POMEGRANATE-APPLE - 0.95L</t>
  </si>
  <si>
    <t xml:space="preserve">Моя Семья - Гранат-Яблоко - 1.93л</t>
  </si>
  <si>
    <t xml:space="preserve">MOYA SEMYA - TOMATO/MULTIFRUIT - 0.95L</t>
  </si>
  <si>
    <t xml:space="preserve">Моя Семья - Томат/Мультифрут - 0.95л</t>
  </si>
  <si>
    <t xml:space="preserve">OTHER DISLAYS</t>
  </si>
  <si>
    <t xml:space="preserve">Другие Дисплеи</t>
  </si>
  <si>
    <t xml:space="preserve">OTHER DISPLAYS</t>
  </si>
  <si>
    <t xml:space="preserve">PARASITES: BURN AT CASH ZONE</t>
  </si>
  <si>
    <t xml:space="preserve">Паразит: Берн в Прикассовой зоне</t>
  </si>
  <si>
    <t xml:space="preserve">PARASITES: COKE 0.5 AND DOBRY 0.33 IN READY FOOD</t>
  </si>
  <si>
    <t xml:space="preserve">Паразит: Кока-Кола/Добрый в готовом мясе/еде</t>
  </si>
  <si>
    <t xml:space="preserve">PARASITES: COKE 0.5 IN READY FOOD</t>
  </si>
  <si>
    <t xml:space="preserve">Паразит: Кока-Кола в готовом мясе/еде</t>
  </si>
  <si>
    <t xml:space="preserve">PARASITES: COKE ENERGY AT CASH ZONE</t>
  </si>
  <si>
    <t xml:space="preserve">Паразит: Кола Энерджи в Прикассовой зоне</t>
  </si>
  <si>
    <t xml:space="preserve">PARASITES: COKE ENERGY/ENERGY/DOBRY AT CASH ZONE</t>
  </si>
  <si>
    <t xml:space="preserve">Паразит: Энергетики/Добрый в Прикассовой зоне</t>
  </si>
  <si>
    <t xml:space="preserve">PARASITES: COKE IN BREAD/BAKERY</t>
  </si>
  <si>
    <t xml:space="preserve">Паразит: Кока-Кола в Хлебе/Выпечке</t>
  </si>
  <si>
    <t xml:space="preserve">PARASITES: COKE IN SWEET SNACKS</t>
  </si>
  <si>
    <t xml:space="preserve">Паразит: Coke в сладких снеках</t>
  </si>
  <si>
    <t xml:space="preserve">PARASITES: COKE/DOBRY IN BREAD/BAKERY</t>
  </si>
  <si>
    <t xml:space="preserve">Паразит: Кока-Кола/Добрый в Хлебе/Выпечке</t>
  </si>
  <si>
    <t xml:space="preserve">PARASITES: DOBRY 0.33 IN READY FOOD</t>
  </si>
  <si>
    <t xml:space="preserve">Паразит: Добрый в готовом мясе/еде</t>
  </si>
  <si>
    <t xml:space="preserve">PARASITES: DOBRY AT CASH ZONE</t>
  </si>
  <si>
    <t xml:space="preserve">Паразит: Добрый в Прикассовой зоне</t>
  </si>
  <si>
    <t xml:space="preserve">PARASITES: DOBRY IN BREAD/BAKERY</t>
  </si>
  <si>
    <t xml:space="preserve">Паразит: Добрый в Хлебе/Выпечке</t>
  </si>
  <si>
    <t xml:space="preserve">PARASITES: DOBRY IN SWEET SNACKS</t>
  </si>
  <si>
    <t xml:space="preserve">Паразит: Добрый в сладких снеках</t>
  </si>
  <si>
    <t xml:space="preserve">PARASITES: DOBRY IN SWEET SNACKS (KIDS)</t>
  </si>
  <si>
    <t xml:space="preserve">Паразит: Добрый в сладких снеках (kids)</t>
  </si>
  <si>
    <t xml:space="preserve">PARASITES: MONSTER AT CASH ZONE</t>
  </si>
  <si>
    <t xml:space="preserve">Паразит: Монстер в Прикассовой зоне</t>
  </si>
  <si>
    <t xml:space="preserve">PARASITES: RICH IN CUSTOMER COOLER</t>
  </si>
  <si>
    <t xml:space="preserve">Паразит: Рич в ХО клиента</t>
  </si>
  <si>
    <t xml:space="preserve">PARASITES: SCHWEPPES IN CUSTOMER COOLER</t>
  </si>
  <si>
    <t xml:space="preserve">Паразит: Швепс в ХО клиента</t>
  </si>
  <si>
    <t xml:space="preserve">PARASITES: SCHWEPPES/RICH IN CUSTOMER COOLER</t>
  </si>
  <si>
    <t xml:space="preserve">Паразит: Швепс/Рич в ХО клиента</t>
  </si>
  <si>
    <t xml:space="preserve">PARASITES: SSD IN SWEET SNACKS (TEENS)</t>
  </si>
  <si>
    <t xml:space="preserve">Паразит: SSD в сладких снеках</t>
  </si>
  <si>
    <t xml:space="preserve">PREDATOR - 0.25L</t>
  </si>
  <si>
    <t xml:space="preserve">Предатор - 0.25л</t>
  </si>
  <si>
    <t xml:space="preserve">PULPY - ALOE SAKURA 0.45</t>
  </si>
  <si>
    <t xml:space="preserve">Палпи - Алоэ - 0.45л</t>
  </si>
  <si>
    <t xml:space="preserve">PULPY - ALOE SAKURA 0.45L</t>
  </si>
  <si>
    <t xml:space="preserve">PULPY - MANGO PINEAPPLE/WATERMEL ALOE- 0.45L</t>
  </si>
  <si>
    <t xml:space="preserve">Палпи - Манго Ананас/Арбуз Алоэ - 0.45л</t>
  </si>
  <si>
    <t xml:space="preserve">PULPY ANY OTHER - 0.45L</t>
  </si>
  <si>
    <t xml:space="preserve">Палпи Любой Другой - 0.45л</t>
  </si>
  <si>
    <t xml:space="preserve">RICH - APPLE - 0.2L</t>
  </si>
  <si>
    <t xml:space="preserve">Рич - Яблоко - 0.2л</t>
  </si>
  <si>
    <t xml:space="preserve">RICH - CHERRY - 0.2L</t>
  </si>
  <si>
    <t xml:space="preserve">Рич - Вишня - 0.2л</t>
  </si>
  <si>
    <t xml:space="preserve">RICH - ORANGE - 0.2L</t>
  </si>
  <si>
    <t xml:space="preserve">Рич - Апельсин - 0.2л</t>
  </si>
  <si>
    <t xml:space="preserve">RICH - ORANGE/CHERRY - 0.2L</t>
  </si>
  <si>
    <t xml:space="preserve">Рич - Апельсин/Вишня - 0.2л</t>
  </si>
  <si>
    <t xml:space="preserve">SCHWEPPES ANY - 0.9L</t>
  </si>
  <si>
    <t xml:space="preserve">Швеппс Любой - 0.9л</t>
  </si>
  <si>
    <t xml:space="preserve">SCHWEPPES ANY OTHER - 0.25L</t>
  </si>
  <si>
    <t xml:space="preserve">Швеппс Любой Другой - 0.25л</t>
  </si>
  <si>
    <t xml:space="preserve">SCHWEPPES ANY OTHER - 0.33L</t>
  </si>
  <si>
    <t xml:space="preserve">Швеппс Любой Другой - 0.33л</t>
  </si>
  <si>
    <t xml:space="preserve">SCHWEPPES APPEROL - 0.25L</t>
  </si>
  <si>
    <t xml:space="preserve">Швеппс Аппероль - 0.25л</t>
  </si>
  <si>
    <t xml:space="preserve">SCHWEPPES APPEROL/GINGER - 0.25L</t>
  </si>
  <si>
    <t xml:space="preserve">Швеппс Аппероль/Имбирь - 0.25л</t>
  </si>
  <si>
    <t xml:space="preserve">SCHWEPPES BITTER LEMON - 0.25L</t>
  </si>
  <si>
    <t xml:space="preserve">Швеппс Биттер Лемон - 0.25л</t>
  </si>
  <si>
    <t xml:space="preserve">SCHWEPPES BITTER LEMON - 0.33L CAN</t>
  </si>
  <si>
    <t xml:space="preserve">SCHWEPPES BITTER LEMON - 0.9L</t>
  </si>
  <si>
    <t xml:space="preserve">Швеппс Биттер Лемон - 0.9л</t>
  </si>
  <si>
    <t xml:space="preserve">SCHWEPPES BITTER LEMON/TONIC - 0.25L</t>
  </si>
  <si>
    <t xml:space="preserve">Швеппс Биттер Лемон/Тоник - 0.25л</t>
  </si>
  <si>
    <t xml:space="preserve">SCHWEPPES GINGER 0.25L</t>
  </si>
  <si>
    <t xml:space="preserve">Швеппс Имбирь - 0.25л</t>
  </si>
  <si>
    <t xml:space="preserve">SCHWEPPES MOJITO - 0.9L</t>
  </si>
  <si>
    <t xml:space="preserve">SCHWEPPES POMEGRANATE - 0.33L</t>
  </si>
  <si>
    <t xml:space="preserve">SCHWEPPES POMEGRANATE - 0.9L</t>
  </si>
  <si>
    <t xml:space="preserve">Швеппс Гранат - 0.9л</t>
  </si>
  <si>
    <t xml:space="preserve">SCHWEPPES TONIC - 0.25L</t>
  </si>
  <si>
    <t xml:space="preserve">Швеппс Тоник - 0.25л</t>
  </si>
  <si>
    <t xml:space="preserve">SCHWEPPES TONIC - 0.9L</t>
  </si>
  <si>
    <t xml:space="preserve">Швеппс Тоник - 0.9л</t>
  </si>
  <si>
    <t xml:space="preserve">SPRITE - 0.33L NRGB</t>
  </si>
  <si>
    <t xml:space="preserve">SPRITE - 0.9L</t>
  </si>
  <si>
    <t xml:space="preserve">Спрайт - 0.9л</t>
  </si>
  <si>
    <t xml:space="preserve">SPRITE LEMON MINT - 0.33L</t>
  </si>
  <si>
    <t xml:space="preserve">Спрайт Лимон-Мята - 0.33л</t>
  </si>
  <si>
    <t xml:space="preserve">SPRITE LEMON MINT - 0.5L</t>
  </si>
  <si>
    <t xml:space="preserve">Спрайт Лимон-Мята - 0.5л</t>
  </si>
  <si>
    <t xml:space="preserve">SPRITE LEMON MINT - 0.9L</t>
  </si>
  <si>
    <t xml:space="preserve">Спрайт Лимон-Мята - 0.9л</t>
  </si>
  <si>
    <t xml:space="preserve">SPRITE/FANTA 0.33L NRGB</t>
  </si>
  <si>
    <t xml:space="preserve">Спрайт/Фанта 0.33л стекло</t>
  </si>
  <si>
    <t xml:space="preserve">SSD AMBIENT SPACE</t>
  </si>
  <si>
    <t xml:space="preserve">SSD Теплое пространство</t>
  </si>
  <si>
    <t xml:space="preserve">SSD AMBIENT SPACE: FACINGS</t>
  </si>
  <si>
    <t xml:space="preserve">SSD Теплое пространство: Фейсинги</t>
  </si>
  <si>
    <t xml:space="preserve">SSD DISPLAY 4TH: LEAD SKU COCA-COLA - 0.9L</t>
  </si>
  <si>
    <t xml:space="preserve">SSD Дисплей 4-й: Основной СКЮ Кока-Кола - 0.9л</t>
  </si>
  <si>
    <t xml:space="preserve">SSD DISPLAY: COCA-COLA - 0.9L</t>
  </si>
  <si>
    <t xml:space="preserve">SSD Дисплей: Кока-Кола - 0.9л</t>
  </si>
  <si>
    <t xml:space="preserve">SSD DISPLAY: LEAD SKU COCA-COLA - 0.9L</t>
  </si>
  <si>
    <t xml:space="preserve">SSD Дисплей: Основной СКЮ Кока-Кола - 0.9л</t>
  </si>
  <si>
    <t xml:space="preserve">SSD SHELF: COCA-COLA - 0.9L</t>
  </si>
  <si>
    <t xml:space="preserve">SSD полка: Кока-Кола - 0.9л/1л</t>
  </si>
  <si>
    <t xml:space="preserve">SSD SHELF: COCA-COLA VANILLA - 0.9L</t>
  </si>
  <si>
    <t xml:space="preserve">SSD полка: Кока-Кола Ванила - 0.9л</t>
  </si>
  <si>
    <t xml:space="preserve">SSD SHELF: COCA-COLA ZERO - 0.9L</t>
  </si>
  <si>
    <t xml:space="preserve">SSD полка: Кока-Кола Зеро - 0.9л/1л</t>
  </si>
  <si>
    <t xml:space="preserve">SSD SHELF: FANTA ORANGE - 0.9L</t>
  </si>
  <si>
    <t xml:space="preserve">SSD полка: Фанта Апельсин - 0.9л/1л</t>
  </si>
  <si>
    <t xml:space="preserve">SSD SHELF: SCHWEPPES - BITTER LEMON - 0.33L</t>
  </si>
  <si>
    <t xml:space="preserve">SSD SHELF: SHARE</t>
  </si>
  <si>
    <t xml:space="preserve">SSD Полка: Доля</t>
  </si>
  <si>
    <t xml:space="preserve">SSD SHELF: SHARE AND NUMBER OF FACINGS</t>
  </si>
  <si>
    <t xml:space="preserve">SSD Полка: Доля и количество фейсов</t>
  </si>
  <si>
    <t xml:space="preserve">SSD SHELF: SPRITE - 0.9L</t>
  </si>
  <si>
    <t xml:space="preserve">SSD полка: Спрайт - 0.9л/1л</t>
  </si>
  <si>
    <t xml:space="preserve">TABLE ACTIVATION</t>
  </si>
  <si>
    <t xml:space="preserve">TABLE: IMAGES</t>
  </si>
  <si>
    <t xml:space="preserve">TEA AMBIENT SPACE</t>
  </si>
  <si>
    <t xml:space="preserve">Чай Теплое пространство</t>
  </si>
  <si>
    <t xml:space="preserve">TEA AMBIENT SPACE: FACINGS</t>
  </si>
  <si>
    <t xml:space="preserve">Чай Теплое пространство: Фейсинги</t>
  </si>
  <si>
    <t xml:space="preserve">TEA DISPLAY: LEAD FUZE LEMON-LEMONGRASS - 0.5L</t>
  </si>
  <si>
    <t xml:space="preserve">Чай Дисплей: Основной Фьюз Лимон - 0.5л</t>
  </si>
  <si>
    <t xml:space="preserve">TEA DISPLAY: LEAD FUZE MANGO-CAMOMILE - 0.5L</t>
  </si>
  <si>
    <t xml:space="preserve">Чай Дисплей: Основной Фьюз Манго-Ромашка - 0.5л</t>
  </si>
  <si>
    <t xml:space="preserve">TEA DISPLAY: LEAD SKU</t>
  </si>
  <si>
    <t xml:space="preserve">Чай Дисплей: Основной СКЮ</t>
  </si>
  <si>
    <t xml:space="preserve">TEA SHELF: SHELF SHARE</t>
  </si>
  <si>
    <t xml:space="preserve">Чай полка: Доля полки</t>
  </si>
  <si>
    <t xml:space="preserve">TEA-RICH DISPLAY</t>
  </si>
  <si>
    <t xml:space="preserve">Чай-Рич Дисплей</t>
  </si>
  <si>
    <t xml:space="preserve">TEA-RICH DISPLAY: FACINGS</t>
  </si>
  <si>
    <t xml:space="preserve">Чай-Рич Дисплей: Фейсинги</t>
  </si>
  <si>
    <t xml:space="preserve">TEA-RICH DISPLAY: LEAD FUZE LEMON-LEMONGRASS - 0.5L</t>
  </si>
  <si>
    <t xml:space="preserve">Чай-Рич Дисплей: Основной Фьюз Лимон - 0.5л</t>
  </si>
  <si>
    <t xml:space="preserve">TEA-RICH DISPLAY: LEAD FUZE MANGO-CAMOMILE - 0.5L</t>
  </si>
  <si>
    <t xml:space="preserve">Чай-Рич Дисплей: Основной Фьюз Манго-Ромашка - 0.5л</t>
  </si>
  <si>
    <t xml:space="preserve">TEA-RICH DISPLAY: LEAD SKU</t>
  </si>
  <si>
    <t xml:space="preserve">Чай-Рич Дисплей: Основной СКЮ</t>
  </si>
  <si>
    <t xml:space="preserve">TEA-RICH DISPLAY: LEAD SKU RICH - ORANGE - 1L</t>
  </si>
  <si>
    <t xml:space="preserve">Чай-Рич Дисплей: Основной СКЮ Рич - Апельсин - 1л</t>
  </si>
  <si>
    <t xml:space="preserve">TEA-RICH DISPLAY: ZONE</t>
  </si>
  <si>
    <t xml:space="preserve">Чай-Рич Дисплей: Зона</t>
  </si>
  <si>
    <t xml:space="preserve">WATER AMBIENT SPACE</t>
  </si>
  <si>
    <t xml:space="preserve">Вода Теплое пространство</t>
  </si>
  <si>
    <t xml:space="preserve">WATER AMBIENT SPACE: FACINGS</t>
  </si>
  <si>
    <t xml:space="preserve">Вода Теплое пространство: Фейсинги</t>
  </si>
  <si>
    <t xml:space="preserve">WATER AND COFEE</t>
  </si>
  <si>
    <t xml:space="preserve">Вода и кофе</t>
  </si>
  <si>
    <t xml:space="preserve">WATER AND COFEE: COFFEE</t>
  </si>
  <si>
    <t xml:space="preserve">Вода и кофе: Кофе</t>
  </si>
  <si>
    <t xml:space="preserve">WATER AND COFEE: IMAGE</t>
  </si>
  <si>
    <t xml:space="preserve">Вода и кофе: Имидж</t>
  </si>
  <si>
    <t xml:space="preserve">WATER SHELF: BONAQUA STILL - 0.5L</t>
  </si>
  <si>
    <t xml:space="preserve">Вода полка: БонАква Негаз - 0.5л</t>
  </si>
  <si>
    <t xml:space="preserve">WATER SHELF: BONAQUA VIVA - LEMON - 0.5L</t>
  </si>
  <si>
    <t xml:space="preserve">Вода полка: БонАква Вива - Лимон - 0.5л</t>
  </si>
  <si>
    <t xml:space="preserve">WATER SHELF: SHARE</t>
  </si>
  <si>
    <t xml:space="preserve">Вода Полка: Доля</t>
  </si>
  <si>
    <t xml:space="preserve">WATER SHELF: SHARE AND NUMBER OF FACINGS</t>
  </si>
  <si>
    <t xml:space="preserve">Вода Полка: Доля и количество фейсов</t>
  </si>
  <si>
    <t xml:space="preserve">Displays</t>
  </si>
  <si>
    <t xml:space="preserve">Аткивации Импульсной зоны</t>
  </si>
  <si>
    <t xml:space="preserve">Миксабилити Дисплеи</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</si>
  <si>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</si>
  <si>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</si>
  <si>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</si>
  <si>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</si>
  <si>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</si>
  <si>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</si>
  <si>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</si>
  <si>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</si>
  <si>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</si>
  <si>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</si>
  <si>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</si>
  <si>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</si>
  <si>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</si>
  <si>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</si>
  <si>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</si>
  <si>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</si>
  <si>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</si>
  <si>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</si>
  <si>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</si>
  <si>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</si>
  <si>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</si>
  <si>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</si>
  <si>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</si>
  <si>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</si>
  <si>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</si>
  <si>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</si>
  <si>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</si>
  <si>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</si>
  <si>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</si>
  <si>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</si>
  <si>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</si>
  <si>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</si>
  <si>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</si>
  <si>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</si>
  <si>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</si>
  <si>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</si>
  <si>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</si>
  <si>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</si>
  <si>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</si>
  <si>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</si>
  <si>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</si>
  <si>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</si>
  <si>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</si>
  <si>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</si>
  <si>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</si>
  <si>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</si>
  <si>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</si>
  <si>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</si>
  <si>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</si>
  <si>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</si>
  <si>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</si>
  <si>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</si>
  <si>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</si>
  <si>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</si>
  <si>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</si>
  <si>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</si>
  <si>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</si>
  <si>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</si>
  <si>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</si>
  <si>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</si>
  <si>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</si>
  <si>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</si>
  <si>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</si>
  <si>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</si>
  <si>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</si>
  <si>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</si>
  <si>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</si>
  <si>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</si>
  <si>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</si>
  <si>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</si>
  <si>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</si>
  <si>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</si>
  <si>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</si>
  <si>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</si>
  <si>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</si>
  <si>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</si>
  <si>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</si>
  <si>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</si>
  <si>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</si>
  <si>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</si>
  <si>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</si>
  <si>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</si>
  <si>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</si>
  <si>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</si>
  <si>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</si>
  <si>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</si>
  <si>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</si>
  <si>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</si>
  <si>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</si>
  <si>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</si>
  <si>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</si>
  <si>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</si>
  <si>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</si>
  <si>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</si>
  <si>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</si>
  <si>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</si>
  <si>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</si>
  <si>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</si>
  <si>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</si>
  <si>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</si>
  <si>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</si>
  <si>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</si>
  <si>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</si>
  <si>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</si>
  <si>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</si>
  <si>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</si>
  <si>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</si>
  <si>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</si>
  <si>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</si>
  <si>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</si>
  <si>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</si>
  <si>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</si>
  <si>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</si>
  <si>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</si>
  <si>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</si>
  <si>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</si>
  <si>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</si>
  <si>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</si>
  <si>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</si>
  <si>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</si>
  <si>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</si>
  <si>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</si>
  <si>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</si>
  <si>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</si>
  <si>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</si>
  <si>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</si>
  <si>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</si>
  <si>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</si>
  <si>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</si>
  <si>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</si>
  <si>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</si>
  <si>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</si>
  <si>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</si>
  <si>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</si>
  <si>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</si>
  <si>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</si>
  <si>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</si>
  <si>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</si>
  <si>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</si>
  <si>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</si>
  <si>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</si>
  <si>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</si>
  <si>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</si>
  <si>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</si>
  <si>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</si>
  <si>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</si>
  <si>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</si>
  <si>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</si>
  <si>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</si>
  <si>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</si>
  <si>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</si>
  <si>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</si>
  <si>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</si>
  <si>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</si>
  <si>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</si>
  <si>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</si>
  <si>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</si>
  <si>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</si>
  <si>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</si>
  <si>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</si>
  <si>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</si>
  <si>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</si>
  <si>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</si>
  <si>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</si>
  <si>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</si>
  <si>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</si>
  <si>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</si>
  <si>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</si>
  <si>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</si>
  <si>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</si>
  <si>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</si>
  <si>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</si>
  <si>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</si>
  <si>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</si>
  <si>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</si>
  <si>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</si>
  <si>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</si>
  <si>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</si>
  <si>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</si>
  <si>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</si>
  <si>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</si>
  <si>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</si>
  <si>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</si>
  <si>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</si>
  <si>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</si>
  <si>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</si>
  <si>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</si>
  <si>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</si>
  <si>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</si>
  <si>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</si>
  <si>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</si>
  <si>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</si>
  <si>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</si>
  <si>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</si>
  <si>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</si>
  <si>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</si>
  <si>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</si>
  <si>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</si>
  <si>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</si>
  <si>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</si>
  <si>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</si>
  <si>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</si>
  <si>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</si>
  <si>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</si>
  <si>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</si>
  <si>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</si>
  <si>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</si>
  <si>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</si>
  <si>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</si>
  <si>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</si>
  <si>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</si>
  <si>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</si>
  <si>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</si>
  <si>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</si>
  <si>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</si>
  <si>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</si>
  <si>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</si>
  <si>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</si>
  <si>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</si>
  <si>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</si>
  <si>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</si>
  <si>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</si>
  <si>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</si>
  <si>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</si>
  <si>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</si>
  <si>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</si>
  <si>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</si>
  <si>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</si>
  <si>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</si>
  <si>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</si>
  <si>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</si>
  <si>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</si>
  <si>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</si>
  <si>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</si>
  <si>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</si>
  <si>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</si>
  <si>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</si>
  <si>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</si>
  <si>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</si>
  <si>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</si>
  <si>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</si>
  <si>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</si>
  <si>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</si>
  <si>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</si>
  <si>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</si>
  <si>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</si>
  <si>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</si>
  <si>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</si>
  <si>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</si>
  <si>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</si>
  <si>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</si>
  <si>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</si>
  <si>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</si>
  <si>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</si>
  <si>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</si>
  <si>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</si>
  <si>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</si>
  <si>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</si>
  <si>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</si>
  <si>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</si>
  <si>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</si>
  <si>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</si>
  <si>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</si>
  <si>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</si>
  <si>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</si>
  <si>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</si>
  <si>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</si>
  <si>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</si>
  <si>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</si>
  <si>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</si>
  <si>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</si>
  <si>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</si>
  <si>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</si>
  <si>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</si>
  <si>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</si>
  <si>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</si>
  <si>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</si>
  <si>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</si>
  <si>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</si>
  <si>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</si>
  <si>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</si>
  <si>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</si>
  <si>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</si>
  <si>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</si>
  <si>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</si>
  <si>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</si>
  <si>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</si>
  <si>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</si>
  <si>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</si>
  <si>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</si>
  <si>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</si>
  <si>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</si>
  <si>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</si>
  <si>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</si>
  <si>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</si>
  <si>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</si>
  <si>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</si>
  <si>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</si>
  <si>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</si>
  <si>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</si>
  <si>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</si>
  <si>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</si>
  <si>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</si>
  <si>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</si>
  <si>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</si>
  <si>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</si>
  <si>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</si>
  <si>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</si>
  <si>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</si>
  <si>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</si>
  <si>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</si>
  <si>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</si>
  <si>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</si>
  <si>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</si>
  <si>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</si>
  <si>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</si>
  <si>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</si>
  <si>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</si>
  <si>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</si>
  <si>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</si>
  <si>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</si>
  <si>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</si>
  <si>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</si>
  <si>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</si>
  <si>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</si>
  <si>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</si>
  <si>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</si>
  <si>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</si>
  <si>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</si>
  <si>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</si>
  <si>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</si>
  <si>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</si>
  <si>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</si>
  <si>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</si>
  <si>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</si>
  <si>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</si>
  <si>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</si>
  <si>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</si>
  <si>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</si>
  <si>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</si>
  <si>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</si>
  <si>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</si>
  <si>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</si>
  <si>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</si>
  <si>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</si>
  <si>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</si>
  <si>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</si>
  <si>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</si>
  <si>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</si>
  <si>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</si>
  <si>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</si>
  <si>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</si>
  <si>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</si>
  <si>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</si>
  <si>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</si>
  <si>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</si>
  <si>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</si>
  <si>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</si>
  <si>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</si>
  <si>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</si>
  <si>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</si>
  <si>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</si>
  <si>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</si>
  <si>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</si>
  <si>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</si>
  <si>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</si>
  <si>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</si>
  <si>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</si>
  <si>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</si>
  <si>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</si>
  <si>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</si>
  <si>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</si>
  <si>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</si>
  <si>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</si>
  <si>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</si>
  <si>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</si>
  <si>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</si>
  <si>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</si>
  <si>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</si>
  <si>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</si>
  <si>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</si>
  <si>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</si>
  <si>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</si>
  <si>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</si>
  <si>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</si>
  <si>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</si>
  <si>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</si>
  <si>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</si>
  <si>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</si>
  <si>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</si>
  <si>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</si>
  <si>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</si>
  <si>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</si>
  <si>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</si>
  <si>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</si>
  <si>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</si>
  <si>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</si>
  <si>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</si>
  <si>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</si>
  <si>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</si>
  <si>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</si>
  <si>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</si>
  <si>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</si>
  <si>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</si>
  <si>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</si>
  <si>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</si>
  <si>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</si>
  <si>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</si>
  <si>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</si>
  <si>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</si>
  <si>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</si>
  <si>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</si>
  <si>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</si>
  <si>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</si>
  <si>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</si>
  <si>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</si>
  <si>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</si>
  <si>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</si>
  <si>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</si>
  <si>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</si>
  <si>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</si>
  <si>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</si>
  <si>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</si>
  <si>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</si>
  <si>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</si>
  <si>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</si>
  <si>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</si>
  <si>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</si>
  <si>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</si>
  <si>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</si>
  <si>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</si>
  <si>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</si>
  <si>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</si>
  <si>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</si>
  <si>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</si>
  <si>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</si>
  <si>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</si>
  <si>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</si>
  <si>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</si>
  <si>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</si>
  <si>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</si>
  <si>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</si>
  <si>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</si>
  <si>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</si>
  <si>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</si>
  <si>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</si>
  <si>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</si>
  <si>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</si>
  <si>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</si>
  <si>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</si>
  <si>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</si>
  <si>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</si>
  <si>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</si>
  <si>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</si>
  <si>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</si>
  <si>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</si>
  <si>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</si>
  <si>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</si>
  <si>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</si>
  <si>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</si>
  <si>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</si>
  <si>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</si>
  <si>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</si>
  <si>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</si>
  <si>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</si>
  <si>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</si>
  <si>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</si>
  <si>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</si>
  <si>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</si>
  <si>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</si>
  <si>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</si>
  <si>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</si>
  <si>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</si>
  <si>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</si>
  <si>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</si>
  <si>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</si>
  <si>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</si>
  <si>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</si>
  <si>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</si>
  <si>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</si>
  <si>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</si>
  <si>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</si>
  <si>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</si>
  <si>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</si>
  <si>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</si>
  <si>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</si>
  <si>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</si>
  <si>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</si>
  <si>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</si>
  <si>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</si>
  <si>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</si>
  <si>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</si>
  <si>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</si>
  <si>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</si>
  <si>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</si>
  <si>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</si>
  <si>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</si>
  <si>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</si>
  <si>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</si>
  <si>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</si>
  <si>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</si>
  <si>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</si>
  <si>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</si>
  <si>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</si>
  <si>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</si>
  <si>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</si>
  <si>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</si>
  <si>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</si>
  <si>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</si>
  <si>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</si>
  <si>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</si>
  <si>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</si>
  <si>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</si>
  <si>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</si>
  <si>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</si>
  <si>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</si>
  <si>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</si>
  <si>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</si>
  <si>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</si>
  <si>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</si>
  <si>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</si>
  <si>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</si>
  <si>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</si>
  <si>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</si>
  <si>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</si>
  <si>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</si>
  <si>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</si>
  <si>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</si>
  <si>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</si>
  <si>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</si>
  <si>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</si>
  <si>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</si>
  <si>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</si>
  <si>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</si>
  <si>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</si>
  <si>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</si>
  <si>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</si>
  <si>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</si>
  <si>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</si>
  <si>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</si>
  <si>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</si>
  <si>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</si>
  <si>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</si>
  <si>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</si>
  <si>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</si>
  <si>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</si>
  <si>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</si>
  <si>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</si>
  <si>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</si>
  <si>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</si>
  <si>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</si>
  <si>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</si>
  <si>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</si>
  <si>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</si>
  <si>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</si>
  <si>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</si>
  <si>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</si>
  <si>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</si>
  <si>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</si>
  <si>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</si>
  <si>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</si>
  <si>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</si>
  <si>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</si>
  <si>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</si>
  <si>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</si>
  <si>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</si>
  <si>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</si>
  <si>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</si>
  <si>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</si>
  <si>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</si>
  <si>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</si>
  <si>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</si>
  <si>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</si>
  <si>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</si>
  <si>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</si>
  <si>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</si>
  <si>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</si>
  <si>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</si>
  <si>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</si>
  <si>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</si>
  <si>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</si>
  <si>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</si>
  <si>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</si>
  <si>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</si>
  <si>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</si>
  <si>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</si>
  <si>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</si>
  <si>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</si>
  <si>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</si>
  <si>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</si>
  <si>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</si>
  <si>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</si>
  <si>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</si>
  <si>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</si>
  <si>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</si>
  <si>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</si>
  <si>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</si>
  <si>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</si>
  <si>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</si>
  <si>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</si>
  <si>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</si>
  <si>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</si>
  <si>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</si>
  <si>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</si>
  <si>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</si>
  <si>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</si>
  <si>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</si>
  <si>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</si>
  <si>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</si>
  <si>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</si>
  <si>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</si>
  <si>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</si>
  <si>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</si>
  <si>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</si>
  <si>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</si>
  <si>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</si>
  <si>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</si>
  <si>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</si>
  <si>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</si>
  <si>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</si>
  <si>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</si>
  <si>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</si>
  <si>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</si>
  <si>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</si>
  <si>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</si>
  <si>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</si>
  <si>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</si>
  <si>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</si>
  <si>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</si>
  <si>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</si>
  <si>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</si>
  <si>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</si>
  <si>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</si>
  <si>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</si>
  <si>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</si>
  <si>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</si>
  <si>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</si>
  <si>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</si>
  <si>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</si>
  <si>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</si>
  <si>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</si>
  <si>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</si>
  <si>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</si>
  <si>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</si>
  <si>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</si>
  <si>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</si>
  <si>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</si>
  <si>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</si>
  <si>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</si>
  <si>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</si>
  <si>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</si>
  <si>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</si>
  <si>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</si>
  <si>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</si>
  <si>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</si>
  <si>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</si>
  <si>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</si>
  <si>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</si>
  <si>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</si>
  <si>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</si>
  <si>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</si>
  <si>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</si>
  <si>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</si>
  <si>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</si>
  <si>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</si>
  <si>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</si>
  <si>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</si>
  <si>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</si>
  <si>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</si>
  <si>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</si>
  <si>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</si>
  <si>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</si>
  <si>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</si>
  <si>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</si>
  <si>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</si>
  <si>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</si>
  <si>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</si>
  <si>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</si>
  <si>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</si>
  <si>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</si>
  <si>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</si>
  <si>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</si>
  <si>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</si>
  <si>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</si>
  <si>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</si>
  <si>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</si>
  <si>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</si>
  <si>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</si>
  <si>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</si>
  <si>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</si>
  <si>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</si>
  <si>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</si>
  <si>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</si>
  <si>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</si>
  <si>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</si>
  <si>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</si>
  <si>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</si>
  <si>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</si>
  <si>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</si>
  <si>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</si>
  <si>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</si>
  <si>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</si>
  <si>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</si>
  <si>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</si>
  <si>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</si>
  <si>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</si>
  <si>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</si>
  <si>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</si>
  <si>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</si>
  <si>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</si>
  <si>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</si>
  <si>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</si>
  <si>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</si>
  <si>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</si>
  <si>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</si>
  <si>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</si>
  <si>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</si>
  <si>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</si>
  <si>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</si>
  <si>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</si>
  <si>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</si>
  <si>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</si>
  <si>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</si>
  <si>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</si>
  <si>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</si>
  <si>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</si>
  <si>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</si>
  <si>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</si>
  <si>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</si>
  <si>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</si>
  <si>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</si>
  <si>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</si>
  <si>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</si>
  <si>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</si>
  <si>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</si>
  <si>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</si>
  <si>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</si>
  <si>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</si>
  <si>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</si>
  <si>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</si>
  <si>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</si>
  <si>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</si>
  <si>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</si>
  <si>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</si>
  <si>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</si>
  <si>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</si>
  <si>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</si>
  <si>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</si>
  <si>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</si>
  <si>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</si>
  <si>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</si>
  <si>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</si>
  <si>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</si>
  <si>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</si>
  <si>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</si>
  <si>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</si>
  <si>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</si>
  <si>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</si>
  <si>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</si>
  <si>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</si>
  <si>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</si>
  <si>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</si>
  <si>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</si>
  <si>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</si>
  <si>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</si>
  <si>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</si>
  <si>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</si>
  <si>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</si>
  <si>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</si>
  <si>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</si>
  <si>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</si>
  <si>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</si>
  <si>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</si>
  <si>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</si>
  <si>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</si>
  <si>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</si>
  <si>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</si>
  <si>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</si>
  <si>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</si>
  <si>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</si>
  <si>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</si>
  <si>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</si>
  <si>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</si>
  <si>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</si>
  <si>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</si>
  <si>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</si>
  <si>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</si>
  <si>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</si>
  <si>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</si>
  <si>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</si>
  <si>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</si>
  <si>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</si>
  <si>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</si>
  <si>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</si>
  <si>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</si>
  <si>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</si>
  <si>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</si>
  <si>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</si>
  <si>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</si>
  <si>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</si>
  <si>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</si>
  <si>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</si>
  <si>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</si>
  <si>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</si>
  <si>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</si>
  <si>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</si>
  <si>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</si>
  <si>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</si>
  <si>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</si>
  <si>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</si>
  <si>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</si>
  <si>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</si>
  <si>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</si>
  <si>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</si>
  <si>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</si>
  <si>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</si>
  <si>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</si>
  <si>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</si>
  <si>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</si>
  <si>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</si>
  <si>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</si>
  <si>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</si>
  <si>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</si>
  <si>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</si>
  <si>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</si>
  <si>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</si>
  <si>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</si>
  <si>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</si>
  <si>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</si>
  <si>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</si>
  <si>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</si>
  <si>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</si>
  <si>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</si>
  <si>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</si>
  <si>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</si>
  <si>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</si>
  <si>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</si>
  <si>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</si>
  <si>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</si>
  <si>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</si>
  <si>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</si>
  <si>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</si>
  <si>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</si>
  <si>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</si>
  <si>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</si>
  <si>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</si>
  <si>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</si>
  <si>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</si>
  <si>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</si>
  <si>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</si>
  <si>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</si>
  <si>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</si>
  <si>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</si>
  <si>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</si>
  <si>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</si>
  <si>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</si>
  <si>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</si>
  <si>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</si>
  <si>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</si>
  <si>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</si>
  <si>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</si>
  <si>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</si>
  <si>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</si>
  <si>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</si>
  <si>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</si>
  <si>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</si>
  <si>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</si>
  <si>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</si>
  <si>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</si>
  <si>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</si>
  <si>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</si>
  <si>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</si>
  <si>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</si>
  <si>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</si>
  <si>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</si>
  <si>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</si>
  <si>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</si>
  <si>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</si>
  <si>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</si>
  <si>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</si>
  <si>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</si>
  <si>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</si>
  <si>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</si>
  <si>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</si>
  <si>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</si>
  <si>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</si>
  <si>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</si>
  <si>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</si>
  <si>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</si>
  <si>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</si>
  <si>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</si>
  <si>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</si>
  <si>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</si>
  <si>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</si>
  <si>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</si>
  <si>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</si>
  <si>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</si>
  <si>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</si>
  <si>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</si>
  <si>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</si>
  <si>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</si>
  <si>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</si>
  <si>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</si>
  <si>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</si>
  <si>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</si>
  <si>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</si>
  <si>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</si>
  <si>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</si>
  <si>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</si>
  <si>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</si>
  <si>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</si>
  <si>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</si>
  <si>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</si>
  <si>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</si>
  <si>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</si>
  <si>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</si>
  <si>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</si>
  <si>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</si>
  <si>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</si>
  <si>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</si>
  <si>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</si>
  <si>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</si>
  <si>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</si>
  <si>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</si>
  <si>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</si>
  <si>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</si>
  <si>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</si>
  <si>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</si>
  <si>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</si>
  <si>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</si>
  <si>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</si>
  <si>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</si>
  <si>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</si>
  <si>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</si>
  <si>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</si>
  <si>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</si>
  <si>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</si>
  <si>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</si>
  <si>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</si>
  <si>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</si>
  <si>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</si>
  <si>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</si>
  <si>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</si>
  <si>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</si>
  <si>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</si>
  <si>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</si>
  <si>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</si>
  <si>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</si>
  <si>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</si>
  <si>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</si>
  <si>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</si>
  <si>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</si>
  <si>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</si>
  <si>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</si>
  <si>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</si>
  <si>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</si>
  <si>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</si>
  <si>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</si>
  <si>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</si>
  <si>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</si>
  <si>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</si>
  <si>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</si>
  <si>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</si>
  <si>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</si>
  <si>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</si>
  <si>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</si>
  <si>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</si>
  <si>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</si>
  <si>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</si>
  <si>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</si>
  <si>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</si>
  <si>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</si>
  <si>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</si>
  <si>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</si>
  <si>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</si>
  <si>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</si>
  <si>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</si>
  <si>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</si>
  <si>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</si>
  <si>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</si>
  <si>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</si>
  <si>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</si>
  <si>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</si>
  <si>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</si>
  <si>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</si>
  <si>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</si>
  <si>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</si>
  <si>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</si>
  <si>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</si>
  <si>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</si>
  <si>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</si>
  <si>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</si>
  <si>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</si>
  <si>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</si>
  <si>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</si>
  <si>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</si>
  <si>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</si>
  <si>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</si>
  <si>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</si>
  <si>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</si>
  <si>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</si>
  <si>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</si>
  <si>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</si>
  <si>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</si>
  <si>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</si>
  <si>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</si>
  <si>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</si>
  <si>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</si>
  <si>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</si>
  <si>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</si>
  <si>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</si>
  <si>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</si>
  <si>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</si>
  <si>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</si>
  <si>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</si>
  <si>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</si>
  <si>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</si>
  <si>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</si>
  <si>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</si>
  <si>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</si>
  <si>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</si>
  <si>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</si>
  <si>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</si>
  <si>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</si>
  <si>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</si>
  <si>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</si>
  <si>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</si>
  <si>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</si>
  <si>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</si>
  <si>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</si>
  <si>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</si>
  <si>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</si>
  <si>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</si>
  <si>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</si>
  <si>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</si>
  <si>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</si>
  <si>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</si>
  <si>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</si>
  <si>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</si>
  <si>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</si>
  <si>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</si>
  <si>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</si>
  <si>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</si>
  <si>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</si>
  <si>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</si>
  <si>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</si>
  <si>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</si>
  <si>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</si>
  <si>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</si>
  <si>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</si>
  <si>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</si>
  <si>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</si>
  <si>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</si>
  <si>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</si>
  <si>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</si>
  <si>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</si>
  <si>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</si>
  <si>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</si>
  <si>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</si>
  <si>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</si>
  <si>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</si>
  <si>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</si>
  <si>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</si>
  <si>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</si>
  <si>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</si>
  <si>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</si>
  <si>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</si>
  <si>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</si>
  <si>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</si>
  <si>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KPI</t>
  </si>
  <si>
    <t xml:space="preserve">(empty)</t>
  </si>
  <si>
    <t xml:space="preserve">Total Result</t>
  </si>
  <si>
    <t xml:space="preserve">KPI name Eng</t>
  </si>
  <si>
    <t xml:space="preserve">KPI name Rus</t>
  </si>
  <si>
    <t xml:space="preserve">Availability</t>
  </si>
  <si>
    <t xml:space="preserve">SSD Displays</t>
  </si>
  <si>
    <t xml:space="preserve">JNSD Displays</t>
  </si>
  <si>
    <t xml:space="preserve">Coolers</t>
  </si>
  <si>
    <t xml:space="preserve">Coolers: Doors</t>
  </si>
  <si>
    <t xml:space="preserve">Coolers: Quality</t>
  </si>
  <si>
    <t xml:space="preserve">Activations</t>
  </si>
  <si>
    <t xml:space="preserve">SSD Shelf</t>
  </si>
  <si>
    <t xml:space="preserve">Juice Shelf</t>
  </si>
  <si>
    <t xml:space="preserve">Water Shelf</t>
  </si>
  <si>
    <t xml:space="preserve">Ice Tea Shelf</t>
  </si>
  <si>
    <t xml:space="preserve">Energy Shelf</t>
  </si>
  <si>
    <t xml:space="preserve">ЭнергетикиПолка</t>
  </si>
  <si>
    <t xml:space="preserve">NCB Displays</t>
  </si>
  <si>
    <t xml:space="preserve">Shelf</t>
  </si>
  <si>
    <t xml:space="preserve">SSD Availability</t>
  </si>
  <si>
    <t xml:space="preserve">Coca-Cola - 1.5L</t>
  </si>
  <si>
    <t xml:space="preserve">Coca-Cola - 2L</t>
  </si>
  <si>
    <t xml:space="preserve">Coca-Cola - 0.9L/1L</t>
  </si>
  <si>
    <t xml:space="preserve">Coca-Cola - 0.5L</t>
  </si>
  <si>
    <t xml:space="preserve">Coca-Cola Zero - 1.5L</t>
  </si>
  <si>
    <t xml:space="preserve">Coca-Cola - 0.33L</t>
  </si>
  <si>
    <t xml:space="preserve">Fanta Orange - 1.5L</t>
  </si>
  <si>
    <t xml:space="preserve">Sprite - 1.5L</t>
  </si>
  <si>
    <t xml:space="preserve">Coca-Cola Zero - 0.9L/1L</t>
  </si>
  <si>
    <t xml:space="preserve">Fanta Orange - 2L</t>
  </si>
  <si>
    <t xml:space="preserve">Sprite - 2L</t>
  </si>
  <si>
    <t xml:space="preserve">Coca-Cola Zero - 0.5L</t>
  </si>
  <si>
    <t xml:space="preserve">Fanta Orange - 0.9L/1L</t>
  </si>
  <si>
    <t xml:space="preserve">Coca-Cola Zero Cherry - 1.5L</t>
  </si>
  <si>
    <t xml:space="preserve">Schweppes Bitter Lemon - 1L</t>
  </si>
  <si>
    <t xml:space="preserve">Fanta Pear - 1.5L</t>
  </si>
  <si>
    <t xml:space="preserve">Schweppes Tonic - 1L</t>
  </si>
  <si>
    <t xml:space="preserve">Fanta Orange - 0.5L</t>
  </si>
  <si>
    <t xml:space="preserve">Sprite - 0.9L/1L</t>
  </si>
  <si>
    <t xml:space="preserve">Sprite - 0.5L</t>
  </si>
  <si>
    <t xml:space="preserve">Fanta Citrus - 1.5L</t>
  </si>
  <si>
    <t xml:space="preserve">Coca-Cola Zero Cherry - 0.9L</t>
  </si>
  <si>
    <t xml:space="preserve">Кока-Кола Зеро Вишня- 0.9л</t>
  </si>
  <si>
    <t xml:space="preserve">Coca-Cola Zero Cherry - 0.5L</t>
  </si>
  <si>
    <t xml:space="preserve">Schweppes Pomegranate - 0.5L</t>
  </si>
  <si>
    <t xml:space="preserve">Fanta Pear - 0.9L/1L</t>
  </si>
  <si>
    <t xml:space="preserve">Schweppes Ginger Ale - 0.5L Pet</t>
  </si>
  <si>
    <t xml:space="preserve">Schweppes Bitter Lemon - 1.5L</t>
  </si>
  <si>
    <t xml:space="preserve">Fanta Pear - 0.5L</t>
  </si>
  <si>
    <t xml:space="preserve">Schweppes Bitter Lemon - 0.5L</t>
  </si>
  <si>
    <t xml:space="preserve">Schweppes Tonic - 1.5L</t>
  </si>
  <si>
    <t xml:space="preserve">Coca-Cola - 0.33L Glass</t>
  </si>
  <si>
    <t xml:space="preserve">Fanta Citrus - 0.9L/1L</t>
  </si>
  <si>
    <t xml:space="preserve">Coca-Cola Zero - 0.33L</t>
  </si>
  <si>
    <t xml:space="preserve">Schweppes Tonic - 0.5L</t>
  </si>
  <si>
    <t xml:space="preserve">Schweppes Pomegranate - 1L</t>
  </si>
  <si>
    <t xml:space="preserve">Sprite - 0.33L</t>
  </si>
  <si>
    <t xml:space="preserve">Schweppes Ginger Ale - 1L Pet</t>
  </si>
  <si>
    <t xml:space="preserve">Fanta Orange - 0.33L</t>
  </si>
  <si>
    <t xml:space="preserve">Fanta Citrus - 0.5L</t>
  </si>
  <si>
    <t xml:space="preserve">Water Availability</t>
  </si>
  <si>
    <t xml:space="preserve">BonAqua Still - 0.5L</t>
  </si>
  <si>
    <t xml:space="preserve">BonAqua Still - 1L</t>
  </si>
  <si>
    <t xml:space="preserve">BonAqua Carb - 0.5L</t>
  </si>
  <si>
    <t xml:space="preserve">BonAqua Carb - 1L</t>
  </si>
  <si>
    <t xml:space="preserve">BonAqua Still - 2L</t>
  </si>
  <si>
    <t xml:space="preserve">BonAqua Viva - Lemon - 0.5L</t>
  </si>
  <si>
    <t xml:space="preserve">BonAqua Viva - Apple - 0.5L</t>
  </si>
  <si>
    <t xml:space="preserve">BonAqua Viva - Lime - 0.5L</t>
  </si>
  <si>
    <t xml:space="preserve">BonAqua Carb - 2L</t>
  </si>
  <si>
    <t xml:space="preserve">Energy Availability</t>
  </si>
  <si>
    <t xml:space="preserve">Burn Original - 0.5L</t>
  </si>
  <si>
    <t xml:space="preserve">Берн Оригинальный - 0.5л</t>
  </si>
  <si>
    <t xml:space="preserve">Monster Green - 0.5L</t>
  </si>
  <si>
    <t xml:space="preserve">Monster Rossi - 0.5L</t>
  </si>
  <si>
    <t xml:space="preserve">Burn Apple Kiwi - 0.5L</t>
  </si>
  <si>
    <t xml:space="preserve">Burn Passion Punch - 0.5L</t>
  </si>
  <si>
    <t xml:space="preserve">Burn Original - 0.33L</t>
  </si>
  <si>
    <t xml:space="preserve">Tea Availability</t>
  </si>
  <si>
    <t xml:space="preserve">Fuze Mango-Camomile - 0.5L</t>
  </si>
  <si>
    <t xml:space="preserve">Fuze Lemon - 1L</t>
  </si>
  <si>
    <t xml:space="preserve">Fuze Berry - 0.5L</t>
  </si>
  <si>
    <t xml:space="preserve">Fuze Green Strawberry-Raspberry - 1L</t>
  </si>
  <si>
    <t xml:space="preserve">Fuze Peach - 0.5L</t>
  </si>
  <si>
    <t xml:space="preserve">Fuze Mango-Camomile - 1L</t>
  </si>
  <si>
    <t xml:space="preserve">Fuze Green Strawberry-Raspberry - 1.5L</t>
  </si>
  <si>
    <t xml:space="preserve">Fuze Peach-Rose - 1.5L</t>
  </si>
  <si>
    <t xml:space="preserve">Фьюз Персик - 1.5л</t>
  </si>
  <si>
    <t xml:space="preserve">Fuze Green Strawberry-Raspberry - 0.5L</t>
  </si>
  <si>
    <t xml:space="preserve">Fuze Berry - 1L</t>
  </si>
  <si>
    <t xml:space="preserve">Juice (JNSD) Availability</t>
  </si>
  <si>
    <t xml:space="preserve">Dobriy - Apple - 1L</t>
  </si>
  <si>
    <t xml:space="preserve">Dobriy - Multifruit - 1L</t>
  </si>
  <si>
    <t xml:space="preserve">Dobriy - Orange - 1L</t>
  </si>
  <si>
    <t xml:space="preserve">Dobriy - Peach-Apple - 1L</t>
  </si>
  <si>
    <t xml:space="preserve">Dobriy - Tomato - 1L</t>
  </si>
  <si>
    <t xml:space="preserve">Dobriy - Apple - 2L</t>
  </si>
  <si>
    <t xml:space="preserve">Dobriy - Multifruit - 2L</t>
  </si>
  <si>
    <t xml:space="preserve">Dobriy - Orange - 2L</t>
  </si>
  <si>
    <t xml:space="preserve">Dobriy - Tomato - 2L</t>
  </si>
  <si>
    <t xml:space="preserve">Pulpy - Orange - 0.45L</t>
  </si>
  <si>
    <t xml:space="preserve">Dobriy - Apple - 0.2L</t>
  </si>
  <si>
    <t xml:space="preserve">Dobriy - Multifruit - 0.2L</t>
  </si>
  <si>
    <t xml:space="preserve">Dobriy - Apple - 0.33L</t>
  </si>
  <si>
    <t xml:space="preserve">Dobriy - Multifruit - 0.33L</t>
  </si>
  <si>
    <t xml:space="preserve">Pulpy - Orange - 0.9L</t>
  </si>
  <si>
    <t xml:space="preserve">Rich - Orange - 1L</t>
  </si>
  <si>
    <t xml:space="preserve">Rich - Apple - 1L</t>
  </si>
  <si>
    <t xml:space="preserve">Rich - Cherry - 1L</t>
  </si>
  <si>
    <t xml:space="preserve">Rich - Mango-Orange - 1L</t>
  </si>
  <si>
    <t xml:space="preserve">Rich - Peach - 1L</t>
  </si>
  <si>
    <t xml:space="preserve">Rich - Tomato - 1L</t>
  </si>
  <si>
    <t xml:space="preserve">Dobriy - Peach-Apple - 2L</t>
  </si>
  <si>
    <t xml:space="preserve">Dobriy - Pomegranate-Grape - 1L</t>
  </si>
  <si>
    <t xml:space="preserve">Dobriy - Citrus-Apple - 1L</t>
  </si>
  <si>
    <t xml:space="preserve">Pulpy - Mango Pineapple - 0.45L</t>
  </si>
  <si>
    <t xml:space="preserve">Dobriy - Apple Cloudy - 1L</t>
  </si>
  <si>
    <t xml:space="preserve">Dobriy - Pear - 1L</t>
  </si>
  <si>
    <t xml:space="preserve">Pulpy - Tropical - 0.9L</t>
  </si>
  <si>
    <t xml:space="preserve">Dobriy - Peach-Apple - 0.2L</t>
  </si>
  <si>
    <t xml:space="preserve">Dobriy - Plum-Currant-Apple-Cherry - 1L</t>
  </si>
  <si>
    <t xml:space="preserve">Dobriy - Apple Blackashberry Cherry - 1L</t>
  </si>
  <si>
    <t xml:space="preserve">Dobriy - Mors Cloudberry-Cowberry - 1L</t>
  </si>
  <si>
    <t xml:space="preserve">Moya Semya - Berry Mix - 0.95L</t>
  </si>
  <si>
    <t xml:space="preserve">Moya Semya - Apple Mix - 0.95L</t>
  </si>
  <si>
    <t xml:space="preserve">Моя Семья - Яблоко - 0.95л</t>
  </si>
  <si>
    <t xml:space="preserve">Moya Semya - Pineapple-Mango - 0.95L</t>
  </si>
  <si>
    <t xml:space="preserve">Moya Semya - Apple-Strawberry - 0.95L</t>
  </si>
  <si>
    <t xml:space="preserve">Moya Semya - Cherry-Mint - 0.95L</t>
  </si>
  <si>
    <t xml:space="preserve">Pulpy - Tropical - 0.45L</t>
  </si>
  <si>
    <t xml:space="preserve">Dobriy - Berry Smoothie - 0.11L</t>
  </si>
  <si>
    <t xml:space="preserve">Добрый Смуззи - Ягодный Дэнс - 110 гр</t>
  </si>
  <si>
    <t xml:space="preserve">Dobriy - Strawberry Smoothie - 0.11L</t>
  </si>
  <si>
    <t xml:space="preserve">Dobriy - Exotic Smoothie - 0.11L</t>
  </si>
  <si>
    <t xml:space="preserve">Добрый Смуззи - Экзотик Рок - 110 гр</t>
  </si>
  <si>
    <t xml:space="preserve">Moya Semya - Apple Mix - 0.175L</t>
  </si>
  <si>
    <t xml:space="preserve">Moya Semya - Pineapple-Mango - 0.175L</t>
  </si>
  <si>
    <t xml:space="preserve">Rich - Orange - 0.3L</t>
  </si>
  <si>
    <t xml:space="preserve">Rich - Apple - 0.3L</t>
  </si>
  <si>
    <t xml:space="preserve">Rich - Cherry - 0.3L</t>
  </si>
  <si>
    <t xml:space="preserve">Dobriy - MultiMix - 1L</t>
  </si>
  <si>
    <t xml:space="preserve">Dobriy - Pineapple - 1L</t>
  </si>
  <si>
    <t xml:space="preserve">Dobriy - Mors Cranberry - 1L</t>
  </si>
  <si>
    <t xml:space="preserve">Moya Semya - Berry Mix - 1.93L</t>
  </si>
  <si>
    <t xml:space="preserve">Moya Semya - Apple Mix - 1.93L</t>
  </si>
  <si>
    <t xml:space="preserve">Moya Semya - Multifruit - 1.93L</t>
  </si>
  <si>
    <t xml:space="preserve">Dobriy - Tomato - 0.33L</t>
  </si>
  <si>
    <t xml:space="preserve">SSD Display 1st</t>
  </si>
  <si>
    <t xml:space="preserve">SSD Display 1st: Facings</t>
  </si>
  <si>
    <t xml:space="preserve">SSD Display 1st: Zone</t>
  </si>
  <si>
    <t xml:space="preserve">SSD Display 1st: Lead SKU Coca-Cola - 1.5L</t>
  </si>
  <si>
    <t xml:space="preserve">SSD Display 1st: Merch. Standard</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</si>
  <si>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</si>
  <si>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</si>
  <si>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</si>
  <si>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</si>
  <si>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</si>
  <si>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</si>
  <si>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</si>
  <si>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</si>
  <si>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</si>
  <si>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Juice Display 1st: Facings</t>
  </si>
  <si>
    <t xml:space="preserve">Juice Display 1st: Zone</t>
  </si>
  <si>
    <t xml:space="preserve">Juice Display 1st: Lead SKU Dobriy - Apple/Multifruit - 1L</t>
  </si>
  <si>
    <t xml:space="preserve">Juice Display 1st: Lead Dobriy - Apple - 1L</t>
  </si>
  <si>
    <t xml:space="preserve">Juice Display 1st: Lead Dobriy - Multifruit - 1L</t>
  </si>
  <si>
    <t xml:space="preserve">Juice Display 1st: Merch. Standard</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</si>
  <si>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</si>
  <si>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</si>
  <si>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</si>
  <si>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</si>
  <si>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SSD Display 2d</t>
  </si>
  <si>
    <t xml:space="preserve">SSD Display 2d: Facings</t>
  </si>
  <si>
    <t xml:space="preserve">SSD Display 2d: Zone</t>
  </si>
  <si>
    <t xml:space="preserve">SSD Display 2d: Lead SKU Coca-Cola - 0.9L</t>
  </si>
  <si>
    <t xml:space="preserve">NCB Display</t>
  </si>
  <si>
    <t xml:space="preserve">NCB Display: Facings</t>
  </si>
  <si>
    <t xml:space="preserve">NCB Display: Zone</t>
  </si>
  <si>
    <t xml:space="preserve">NCB Display: Lead SKU</t>
  </si>
  <si>
    <t xml:space="preserve">NCB Display: Lead Fuze Lemon - 1L</t>
  </si>
  <si>
    <t xml:space="preserve">NCB Display: Lead Fuze Mango-Camomile - 1L</t>
  </si>
  <si>
    <t xml:space="preserve">NCB Display: Lead BonAqua Still - 1L</t>
  </si>
  <si>
    <t xml:space="preserve">SSD Display 3d</t>
  </si>
  <si>
    <t xml:space="preserve">SSD Display 3d: Facings</t>
  </si>
  <si>
    <t xml:space="preserve">SSD Display 3d: Zone</t>
  </si>
  <si>
    <t xml:space="preserve">SSD Display 3d: Lead SKU</t>
  </si>
  <si>
    <t xml:space="preserve">SSD Display 3d: Lead SKU Schweppes Tonic - 1L</t>
  </si>
  <si>
    <t xml:space="preserve">Juice Display 2d</t>
  </si>
  <si>
    <t xml:space="preserve">Juice Display 2d: Facings</t>
  </si>
  <si>
    <t xml:space="preserve">Juice Display 2d: Zone</t>
  </si>
  <si>
    <t xml:space="preserve">Juice Display 2d:: Lead SKURich - Orange - 1L</t>
  </si>
  <si>
    <t xml:space="preserve">SSD Shelf: Shelf share</t>
  </si>
  <si>
    <t xml:space="preserve">SSD Shelf: Top Shelf</t>
  </si>
  <si>
    <t xml:space="preserve">SSD Shelf: Coca-Cola - 0.5L</t>
  </si>
  <si>
    <t xml:space="preserve">SSD Shelf: Coca-Cola - 0.9L/1L</t>
  </si>
  <si>
    <t xml:space="preserve">SSD Shelf: Coca-Cola Zero - 0.5L</t>
  </si>
  <si>
    <t xml:space="preserve">SSD Shelf: Sprite - 0.5L</t>
  </si>
  <si>
    <t xml:space="preserve">SSD Shelf: Fanta Orange - 0.5L</t>
  </si>
  <si>
    <t xml:space="preserve">SSD Shelf: Fanta Orange - 0.9L/1L</t>
  </si>
  <si>
    <t xml:space="preserve">SSD Shelf: Schweppes Bitter Lemon - 1L</t>
  </si>
  <si>
    <t xml:space="preserve">SSD Shelf:Schweppes Tonic - 1L</t>
  </si>
  <si>
    <t xml:space="preserve">Juice Shelf: Shelf share</t>
  </si>
  <si>
    <t xml:space="preserve">Juice Shelf: Top Shelf</t>
  </si>
  <si>
    <t xml:space="preserve">Juice Shelf: Dobriy - Apple - 1L</t>
  </si>
  <si>
    <t xml:space="preserve">Juice Shelf: Dobriy - Multifruit - 1L</t>
  </si>
  <si>
    <t xml:space="preserve">Juice Shelf: Dobriy - Orange - 1L</t>
  </si>
  <si>
    <t xml:space="preserve">Juice Shelf: Rich - Orange - 1L</t>
  </si>
  <si>
    <t xml:space="preserve">Juice Shelf: Rich - Apple - 1L</t>
  </si>
  <si>
    <t xml:space="preserve">Water Shelf: Shelf share</t>
  </si>
  <si>
    <t xml:space="preserve">Water Shelf: Top Shelf</t>
  </si>
  <si>
    <t xml:space="preserve">Water Shelf: BonAqua Still -1L</t>
  </si>
  <si>
    <t xml:space="preserve">Ice Tea Shelf: Shelf share</t>
  </si>
  <si>
    <t xml:space="preserve">Ice Tea Shelf: Top Shelf</t>
  </si>
  <si>
    <t xml:space="preserve">Ice Tea Shelf: Fuze Mango-Camomile - 1L</t>
  </si>
  <si>
    <t xml:space="preserve">Ice Tea Shelf: Fuze Lemon - 1L</t>
  </si>
  <si>
    <t xml:space="preserve">Energy Shelf: Shelf share</t>
  </si>
  <si>
    <t xml:space="preserve">Cooler: Doors</t>
  </si>
  <si>
    <t xml:space="preserve">Cooler: CCH Cooler Doors</t>
  </si>
  <si>
    <t xml:space="preserve">Cooler: Customer Cooler Doors</t>
  </si>
  <si>
    <t xml:space="preserve">Cooler: Prime Position</t>
  </si>
  <si>
    <t xml:space="preserve">Cooler: Max 15</t>
  </si>
  <si>
    <t xml:space="preserve">Cooler: Merch Priorty STD</t>
  </si>
  <si>
    <t xml:space="preserve">Cooler: Merch Priorty STD Min faces Coca-Cola</t>
  </si>
  <si>
    <t xml:space="preserve">Min 40% Coca-Cola</t>
  </si>
  <si>
    <t xml:space="preserve">Холодильники: Мерч. Стандарты. Мин 40% кока-кола</t>
  </si>
  <si>
    <t xml:space="preserve">Min 30% Coca-Cola</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</si>
  <si>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</si>
  <si>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</si>
  <si>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</si>
  <si>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</si>
  <si>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</si>
  <si>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</si>
  <si>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</si>
  <si>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</si>
  <si>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</si>
  <si>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Promo Displays</t>
  </si>
  <si>
    <t xml:space="preserve">Promo Displays: Facings</t>
  </si>
  <si>
    <t xml:space="preserve">Impulse Activations</t>
  </si>
  <si>
    <t xml:space="preserve">Impulse Activations: Dobry Apple 0.2L with Sweet Snacks</t>
  </si>
  <si>
    <t xml:space="preserve">Impulse Activations: SSD with Snack</t>
  </si>
  <si>
    <t xml:space="preserve">Impulse Activations: Dobriy - Apple - 0.33L in bakary</t>
  </si>
  <si>
    <t xml:space="preserve">Кока-Кола Зеро Вишня- 0.5л</t>
  </si>
  <si>
    <t xml:space="preserve">Кока-Кола Зеро Чери - 0.5л</t>
  </si>
  <si>
    <t xml:space="preserve">Холодильники: Мерч. Стандарты. Фьюз на 2-3 полке</t>
  </si>
  <si>
    <t xml:space="preserve">Холодильники: Мерч. Стандарты. Кока-Кола и Фьюз на 2- 3 полке</t>
  </si>
  <si>
    <t xml:space="preserve">Холодильники: Мерч. Стандарты. Мин % фейсов Кока-Кола</t>
  </si>
  <si>
    <t xml:space="preserve">Активация Зоны</t>
  </si>
  <si>
    <t xml:space="preserve">Активация Зоны кассы: Имидж</t>
  </si>
  <si>
    <t xml:space="preserve">Активация Зоны кассы: Продукт</t>
  </si>
  <si>
    <t xml:space="preserve">Energy Displays</t>
  </si>
  <si>
    <t xml:space="preserve">Фанта Груша - 1л</t>
  </si>
  <si>
    <t xml:space="preserve">Impulse Активации</t>
  </si>
  <si>
    <t xml:space="preserve">Impulse Активации: Добрый Яблоко 0.2л в сладких снеках</t>
  </si>
  <si>
    <t xml:space="preserve">Impulse Активации: Добрый Яблоко 0.33л в выпечке</t>
  </si>
  <si>
    <t xml:space="preserve">Impulse Активации: Burn в Прикассовой зоне </t>
  </si>
  <si>
    <t xml:space="preserve">Impulse Активации: Сoca-Cola 0-5л в Соленых снеках</t>
  </si>
  <si>
    <t xml:space="preserve">Импульсная Активация: SSD со снеками</t>
  </si>
  <si>
    <t xml:space="preserve">Активация Импульсной зоны Дисплей NRGB (бар)/Доп. выкладка от 3-х фейсингов (бар)</t>
  </si>
  <si>
    <t xml:space="preserve">Активация меню</t>
  </si>
  <si>
    <t xml:space="preserve">Монстер - Ассаулт - 0.5л</t>
  </si>
  <si>
    <t xml:space="preserve">NCB Дисплей </t>
  </si>
  <si>
    <t xml:space="preserve">Новое SKU 1</t>
  </si>
  <si>
    <t xml:space="preserve">Монстер Манго - 0.5л</t>
  </si>
  <si>
    <t xml:space="preserve">Полки</t>
  </si>
  <si>
    <t xml:space="preserve">Спрайт - 0.25л стекло/ Фанта Апельсин - 0.25л стекло</t>
  </si>
  <si>
    <t xml:space="preserve">SSD Дисплей 1-й: Кока-Кола 1.5л</t>
  </si>
  <si>
    <t xml:space="preserve">SSD Дисплей 1-й: Основной СКЮ Кока-Кола 2</t>
  </si>
  <si>
    <t xml:space="preserve">БонАква Негаз -1л</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</si>
</sst>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1"/>
      <color rgb="FF000000"/>
      <name val="Calibri"/>
      <family val="2"/>
      <charset val="204"/>
    </font>
    <font>
      <b val="true"/>
      <sz val="11"/>
      <color rgb="FF000000"/>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92D050"/>
        <bgColor rgb="FFC0C0C0"/>
      </patternFill>
    </fill>
    <fill>
      <patternFill patternType="solid">
        <fgColor rgb="FF00B050"/>
        <bgColor rgb="FF008080"/>
      </patternFill>
    </fill>
    <fill>
      <patternFill patternType="solid">
        <fgColor rgb="FFFFFF99"/>
        <bgColor rgb="FFFFFFCC"/>
      </patternFill>
    </fill>
    <fill>
      <patternFill patternType="solid">
        <fgColor rgb="FF66CCFF"/>
        <bgColor rgb="FF33CCCC"/>
      </patternFill>
    </fill>
  </fills>
  <borders count="20">
    <border diagonalUp="false" diagonalDown="false">
      <left/>
      <right/>
      <top/>
      <bottom/>
      <diagonal/>
    </border>
    <border diagonalUp="false" diagonalDown="false">
      <left style="dashed"/>
      <right style="dashed"/>
      <top style="dashed"/>
      <bottom style="dashed"/>
      <diagonal/>
    </border>
    <border diagonalUp="false" diagonalDown="false">
      <left style="hair"/>
      <right style="hair"/>
      <top style="hair"/>
      <bottom style="hair"/>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false" indent="0" shrinkToFit="false"/>
      <protection locked="true" hidden="false"/>
    </xf>
    <xf numFmtId="164" fontId="5" fillId="6" borderId="2"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4" fontId="4" fillId="0" borderId="11" xfId="25"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0" borderId="13" xfId="22"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fals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0" fillId="0" borderId="17" xfId="23" applyFont="true" applyBorder="true" applyAlignment="false" applyProtection="false">
      <alignment horizontal="left" vertical="bottom" textRotation="0" wrapText="false" indent="0" shrinkToFit="false"/>
      <protection locked="true" hidden="false"/>
    </xf>
    <xf numFmtId="164" fontId="4" fillId="0" borderId="18" xfId="24" applyFont="true" applyBorder="true" applyAlignment="false" applyProtection="false">
      <alignment horizontal="left" vertical="bottom" textRotation="0" wrapText="false" indent="0" shrinkToFit="false"/>
      <protection locked="true" hidden="false"/>
    </xf>
    <xf numFmtId="164" fontId="4" fillId="0" borderId="19"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1" sqref="X1276:X1298 A1"/>
    </sheetView>
  </sheetViews>
  <sheetFormatPr defaultRowHeight="12.8"/>
  <cols>
    <col collapsed="false" hidden="false" max="1" min="1" style="0" width="86.6836734693878"/>
    <col collapsed="false" hidden="false" max="1025" min="2" style="0" width="8.92857142857143"/>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1" sqref="X1276:X1298 A1"/>
    </sheetView>
  </sheetViews>
  <sheetFormatPr defaultRowHeight="12.8"/>
  <cols>
    <col collapsed="false" hidden="false" max="1" min="1" style="0" width="45.5"/>
    <col collapsed="false" hidden="false" max="2" min="2" style="0" width="51.8367346938776"/>
  </cols>
  <sheetData>
    <row r="1" customFormat="false" ht="12.8" hidden="false" customHeight="false" outlineLevel="0" collapsed="false">
      <c r="A1" s="3" t="s">
        <v>12</v>
      </c>
      <c r="B1" s="3" t="s">
        <v>13</v>
      </c>
    </row>
    <row r="2" customFormat="false" ht="12.8" hidden="false" customHeight="false" outlineLevel="0" collapsed="false">
      <c r="A2" s="0" t="s">
        <v>112</v>
      </c>
      <c r="B2" s="0" t="s">
        <v>113</v>
      </c>
    </row>
    <row r="3" customFormat="false" ht="12.8" hidden="false" customHeight="false" outlineLevel="0" collapsed="false">
      <c r="A3" s="0" t="s">
        <v>115</v>
      </c>
      <c r="B3" s="0" t="s">
        <v>116</v>
      </c>
    </row>
    <row r="4" customFormat="false" ht="12.8" hidden="false" customHeight="false" outlineLevel="0" collapsed="false">
      <c r="A4" s="0" t="s">
        <v>117</v>
      </c>
      <c r="B4" s="0" t="s">
        <v>118</v>
      </c>
    </row>
    <row r="5" customFormat="false" ht="12.8" hidden="false" customHeight="false" outlineLevel="0" collapsed="false">
      <c r="A5" s="0" t="s">
        <v>121</v>
      </c>
      <c r="B5" s="0" t="s">
        <v>122</v>
      </c>
    </row>
    <row r="6" customFormat="false" ht="12.8" hidden="false" customHeight="false" outlineLevel="0" collapsed="false">
      <c r="A6" s="0" t="s">
        <v>124</v>
      </c>
      <c r="B6" s="0" t="s">
        <v>125</v>
      </c>
    </row>
    <row r="7" customFormat="false" ht="12.8" hidden="false" customHeight="false" outlineLevel="0" collapsed="false">
      <c r="A7" s="0" t="s">
        <v>126</v>
      </c>
      <c r="B7" s="0" t="s">
        <v>127</v>
      </c>
    </row>
    <row r="8" customFormat="false" ht="12.8" hidden="false" customHeight="false" outlineLevel="0" collapsed="false">
      <c r="A8" s="0" t="s">
        <v>128</v>
      </c>
      <c r="B8" s="0" t="s">
        <v>129</v>
      </c>
    </row>
    <row r="9" customFormat="false" ht="12.8" hidden="false" customHeight="false" outlineLevel="0" collapsed="false">
      <c r="A9" s="0" t="s">
        <v>130</v>
      </c>
      <c r="B9" s="0" t="s">
        <v>131</v>
      </c>
    </row>
    <row r="10" customFormat="false" ht="12.8" hidden="false" customHeight="false" outlineLevel="0" collapsed="false">
      <c r="A10" s="0" t="s">
        <v>132</v>
      </c>
      <c r="B10" s="0" t="s">
        <v>132</v>
      </c>
    </row>
    <row r="11" customFormat="false" ht="12.8" hidden="false" customHeight="false" outlineLevel="0" collapsed="false">
      <c r="A11" s="0" t="s">
        <v>133</v>
      </c>
      <c r="B11" s="0" t="s">
        <v>133</v>
      </c>
    </row>
    <row r="12" customFormat="false" ht="12.8" hidden="false" customHeight="false" outlineLevel="0" collapsed="false">
      <c r="A12" s="0" t="s">
        <v>133</v>
      </c>
      <c r="B12" s="0" t="s">
        <v>133</v>
      </c>
    </row>
    <row r="13" customFormat="false" ht="12.8" hidden="false" customHeight="false" outlineLevel="0" collapsed="false">
      <c r="A13" s="0" t="s">
        <v>134</v>
      </c>
      <c r="B13" s="0" t="s">
        <v>113</v>
      </c>
    </row>
    <row r="14" customFormat="false" ht="12.8" hidden="false" customHeight="false" outlineLevel="0" collapsed="false">
      <c r="A14" s="0" t="s">
        <v>134</v>
      </c>
      <c r="B14" s="0" t="s">
        <v>113</v>
      </c>
    </row>
    <row r="15" customFormat="false" ht="12.8" hidden="false" customHeight="false" outlineLevel="0" collapsed="false">
      <c r="A15" s="0" t="s">
        <v>135</v>
      </c>
      <c r="B15" s="0" t="s">
        <v>136</v>
      </c>
    </row>
    <row r="16" customFormat="false" ht="12.8" hidden="false" customHeight="false" outlineLevel="0" collapsed="false">
      <c r="A16" s="0" t="s">
        <v>137</v>
      </c>
      <c r="B16" s="0" t="s">
        <v>138</v>
      </c>
    </row>
    <row r="17" customFormat="false" ht="12.8" hidden="false" customHeight="false" outlineLevel="0" collapsed="false">
      <c r="A17" s="0" t="s">
        <v>147</v>
      </c>
      <c r="B17" s="0" t="s">
        <v>148</v>
      </c>
    </row>
    <row r="18" customFormat="false" ht="12.8" hidden="false" customHeight="false" outlineLevel="0" collapsed="false">
      <c r="A18" s="0" t="s">
        <v>149</v>
      </c>
      <c r="B18" s="0" t="s">
        <v>150</v>
      </c>
    </row>
    <row r="19" customFormat="false" ht="12.8" hidden="false" customHeight="false" outlineLevel="0" collapsed="false">
      <c r="A19" s="0" t="s">
        <v>149</v>
      </c>
      <c r="B19" s="0" t="s">
        <v>150</v>
      </c>
    </row>
    <row r="20" customFormat="false" ht="12.8" hidden="false" customHeight="false" outlineLevel="0" collapsed="false">
      <c r="A20" s="0" t="s">
        <v>149</v>
      </c>
      <c r="B20" s="0" t="s">
        <v>150</v>
      </c>
    </row>
    <row r="21" customFormat="false" ht="12.8" hidden="false" customHeight="false" outlineLevel="0" collapsed="false">
      <c r="A21" s="0" t="s">
        <v>151</v>
      </c>
      <c r="B21" s="0" t="s">
        <v>152</v>
      </c>
    </row>
    <row r="22" customFormat="false" ht="12.8" hidden="false" customHeight="false" outlineLevel="0" collapsed="false">
      <c r="A22" s="0" t="s">
        <v>153</v>
      </c>
      <c r="B22" s="0" t="s">
        <v>154</v>
      </c>
    </row>
    <row r="23" customFormat="false" ht="12.8" hidden="false" customHeight="false" outlineLevel="0" collapsed="false">
      <c r="A23" s="0" t="s">
        <v>155</v>
      </c>
      <c r="B23" s="0" t="s">
        <v>156</v>
      </c>
    </row>
    <row r="24" customFormat="false" ht="12.8" hidden="false" customHeight="false" outlineLevel="0" collapsed="false">
      <c r="A24" s="0" t="s">
        <v>157</v>
      </c>
      <c r="B24" s="0" t="s">
        <v>158</v>
      </c>
    </row>
    <row r="25" customFormat="false" ht="12.8" hidden="false" customHeight="false" outlineLevel="0" collapsed="false">
      <c r="A25" s="0" t="s">
        <v>159</v>
      </c>
      <c r="B25" s="0" t="s">
        <v>160</v>
      </c>
    </row>
    <row r="26" customFormat="false" ht="12.8" hidden="false" customHeight="false" outlineLevel="0" collapsed="false">
      <c r="A26" s="0" t="s">
        <v>159</v>
      </c>
      <c r="B26" s="0" t="s">
        <v>160</v>
      </c>
    </row>
    <row r="27" customFormat="false" ht="12.8" hidden="false" customHeight="false" outlineLevel="0" collapsed="false">
      <c r="A27" s="0" t="s">
        <v>159</v>
      </c>
      <c r="B27" s="0" t="s">
        <v>160</v>
      </c>
    </row>
    <row r="28" customFormat="false" ht="12.8" hidden="false" customHeight="false" outlineLevel="0" collapsed="false">
      <c r="A28" s="0" t="s">
        <v>159</v>
      </c>
      <c r="B28" s="0" t="s">
        <v>3518</v>
      </c>
    </row>
    <row r="29" customFormat="false" ht="12.8" hidden="false" customHeight="false" outlineLevel="0" collapsed="false">
      <c r="A29" s="0" t="s">
        <v>161</v>
      </c>
      <c r="B29" s="0" t="s">
        <v>162</v>
      </c>
    </row>
    <row r="30" customFormat="false" ht="12.8" hidden="false" customHeight="false" outlineLevel="0" collapsed="false">
      <c r="A30" s="0" t="s">
        <v>163</v>
      </c>
      <c r="B30" s="0" t="s">
        <v>164</v>
      </c>
    </row>
    <row r="31" customFormat="false" ht="12.8" hidden="false" customHeight="false" outlineLevel="0" collapsed="false">
      <c r="A31" s="0" t="s">
        <v>165</v>
      </c>
      <c r="B31" s="0" t="s">
        <v>166</v>
      </c>
    </row>
    <row r="32" customFormat="false" ht="12.8" hidden="false" customHeight="false" outlineLevel="0" collapsed="false">
      <c r="A32" s="0" t="s">
        <v>165</v>
      </c>
      <c r="B32" s="0" t="s">
        <v>166</v>
      </c>
    </row>
    <row r="33" customFormat="false" ht="12.8" hidden="false" customHeight="false" outlineLevel="0" collapsed="false">
      <c r="A33" s="0" t="s">
        <v>165</v>
      </c>
      <c r="B33" s="0" t="s">
        <v>166</v>
      </c>
    </row>
    <row r="34" customFormat="false" ht="12.8" hidden="false" customHeight="false" outlineLevel="0" collapsed="false">
      <c r="A34" s="0" t="s">
        <v>165</v>
      </c>
      <c r="B34" s="0" t="s">
        <v>3519</v>
      </c>
    </row>
    <row r="35" customFormat="false" ht="12.8" hidden="false" customHeight="false" outlineLevel="0" collapsed="false">
      <c r="A35" s="0" t="s">
        <v>167</v>
      </c>
      <c r="B35" s="0" t="s">
        <v>168</v>
      </c>
    </row>
    <row r="36" customFormat="false" ht="12.8" hidden="false" customHeight="false" outlineLevel="0" collapsed="false">
      <c r="A36" s="0" t="s">
        <v>167</v>
      </c>
      <c r="B36" s="0" t="s">
        <v>168</v>
      </c>
    </row>
    <row r="37" customFormat="false" ht="12.8" hidden="false" customHeight="false" outlineLevel="0" collapsed="false">
      <c r="A37" s="0" t="s">
        <v>167</v>
      </c>
      <c r="B37" s="0" t="s">
        <v>168</v>
      </c>
    </row>
    <row r="38" customFormat="false" ht="12.8" hidden="false" customHeight="false" outlineLevel="0" collapsed="false">
      <c r="A38" s="0" t="s">
        <v>169</v>
      </c>
      <c r="B38" s="0" t="s">
        <v>170</v>
      </c>
    </row>
    <row r="39" customFormat="false" ht="12.8" hidden="false" customHeight="false" outlineLevel="0" collapsed="false">
      <c r="A39" s="0" t="s">
        <v>171</v>
      </c>
      <c r="B39" s="0" t="s">
        <v>172</v>
      </c>
    </row>
    <row r="40" customFormat="false" ht="12.8" hidden="false" customHeight="false" outlineLevel="0" collapsed="false">
      <c r="A40" s="0" t="s">
        <v>173</v>
      </c>
      <c r="B40" s="0" t="s">
        <v>174</v>
      </c>
    </row>
    <row r="41" customFormat="false" ht="12.8" hidden="false" customHeight="false" outlineLevel="0" collapsed="false">
      <c r="A41" s="0" t="s">
        <v>175</v>
      </c>
      <c r="B41" s="0" t="s">
        <v>176</v>
      </c>
    </row>
    <row r="42" customFormat="false" ht="12.8" hidden="false" customHeight="false" outlineLevel="0" collapsed="false">
      <c r="A42" s="0" t="s">
        <v>175</v>
      </c>
      <c r="B42" s="0" t="s">
        <v>176</v>
      </c>
    </row>
    <row r="43" customFormat="false" ht="12.8" hidden="false" customHeight="false" outlineLevel="0" collapsed="false">
      <c r="A43" s="0" t="s">
        <v>175</v>
      </c>
      <c r="B43" s="0" t="s">
        <v>176</v>
      </c>
    </row>
    <row r="44" customFormat="false" ht="12.8" hidden="false" customHeight="false" outlineLevel="0" collapsed="false">
      <c r="A44" s="0" t="s">
        <v>175</v>
      </c>
      <c r="B44" s="0" t="s">
        <v>3516</v>
      </c>
    </row>
    <row r="45" customFormat="false" ht="12.8" hidden="false" customHeight="false" outlineLevel="0" collapsed="false">
      <c r="A45" s="0" t="s">
        <v>177</v>
      </c>
      <c r="B45" s="0" t="s">
        <v>178</v>
      </c>
    </row>
    <row r="46" customFormat="false" ht="12.8" hidden="false" customHeight="false" outlineLevel="0" collapsed="false">
      <c r="A46" s="0" t="s">
        <v>179</v>
      </c>
      <c r="B46" s="0" t="s">
        <v>180</v>
      </c>
    </row>
    <row r="47" customFormat="false" ht="12.8" hidden="false" customHeight="false" outlineLevel="0" collapsed="false">
      <c r="A47" s="0" t="s">
        <v>179</v>
      </c>
      <c r="B47" s="0" t="s">
        <v>180</v>
      </c>
    </row>
    <row r="48" customFormat="false" ht="12.8" hidden="false" customHeight="false" outlineLevel="0" collapsed="false">
      <c r="A48" s="0" t="s">
        <v>181</v>
      </c>
      <c r="B48" s="0" t="s">
        <v>182</v>
      </c>
    </row>
    <row r="49" customFormat="false" ht="12.8" hidden="false" customHeight="false" outlineLevel="0" collapsed="false">
      <c r="A49" s="0" t="s">
        <v>181</v>
      </c>
      <c r="B49" s="0" t="s">
        <v>182</v>
      </c>
    </row>
    <row r="50" customFormat="false" ht="12.8" hidden="false" customHeight="false" outlineLevel="0" collapsed="false">
      <c r="A50" s="0" t="s">
        <v>183</v>
      </c>
      <c r="B50" s="0" t="s">
        <v>184</v>
      </c>
    </row>
    <row r="51" customFormat="false" ht="12.8" hidden="false" customHeight="false" outlineLevel="0" collapsed="false">
      <c r="A51" s="0" t="s">
        <v>183</v>
      </c>
      <c r="B51" s="0" t="s">
        <v>184</v>
      </c>
    </row>
    <row r="52" customFormat="false" ht="12.8" hidden="false" customHeight="false" outlineLevel="0" collapsed="false">
      <c r="A52" s="0" t="s">
        <v>183</v>
      </c>
      <c r="B52" s="0" t="s">
        <v>184</v>
      </c>
    </row>
    <row r="53" customFormat="false" ht="12.8" hidden="false" customHeight="false" outlineLevel="0" collapsed="false">
      <c r="A53" s="0" t="s">
        <v>183</v>
      </c>
      <c r="B53" s="0" t="s">
        <v>3517</v>
      </c>
    </row>
    <row r="54" customFormat="false" ht="12.8" hidden="false" customHeight="false" outlineLevel="0" collapsed="false">
      <c r="A54" s="0" t="s">
        <v>185</v>
      </c>
      <c r="B54" s="0" t="s">
        <v>186</v>
      </c>
    </row>
    <row r="55" customFormat="false" ht="12.8" hidden="false" customHeight="false" outlineLevel="0" collapsed="false">
      <c r="A55" s="0" t="s">
        <v>185</v>
      </c>
      <c r="B55" s="0" t="s">
        <v>186</v>
      </c>
    </row>
    <row r="56" customFormat="false" ht="12.8" hidden="false" customHeight="false" outlineLevel="0" collapsed="false">
      <c r="A56" s="0" t="s">
        <v>185</v>
      </c>
      <c r="B56" s="0" t="s">
        <v>186</v>
      </c>
    </row>
    <row r="57" customFormat="false" ht="12.8" hidden="false" customHeight="false" outlineLevel="0" collapsed="false">
      <c r="A57" s="0" t="s">
        <v>185</v>
      </c>
      <c r="B57" s="0" t="s">
        <v>3520</v>
      </c>
    </row>
    <row r="58" customFormat="false" ht="12.8" hidden="false" customHeight="false" outlineLevel="0" collapsed="false">
      <c r="A58" s="0" t="s">
        <v>187</v>
      </c>
      <c r="B58" s="0" t="s">
        <v>188</v>
      </c>
    </row>
    <row r="59" customFormat="false" ht="12.8" hidden="false" customHeight="false" outlineLevel="0" collapsed="false">
      <c r="A59" s="0" t="s">
        <v>187</v>
      </c>
      <c r="B59" s="0" t="s">
        <v>188</v>
      </c>
    </row>
    <row r="60" customFormat="false" ht="12.8" hidden="false" customHeight="false" outlineLevel="0" collapsed="false">
      <c r="A60" s="0" t="s">
        <v>189</v>
      </c>
      <c r="B60" s="0" t="s">
        <v>190</v>
      </c>
    </row>
    <row r="61" customFormat="false" ht="12.8" hidden="false" customHeight="false" outlineLevel="0" collapsed="false">
      <c r="A61" s="0" t="s">
        <v>191</v>
      </c>
      <c r="B61" s="0" t="s">
        <v>192</v>
      </c>
    </row>
    <row r="62" customFormat="false" ht="12.8" hidden="false" customHeight="false" outlineLevel="0" collapsed="false">
      <c r="A62" s="0" t="s">
        <v>193</v>
      </c>
      <c r="B62" s="0" t="s">
        <v>194</v>
      </c>
    </row>
    <row r="63" customFormat="false" ht="12.8" hidden="false" customHeight="false" outlineLevel="0" collapsed="false">
      <c r="A63" s="0" t="s">
        <v>193</v>
      </c>
      <c r="B63" s="0" t="s">
        <v>194</v>
      </c>
    </row>
    <row r="64" customFormat="false" ht="12.8" hidden="false" customHeight="false" outlineLevel="0" collapsed="false">
      <c r="A64" s="0" t="s">
        <v>193</v>
      </c>
      <c r="B64" s="0" t="s">
        <v>194</v>
      </c>
    </row>
    <row r="65" customFormat="false" ht="12.8" hidden="false" customHeight="false" outlineLevel="0" collapsed="false">
      <c r="A65" s="0" t="s">
        <v>195</v>
      </c>
      <c r="B65" s="0" t="s">
        <v>196</v>
      </c>
    </row>
    <row r="66" customFormat="false" ht="12.8" hidden="false" customHeight="false" outlineLevel="0" collapsed="false">
      <c r="A66" s="0" t="s">
        <v>197</v>
      </c>
      <c r="B66" s="0" t="s">
        <v>198</v>
      </c>
    </row>
    <row r="67" customFormat="false" ht="12.8" hidden="false" customHeight="false" outlineLevel="0" collapsed="false">
      <c r="A67" s="0" t="s">
        <v>197</v>
      </c>
      <c r="B67" s="0" t="s">
        <v>198</v>
      </c>
    </row>
    <row r="68" customFormat="false" ht="12.8" hidden="false" customHeight="false" outlineLevel="0" collapsed="false">
      <c r="A68" s="0" t="s">
        <v>197</v>
      </c>
      <c r="B68" s="0" t="s">
        <v>198</v>
      </c>
    </row>
    <row r="69" customFormat="false" ht="12.8" hidden="false" customHeight="false" outlineLevel="0" collapsed="false">
      <c r="A69" s="0" t="s">
        <v>197</v>
      </c>
      <c r="B69" s="0" t="s">
        <v>3521</v>
      </c>
    </row>
    <row r="70" customFormat="false" ht="12.8" hidden="false" customHeight="false" outlineLevel="0" collapsed="false">
      <c r="A70" s="0" t="s">
        <v>199</v>
      </c>
      <c r="B70" s="0" t="s">
        <v>200</v>
      </c>
    </row>
    <row r="71" customFormat="false" ht="12.8" hidden="false" customHeight="false" outlineLevel="0" collapsed="false">
      <c r="A71" s="0" t="s">
        <v>199</v>
      </c>
      <c r="B71" s="0" t="s">
        <v>200</v>
      </c>
    </row>
    <row r="72" customFormat="false" ht="12.8" hidden="false" customHeight="false" outlineLevel="0" collapsed="false">
      <c r="A72" s="0" t="s">
        <v>199</v>
      </c>
      <c r="B72" s="0" t="s">
        <v>200</v>
      </c>
    </row>
    <row r="73" customFormat="false" ht="12.8" hidden="false" customHeight="false" outlineLevel="0" collapsed="false">
      <c r="A73" s="0" t="s">
        <v>201</v>
      </c>
      <c r="B73" s="0" t="s">
        <v>202</v>
      </c>
    </row>
    <row r="74" customFormat="false" ht="12.8" hidden="false" customHeight="false" outlineLevel="0" collapsed="false">
      <c r="A74" s="0" t="s">
        <v>203</v>
      </c>
      <c r="B74" s="0" t="s">
        <v>204</v>
      </c>
    </row>
    <row r="75" customFormat="false" ht="12.8" hidden="false" customHeight="false" outlineLevel="0" collapsed="false">
      <c r="A75" s="0" t="s">
        <v>205</v>
      </c>
      <c r="B75" s="0" t="s">
        <v>206</v>
      </c>
    </row>
    <row r="76" customFormat="false" ht="12.8" hidden="false" customHeight="false" outlineLevel="0" collapsed="false">
      <c r="A76" s="0" t="s">
        <v>205</v>
      </c>
      <c r="B76" s="0" t="s">
        <v>206</v>
      </c>
    </row>
    <row r="77" customFormat="false" ht="12.8" hidden="false" customHeight="false" outlineLevel="0" collapsed="false">
      <c r="A77" s="0" t="s">
        <v>205</v>
      </c>
      <c r="B77" s="0" t="s">
        <v>206</v>
      </c>
    </row>
    <row r="78" customFormat="false" ht="12.8" hidden="false" customHeight="false" outlineLevel="0" collapsed="false">
      <c r="A78" s="0" t="s">
        <v>207</v>
      </c>
      <c r="B78" s="0" t="s">
        <v>208</v>
      </c>
    </row>
    <row r="79" customFormat="false" ht="12.8" hidden="false" customHeight="false" outlineLevel="0" collapsed="false">
      <c r="A79" s="0" t="s">
        <v>209</v>
      </c>
      <c r="B79" s="0" t="s">
        <v>210</v>
      </c>
    </row>
    <row r="80" customFormat="false" ht="12.8" hidden="false" customHeight="false" outlineLevel="0" collapsed="false">
      <c r="A80" s="0" t="s">
        <v>209</v>
      </c>
      <c r="B80" s="0" t="s">
        <v>210</v>
      </c>
    </row>
    <row r="81" customFormat="false" ht="12.8" hidden="false" customHeight="false" outlineLevel="0" collapsed="false">
      <c r="A81" s="0" t="s">
        <v>209</v>
      </c>
      <c r="B81" s="0" t="s">
        <v>210</v>
      </c>
    </row>
    <row r="82" customFormat="false" ht="12.8" hidden="false" customHeight="false" outlineLevel="0" collapsed="false">
      <c r="A82" s="0" t="s">
        <v>211</v>
      </c>
      <c r="B82" s="0" t="s">
        <v>3527</v>
      </c>
    </row>
    <row r="83" customFormat="false" ht="12.8" hidden="false" customHeight="false" outlineLevel="0" collapsed="false">
      <c r="A83" s="0" t="s">
        <v>211</v>
      </c>
      <c r="B83" s="0" t="s">
        <v>3527</v>
      </c>
    </row>
    <row r="84" customFormat="false" ht="12.8" hidden="false" customHeight="false" outlineLevel="0" collapsed="false">
      <c r="A84" s="0" t="s">
        <v>211</v>
      </c>
      <c r="B84" s="0" t="s">
        <v>3527</v>
      </c>
    </row>
    <row r="85" customFormat="false" ht="12.8" hidden="false" customHeight="false" outlineLevel="0" collapsed="false">
      <c r="A85" s="0" t="s">
        <v>213</v>
      </c>
      <c r="B85" s="0" t="s">
        <v>214</v>
      </c>
    </row>
    <row r="86" customFormat="false" ht="12.8" hidden="false" customHeight="false" outlineLevel="0" collapsed="false">
      <c r="A86" s="0" t="s">
        <v>213</v>
      </c>
      <c r="B86" s="0" t="s">
        <v>214</v>
      </c>
    </row>
    <row r="87" customFormat="false" ht="12.8" hidden="false" customHeight="false" outlineLevel="0" collapsed="false">
      <c r="A87" s="0" t="s">
        <v>213</v>
      </c>
      <c r="B87" s="0" t="s">
        <v>214</v>
      </c>
    </row>
    <row r="88" customFormat="false" ht="12.8" hidden="false" customHeight="false" outlineLevel="0" collapsed="false">
      <c r="A88" s="0" t="s">
        <v>215</v>
      </c>
      <c r="B88" s="0" t="s">
        <v>216</v>
      </c>
    </row>
    <row r="89" customFormat="false" ht="12.8" hidden="false" customHeight="false" outlineLevel="0" collapsed="false">
      <c r="A89" s="0" t="s">
        <v>217</v>
      </c>
      <c r="B89" s="0" t="s">
        <v>218</v>
      </c>
    </row>
    <row r="90" customFormat="false" ht="12.8" hidden="false" customHeight="false" outlineLevel="0" collapsed="false">
      <c r="A90" s="0" t="s">
        <v>219</v>
      </c>
      <c r="B90" s="0" t="s">
        <v>220</v>
      </c>
    </row>
    <row r="91" customFormat="false" ht="12.8" hidden="false" customHeight="false" outlineLevel="0" collapsed="false">
      <c r="A91" s="0" t="s">
        <v>221</v>
      </c>
      <c r="B91" s="0" t="s">
        <v>222</v>
      </c>
    </row>
    <row r="92" customFormat="false" ht="12.8" hidden="false" customHeight="false" outlineLevel="0" collapsed="false">
      <c r="A92" s="0" t="s">
        <v>223</v>
      </c>
      <c r="B92" s="0" t="s">
        <v>224</v>
      </c>
    </row>
    <row r="93" customFormat="false" ht="12.8" hidden="false" customHeight="false" outlineLevel="0" collapsed="false">
      <c r="A93" s="0" t="s">
        <v>225</v>
      </c>
      <c r="B93" s="0" t="s">
        <v>226</v>
      </c>
    </row>
    <row r="94" customFormat="false" ht="12.8" hidden="false" customHeight="false" outlineLevel="0" collapsed="false">
      <c r="A94" s="0" t="s">
        <v>227</v>
      </c>
      <c r="B94" s="0" t="s">
        <v>228</v>
      </c>
    </row>
    <row r="95" customFormat="false" ht="12.8" hidden="false" customHeight="false" outlineLevel="0" collapsed="false">
      <c r="A95" s="0" t="s">
        <v>229</v>
      </c>
      <c r="B95" s="0" t="s">
        <v>230</v>
      </c>
    </row>
    <row r="96" customFormat="false" ht="12.8" hidden="false" customHeight="false" outlineLevel="0" collapsed="false">
      <c r="A96" s="0" t="s">
        <v>231</v>
      </c>
      <c r="B96" s="0" t="s">
        <v>232</v>
      </c>
    </row>
    <row r="97" customFormat="false" ht="12.8" hidden="false" customHeight="false" outlineLevel="0" collapsed="false">
      <c r="A97" s="0" t="s">
        <v>233</v>
      </c>
      <c r="B97" s="0" t="s">
        <v>234</v>
      </c>
    </row>
    <row r="98" customFormat="false" ht="12.8" hidden="false" customHeight="false" outlineLevel="0" collapsed="false">
      <c r="A98" s="0" t="s">
        <v>235</v>
      </c>
      <c r="B98" s="0" t="s">
        <v>236</v>
      </c>
    </row>
    <row r="99" customFormat="false" ht="12.8" hidden="false" customHeight="false" outlineLevel="0" collapsed="false">
      <c r="A99" s="0" t="s">
        <v>239</v>
      </c>
      <c r="B99" s="0" t="s">
        <v>240</v>
      </c>
    </row>
    <row r="100" customFormat="false" ht="12.8" hidden="false" customHeight="false" outlineLevel="0" collapsed="false">
      <c r="A100" s="0" t="s">
        <v>241</v>
      </c>
      <c r="B100" s="0" t="s">
        <v>242</v>
      </c>
    </row>
    <row r="101" customFormat="false" ht="12.8" hidden="false" customHeight="false" outlineLevel="0" collapsed="false">
      <c r="A101" s="0" t="s">
        <v>243</v>
      </c>
      <c r="B101" s="0" t="s">
        <v>80</v>
      </c>
    </row>
    <row r="102" customFormat="false" ht="12.8" hidden="false" customHeight="false" outlineLevel="0" collapsed="false">
      <c r="A102" s="0" t="s">
        <v>244</v>
      </c>
      <c r="B102" s="0" t="s">
        <v>244</v>
      </c>
    </row>
    <row r="103" customFormat="false" ht="12.8" hidden="false" customHeight="false" outlineLevel="0" collapsed="false">
      <c r="A103" s="0" t="s">
        <v>244</v>
      </c>
      <c r="B103" s="0" t="s">
        <v>244</v>
      </c>
    </row>
    <row r="104" customFormat="false" ht="12.8" hidden="false" customHeight="false" outlineLevel="0" collapsed="false">
      <c r="A104" s="0" t="s">
        <v>245</v>
      </c>
      <c r="B104" s="0" t="s">
        <v>246</v>
      </c>
    </row>
    <row r="105" customFormat="false" ht="12.8" hidden="false" customHeight="false" outlineLevel="0" collapsed="false">
      <c r="A105" s="0" t="s">
        <v>245</v>
      </c>
      <c r="B105" s="0" t="s">
        <v>246</v>
      </c>
    </row>
    <row r="106" customFormat="false" ht="12.8" hidden="false" customHeight="false" outlineLevel="0" collapsed="false">
      <c r="A106" s="0" t="s">
        <v>247</v>
      </c>
      <c r="B106" s="0" t="s">
        <v>248</v>
      </c>
    </row>
    <row r="107" customFormat="false" ht="12.8" hidden="false" customHeight="false" outlineLevel="0" collapsed="false">
      <c r="A107" s="0" t="s">
        <v>247</v>
      </c>
      <c r="B107" s="0" t="s">
        <v>248</v>
      </c>
    </row>
    <row r="108" customFormat="false" ht="12.8" hidden="false" customHeight="false" outlineLevel="0" collapsed="false">
      <c r="A108" s="0" t="s">
        <v>249</v>
      </c>
      <c r="B108" s="0" t="s">
        <v>250</v>
      </c>
    </row>
    <row r="109" customFormat="false" ht="12.8" hidden="false" customHeight="false" outlineLevel="0" collapsed="false">
      <c r="A109" s="0" t="s">
        <v>251</v>
      </c>
      <c r="B109" s="0" t="s">
        <v>252</v>
      </c>
    </row>
    <row r="110" customFormat="false" ht="12.8" hidden="false" customHeight="false" outlineLevel="0" collapsed="false">
      <c r="A110" s="0" t="s">
        <v>251</v>
      </c>
      <c r="B110" s="0" t="s">
        <v>252</v>
      </c>
    </row>
    <row r="111" customFormat="false" ht="12.8" hidden="false" customHeight="false" outlineLevel="0" collapsed="false">
      <c r="A111" s="0" t="s">
        <v>253</v>
      </c>
      <c r="B111" s="0" t="s">
        <v>253</v>
      </c>
    </row>
    <row r="112" customFormat="false" ht="12.8" hidden="false" customHeight="false" outlineLevel="0" collapsed="false">
      <c r="A112" s="0" t="s">
        <v>253</v>
      </c>
      <c r="B112" s="0" t="s">
        <v>253</v>
      </c>
    </row>
    <row r="113" customFormat="false" ht="12.8" hidden="false" customHeight="false" outlineLevel="0" collapsed="false">
      <c r="A113" s="0" t="s">
        <v>254</v>
      </c>
      <c r="B113" s="0" t="s">
        <v>254</v>
      </c>
    </row>
    <row r="114" customFormat="false" ht="12.8" hidden="false" customHeight="false" outlineLevel="0" collapsed="false">
      <c r="A114" s="0" t="s">
        <v>254</v>
      </c>
      <c r="B114" s="0" t="s">
        <v>254</v>
      </c>
    </row>
    <row r="115" customFormat="false" ht="12.8" hidden="false" customHeight="false" outlineLevel="0" collapsed="false">
      <c r="A115" s="0" t="s">
        <v>255</v>
      </c>
      <c r="B115" s="0" t="s">
        <v>255</v>
      </c>
    </row>
    <row r="116" customFormat="false" ht="12.8" hidden="false" customHeight="false" outlineLevel="0" collapsed="false">
      <c r="A116" s="0" t="s">
        <v>256</v>
      </c>
      <c r="B116" s="0" t="s">
        <v>256</v>
      </c>
    </row>
    <row r="117" customFormat="false" ht="12.8" hidden="false" customHeight="false" outlineLevel="0" collapsed="false">
      <c r="A117" s="0" t="s">
        <v>256</v>
      </c>
      <c r="B117" s="0" t="s">
        <v>256</v>
      </c>
    </row>
    <row r="118" customFormat="false" ht="12.8" hidden="false" customHeight="false" outlineLevel="0" collapsed="false">
      <c r="A118" s="0" t="s">
        <v>257</v>
      </c>
      <c r="B118" s="0" t="s">
        <v>258</v>
      </c>
    </row>
    <row r="119" customFormat="false" ht="12.8" hidden="false" customHeight="false" outlineLevel="0" collapsed="false">
      <c r="A119" s="0" t="s">
        <v>259</v>
      </c>
      <c r="B119" s="0" t="s">
        <v>260</v>
      </c>
    </row>
    <row r="120" customFormat="false" ht="12.8" hidden="false" customHeight="false" outlineLevel="0" collapsed="false">
      <c r="A120" s="0" t="s">
        <v>261</v>
      </c>
      <c r="B120" s="0" t="s">
        <v>262</v>
      </c>
    </row>
    <row r="121" customFormat="false" ht="12.8" hidden="false" customHeight="false" outlineLevel="0" collapsed="false">
      <c r="A121" s="0" t="s">
        <v>263</v>
      </c>
      <c r="B121" s="0" t="s">
        <v>264</v>
      </c>
    </row>
    <row r="122" customFormat="false" ht="12.8" hidden="false" customHeight="false" outlineLevel="0" collapsed="false">
      <c r="A122" s="0" t="s">
        <v>265</v>
      </c>
      <c r="B122" s="0" t="s">
        <v>266</v>
      </c>
    </row>
    <row r="123" customFormat="false" ht="12.8" hidden="false" customHeight="false" outlineLevel="0" collapsed="false">
      <c r="A123" s="0" t="s">
        <v>267</v>
      </c>
      <c r="B123" s="0" t="s">
        <v>268</v>
      </c>
    </row>
    <row r="124" customFormat="false" ht="12.8" hidden="false" customHeight="false" outlineLevel="0" collapsed="false">
      <c r="A124" s="0" t="s">
        <v>269</v>
      </c>
      <c r="B124" s="0" t="s">
        <v>270</v>
      </c>
    </row>
    <row r="125" customFormat="false" ht="12.8" hidden="false" customHeight="false" outlineLevel="0" collapsed="false">
      <c r="A125" s="0" t="s">
        <v>269</v>
      </c>
      <c r="B125" s="0" t="s">
        <v>270</v>
      </c>
    </row>
    <row r="126" customFormat="false" ht="12.8" hidden="false" customHeight="false" outlineLevel="0" collapsed="false">
      <c r="A126" s="0" t="s">
        <v>271</v>
      </c>
      <c r="B126" s="0" t="s">
        <v>272</v>
      </c>
    </row>
    <row r="127" customFormat="false" ht="12.8" hidden="false" customHeight="false" outlineLevel="0" collapsed="false">
      <c r="A127" s="0" t="s">
        <v>273</v>
      </c>
      <c r="B127" s="0" t="s">
        <v>274</v>
      </c>
    </row>
    <row r="128" customFormat="false" ht="12.8" hidden="false" customHeight="false" outlineLevel="0" collapsed="false">
      <c r="A128" s="0" t="s">
        <v>275</v>
      </c>
      <c r="B128" s="0" t="s">
        <v>276</v>
      </c>
    </row>
    <row r="129" customFormat="false" ht="12.8" hidden="false" customHeight="false" outlineLevel="0" collapsed="false">
      <c r="A129" s="0" t="s">
        <v>275</v>
      </c>
      <c r="B129" s="0" t="s">
        <v>276</v>
      </c>
    </row>
    <row r="130" customFormat="false" ht="12.8" hidden="false" customHeight="false" outlineLevel="0" collapsed="false">
      <c r="A130" s="0" t="s">
        <v>275</v>
      </c>
      <c r="B130" s="0" t="s">
        <v>276</v>
      </c>
    </row>
    <row r="131" customFormat="false" ht="12.8" hidden="false" customHeight="false" outlineLevel="0" collapsed="false">
      <c r="A131" s="0" t="s">
        <v>277</v>
      </c>
      <c r="B131" s="0" t="s">
        <v>278</v>
      </c>
    </row>
    <row r="132" customFormat="false" ht="12.8" hidden="false" customHeight="false" outlineLevel="0" collapsed="false">
      <c r="A132" s="0" t="s">
        <v>277</v>
      </c>
      <c r="B132" s="0" t="s">
        <v>278</v>
      </c>
    </row>
    <row r="133" customFormat="false" ht="12.8" hidden="false" customHeight="false" outlineLevel="0" collapsed="false">
      <c r="A133" s="0" t="s">
        <v>277</v>
      </c>
      <c r="B133" s="0" t="s">
        <v>278</v>
      </c>
    </row>
    <row r="134" customFormat="false" ht="12.8" hidden="false" customHeight="false" outlineLevel="0" collapsed="false">
      <c r="A134" s="0" t="s">
        <v>279</v>
      </c>
      <c r="B134" s="0" t="s">
        <v>280</v>
      </c>
    </row>
    <row r="135" customFormat="false" ht="12.8" hidden="false" customHeight="false" outlineLevel="0" collapsed="false">
      <c r="A135" s="0" t="s">
        <v>279</v>
      </c>
      <c r="B135" s="0" t="s">
        <v>280</v>
      </c>
    </row>
    <row r="136" customFormat="false" ht="12.8" hidden="false" customHeight="false" outlineLevel="0" collapsed="false">
      <c r="A136" s="0" t="s">
        <v>279</v>
      </c>
      <c r="B136" s="0" t="s">
        <v>280</v>
      </c>
    </row>
    <row r="137" customFormat="false" ht="12.8" hidden="false" customHeight="false" outlineLevel="0" collapsed="false">
      <c r="A137" s="0" t="s">
        <v>281</v>
      </c>
      <c r="B137" s="0" t="s">
        <v>282</v>
      </c>
    </row>
    <row r="138" customFormat="false" ht="12.8" hidden="false" customHeight="false" outlineLevel="0" collapsed="false">
      <c r="A138" s="0" t="s">
        <v>283</v>
      </c>
      <c r="B138" s="0" t="s">
        <v>284</v>
      </c>
    </row>
    <row r="139" customFormat="false" ht="12.8" hidden="false" customHeight="false" outlineLevel="0" collapsed="false">
      <c r="A139" s="0" t="s">
        <v>283</v>
      </c>
      <c r="B139" s="0" t="s">
        <v>284</v>
      </c>
    </row>
    <row r="140" customFormat="false" ht="12.8" hidden="false" customHeight="false" outlineLevel="0" collapsed="false">
      <c r="A140" s="0" t="s">
        <v>283</v>
      </c>
      <c r="B140" s="0" t="s">
        <v>288</v>
      </c>
    </row>
    <row r="141" customFormat="false" ht="12.8" hidden="false" customHeight="false" outlineLevel="0" collapsed="false">
      <c r="A141" s="0" t="s">
        <v>283</v>
      </c>
      <c r="B141" s="0" t="s">
        <v>284</v>
      </c>
    </row>
    <row r="142" customFormat="false" ht="12.8" hidden="false" customHeight="false" outlineLevel="0" collapsed="false">
      <c r="A142" s="0" t="s">
        <v>285</v>
      </c>
      <c r="B142" s="0" t="s">
        <v>286</v>
      </c>
    </row>
    <row r="143" customFormat="false" ht="12.8" hidden="false" customHeight="false" outlineLevel="0" collapsed="false">
      <c r="A143" s="0" t="s">
        <v>285</v>
      </c>
      <c r="B143" s="0" t="s">
        <v>286</v>
      </c>
    </row>
    <row r="144" customFormat="false" ht="12.8" hidden="false" customHeight="false" outlineLevel="0" collapsed="false">
      <c r="A144" s="0" t="s">
        <v>285</v>
      </c>
      <c r="B144" s="0" t="s">
        <v>286</v>
      </c>
    </row>
    <row r="145" customFormat="false" ht="12.8" hidden="false" customHeight="false" outlineLevel="0" collapsed="false">
      <c r="A145" s="0" t="s">
        <v>287</v>
      </c>
      <c r="B145" s="0" t="s">
        <v>288</v>
      </c>
    </row>
    <row r="146" customFormat="false" ht="12.8" hidden="false" customHeight="false" outlineLevel="0" collapsed="false">
      <c r="A146" s="0" t="s">
        <v>287</v>
      </c>
      <c r="B146" s="0" t="s">
        <v>288</v>
      </c>
    </row>
    <row r="147" customFormat="false" ht="12.8" hidden="false" customHeight="false" outlineLevel="0" collapsed="false">
      <c r="A147" s="0" t="s">
        <v>289</v>
      </c>
      <c r="B147" s="0" t="s">
        <v>290</v>
      </c>
    </row>
    <row r="148" customFormat="false" ht="12.8" hidden="false" customHeight="false" outlineLevel="0" collapsed="false">
      <c r="A148" s="0" t="s">
        <v>291</v>
      </c>
      <c r="B148" s="0" t="s">
        <v>292</v>
      </c>
    </row>
    <row r="149" customFormat="false" ht="12.8" hidden="false" customHeight="false" outlineLevel="0" collapsed="false">
      <c r="A149" s="0" t="s">
        <v>291</v>
      </c>
      <c r="B149" s="0" t="s">
        <v>292</v>
      </c>
    </row>
    <row r="150" customFormat="false" ht="12.8" hidden="false" customHeight="false" outlineLevel="0" collapsed="false">
      <c r="A150" s="0" t="s">
        <v>291</v>
      </c>
      <c r="B150" s="0" t="s">
        <v>292</v>
      </c>
    </row>
    <row r="151" customFormat="false" ht="12.8" hidden="false" customHeight="false" outlineLevel="0" collapsed="false">
      <c r="A151" s="0" t="s">
        <v>293</v>
      </c>
      <c r="B151" s="0" t="s">
        <v>294</v>
      </c>
    </row>
    <row r="152" customFormat="false" ht="12.8" hidden="false" customHeight="false" outlineLevel="0" collapsed="false">
      <c r="A152" s="0" t="s">
        <v>295</v>
      </c>
      <c r="B152" s="0" t="s">
        <v>296</v>
      </c>
    </row>
    <row r="153" customFormat="false" ht="12.8" hidden="false" customHeight="false" outlineLevel="0" collapsed="false">
      <c r="A153" s="0" t="s">
        <v>295</v>
      </c>
      <c r="B153" s="0" t="s">
        <v>296</v>
      </c>
    </row>
    <row r="154" customFormat="false" ht="12.8" hidden="false" customHeight="false" outlineLevel="0" collapsed="false">
      <c r="A154" s="0" t="s">
        <v>297</v>
      </c>
      <c r="B154" s="0" t="s">
        <v>298</v>
      </c>
    </row>
    <row r="155" customFormat="false" ht="12.8" hidden="false" customHeight="false" outlineLevel="0" collapsed="false">
      <c r="A155" s="0" t="s">
        <v>297</v>
      </c>
      <c r="B155" s="0" t="s">
        <v>298</v>
      </c>
    </row>
    <row r="156" customFormat="false" ht="12.8" hidden="false" customHeight="false" outlineLevel="0" collapsed="false">
      <c r="A156" s="0" t="s">
        <v>297</v>
      </c>
      <c r="B156" s="0" t="s">
        <v>298</v>
      </c>
    </row>
    <row r="157" customFormat="false" ht="12.8" hidden="false" customHeight="false" outlineLevel="0" collapsed="false">
      <c r="A157" s="0" t="s">
        <v>299</v>
      </c>
      <c r="B157" s="0" t="s">
        <v>300</v>
      </c>
    </row>
    <row r="158" customFormat="false" ht="12.8" hidden="false" customHeight="false" outlineLevel="0" collapsed="false">
      <c r="A158" s="0" t="s">
        <v>299</v>
      </c>
      <c r="B158" s="0" t="s">
        <v>300</v>
      </c>
    </row>
    <row r="159" customFormat="false" ht="12.8" hidden="false" customHeight="false" outlineLevel="0" collapsed="false">
      <c r="A159" s="0" t="s">
        <v>301</v>
      </c>
      <c r="B159" s="0" t="s">
        <v>302</v>
      </c>
    </row>
    <row r="160" customFormat="false" ht="12.8" hidden="false" customHeight="false" outlineLevel="0" collapsed="false">
      <c r="A160" s="0" t="s">
        <v>301</v>
      </c>
      <c r="B160" s="0" t="s">
        <v>302</v>
      </c>
    </row>
    <row r="161" customFormat="false" ht="12.8" hidden="false" customHeight="false" outlineLevel="0" collapsed="false">
      <c r="A161" s="0" t="s">
        <v>301</v>
      </c>
      <c r="B161" s="0" t="s">
        <v>302</v>
      </c>
    </row>
    <row r="162" customFormat="false" ht="12.8" hidden="false" customHeight="false" outlineLevel="0" collapsed="false">
      <c r="A162" s="0" t="s">
        <v>303</v>
      </c>
      <c r="B162" s="0" t="s">
        <v>304</v>
      </c>
    </row>
    <row r="163" customFormat="false" ht="12.8" hidden="false" customHeight="false" outlineLevel="0" collapsed="false">
      <c r="A163" s="0" t="s">
        <v>305</v>
      </c>
      <c r="B163" s="0" t="s">
        <v>306</v>
      </c>
    </row>
    <row r="164" customFormat="false" ht="12.8" hidden="false" customHeight="false" outlineLevel="0" collapsed="false">
      <c r="A164" s="0" t="s">
        <v>305</v>
      </c>
      <c r="B164" s="0" t="s">
        <v>306</v>
      </c>
    </row>
    <row r="165" customFormat="false" ht="12.8" hidden="false" customHeight="false" outlineLevel="0" collapsed="false">
      <c r="A165" s="0" t="s">
        <v>305</v>
      </c>
      <c r="B165" s="0" t="s">
        <v>310</v>
      </c>
    </row>
    <row r="166" customFormat="false" ht="12.8" hidden="false" customHeight="false" outlineLevel="0" collapsed="false">
      <c r="A166" s="0" t="s">
        <v>305</v>
      </c>
      <c r="B166" s="0" t="s">
        <v>306</v>
      </c>
    </row>
    <row r="167" customFormat="false" ht="12.8" hidden="false" customHeight="false" outlineLevel="0" collapsed="false">
      <c r="A167" s="0" t="s">
        <v>307</v>
      </c>
      <c r="B167" s="0" t="s">
        <v>308</v>
      </c>
    </row>
    <row r="168" customFormat="false" ht="12.8" hidden="false" customHeight="false" outlineLevel="0" collapsed="false">
      <c r="A168" s="0" t="s">
        <v>307</v>
      </c>
      <c r="B168" s="0" t="s">
        <v>308</v>
      </c>
    </row>
    <row r="169" customFormat="false" ht="12.8" hidden="false" customHeight="false" outlineLevel="0" collapsed="false">
      <c r="A169" s="0" t="s">
        <v>307</v>
      </c>
      <c r="B169" s="0" t="s">
        <v>308</v>
      </c>
    </row>
    <row r="170" customFormat="false" ht="12.8" hidden="false" customHeight="false" outlineLevel="0" collapsed="false">
      <c r="A170" s="0" t="s">
        <v>309</v>
      </c>
      <c r="B170" s="0" t="s">
        <v>310</v>
      </c>
    </row>
    <row r="171" customFormat="false" ht="12.8" hidden="false" customHeight="false" outlineLevel="0" collapsed="false">
      <c r="A171" s="0" t="s">
        <v>309</v>
      </c>
      <c r="B171" s="0" t="s">
        <v>310</v>
      </c>
    </row>
    <row r="172" customFormat="false" ht="12.8" hidden="false" customHeight="false" outlineLevel="0" collapsed="false">
      <c r="A172" s="0" t="s">
        <v>311</v>
      </c>
      <c r="B172" s="0" t="s">
        <v>314</v>
      </c>
    </row>
    <row r="173" customFormat="false" ht="12.8" hidden="false" customHeight="false" outlineLevel="0" collapsed="false">
      <c r="A173" s="0" t="s">
        <v>315</v>
      </c>
      <c r="B173" s="0" t="s">
        <v>316</v>
      </c>
    </row>
    <row r="174" customFormat="false" ht="12.8" hidden="false" customHeight="false" outlineLevel="0" collapsed="false">
      <c r="A174" s="0" t="s">
        <v>317</v>
      </c>
      <c r="B174" s="0" t="s">
        <v>3696</v>
      </c>
    </row>
    <row r="175" customFormat="false" ht="12.8" hidden="false" customHeight="false" outlineLevel="0" collapsed="false">
      <c r="A175" s="0" t="s">
        <v>317</v>
      </c>
      <c r="B175" s="0" t="s">
        <v>318</v>
      </c>
    </row>
    <row r="176" customFormat="false" ht="12.8" hidden="false" customHeight="false" outlineLevel="0" collapsed="false">
      <c r="A176" s="0" t="s">
        <v>317</v>
      </c>
      <c r="B176" s="0" t="s">
        <v>318</v>
      </c>
    </row>
    <row r="177" customFormat="false" ht="12.8" hidden="false" customHeight="false" outlineLevel="0" collapsed="false">
      <c r="A177" s="0" t="s">
        <v>317</v>
      </c>
      <c r="B177" s="0" t="s">
        <v>3697</v>
      </c>
    </row>
    <row r="178" customFormat="false" ht="12.8" hidden="false" customHeight="false" outlineLevel="0" collapsed="false">
      <c r="A178" s="0" t="s">
        <v>319</v>
      </c>
      <c r="B178" s="0" t="s">
        <v>320</v>
      </c>
    </row>
    <row r="179" customFormat="false" ht="12.8" hidden="false" customHeight="false" outlineLevel="0" collapsed="false">
      <c r="A179" s="0" t="s">
        <v>319</v>
      </c>
      <c r="B179" s="0" t="s">
        <v>3497</v>
      </c>
    </row>
    <row r="180" customFormat="false" ht="12.8" hidden="false" customHeight="false" outlineLevel="0" collapsed="false">
      <c r="A180" s="0" t="s">
        <v>319</v>
      </c>
      <c r="B180" s="0" t="s">
        <v>3497</v>
      </c>
    </row>
    <row r="181" customFormat="false" ht="12.8" hidden="false" customHeight="false" outlineLevel="0" collapsed="false">
      <c r="A181" s="0" t="s">
        <v>321</v>
      </c>
      <c r="B181" s="0" t="s">
        <v>322</v>
      </c>
    </row>
    <row r="182" customFormat="false" ht="12.8" hidden="false" customHeight="false" outlineLevel="0" collapsed="false">
      <c r="A182" s="0" t="s">
        <v>321</v>
      </c>
      <c r="B182" s="0" t="s">
        <v>322</v>
      </c>
    </row>
    <row r="183" customFormat="false" ht="12.8" hidden="false" customHeight="false" outlineLevel="0" collapsed="false">
      <c r="A183" s="0" t="s">
        <v>321</v>
      </c>
      <c r="B183" s="0" t="s">
        <v>322</v>
      </c>
    </row>
    <row r="184" customFormat="false" ht="12.8" hidden="false" customHeight="false" outlineLevel="0" collapsed="false">
      <c r="A184" s="0" t="s">
        <v>323</v>
      </c>
      <c r="B184" s="0" t="s">
        <v>324</v>
      </c>
    </row>
    <row r="185" customFormat="false" ht="12.8" hidden="false" customHeight="false" outlineLevel="0" collapsed="false">
      <c r="A185" s="0" t="s">
        <v>325</v>
      </c>
      <c r="B185" s="0" t="s">
        <v>326</v>
      </c>
    </row>
    <row r="186" customFormat="false" ht="12.8" hidden="false" customHeight="false" outlineLevel="0" collapsed="false">
      <c r="A186" s="0" t="s">
        <v>327</v>
      </c>
      <c r="B186" s="0" t="s">
        <v>328</v>
      </c>
    </row>
    <row r="187" customFormat="false" ht="12.8" hidden="false" customHeight="false" outlineLevel="0" collapsed="false">
      <c r="A187" s="0" t="s">
        <v>329</v>
      </c>
      <c r="B187" s="0" t="s">
        <v>330</v>
      </c>
    </row>
    <row r="188" customFormat="false" ht="12.8" hidden="false" customHeight="false" outlineLevel="0" collapsed="false">
      <c r="A188" s="0" t="s">
        <v>331</v>
      </c>
      <c r="B188" s="0" t="s">
        <v>332</v>
      </c>
    </row>
    <row r="189" customFormat="false" ht="12.8" hidden="false" customHeight="false" outlineLevel="0" collapsed="false">
      <c r="A189" s="0" t="s">
        <v>333</v>
      </c>
      <c r="B189" s="0" t="s">
        <v>334</v>
      </c>
    </row>
    <row r="190" customFormat="false" ht="12.8" hidden="false" customHeight="false" outlineLevel="0" collapsed="false">
      <c r="A190" s="0" t="s">
        <v>335</v>
      </c>
      <c r="B190" s="0" t="s">
        <v>336</v>
      </c>
    </row>
    <row r="191" customFormat="false" ht="12.8" hidden="false" customHeight="false" outlineLevel="0" collapsed="false">
      <c r="A191" s="0" t="s">
        <v>337</v>
      </c>
      <c r="B191" s="0" t="s">
        <v>338</v>
      </c>
    </row>
    <row r="192" customFormat="false" ht="12.8" hidden="false" customHeight="false" outlineLevel="0" collapsed="false">
      <c r="A192" s="0" t="s">
        <v>339</v>
      </c>
      <c r="B192" s="0" t="s">
        <v>340</v>
      </c>
    </row>
    <row r="193" customFormat="false" ht="12.8" hidden="false" customHeight="false" outlineLevel="0" collapsed="false">
      <c r="A193" s="0" t="s">
        <v>341</v>
      </c>
      <c r="B193" s="0" t="s">
        <v>342</v>
      </c>
    </row>
    <row r="194" customFormat="false" ht="12.8" hidden="false" customHeight="false" outlineLevel="0" collapsed="false">
      <c r="A194" s="0" t="s">
        <v>345</v>
      </c>
      <c r="B194" s="0" t="s">
        <v>346</v>
      </c>
    </row>
    <row r="195" customFormat="false" ht="12.8" hidden="false" customHeight="false" outlineLevel="0" collapsed="false">
      <c r="A195" s="0" t="s">
        <v>347</v>
      </c>
      <c r="B195" s="0" t="s">
        <v>348</v>
      </c>
    </row>
    <row r="196" customFormat="false" ht="12.8" hidden="false" customHeight="false" outlineLevel="0" collapsed="false">
      <c r="A196" s="0" t="s">
        <v>349</v>
      </c>
      <c r="B196" s="0" t="s">
        <v>350</v>
      </c>
    </row>
    <row r="197" customFormat="false" ht="12.8" hidden="false" customHeight="false" outlineLevel="0" collapsed="false">
      <c r="A197" s="0" t="s">
        <v>351</v>
      </c>
      <c r="B197" s="0" t="s">
        <v>352</v>
      </c>
    </row>
    <row r="198" customFormat="false" ht="12.8" hidden="false" customHeight="false" outlineLevel="0" collapsed="false">
      <c r="A198" s="0" t="s">
        <v>353</v>
      </c>
      <c r="B198" s="0" t="s">
        <v>354</v>
      </c>
    </row>
    <row r="199" customFormat="false" ht="12.8" hidden="false" customHeight="false" outlineLevel="0" collapsed="false">
      <c r="A199" s="0" t="s">
        <v>357</v>
      </c>
      <c r="B199" s="0" t="s">
        <v>358</v>
      </c>
    </row>
    <row r="200" customFormat="false" ht="12.8" hidden="false" customHeight="false" outlineLevel="0" collapsed="false">
      <c r="A200" s="0" t="s">
        <v>359</v>
      </c>
      <c r="B200" s="0" t="s">
        <v>360</v>
      </c>
    </row>
    <row r="201" customFormat="false" ht="12.8" hidden="false" customHeight="false" outlineLevel="0" collapsed="false">
      <c r="A201" s="0" t="s">
        <v>361</v>
      </c>
      <c r="B201" s="0" t="s">
        <v>362</v>
      </c>
    </row>
    <row r="202" customFormat="false" ht="12.8" hidden="false" customHeight="false" outlineLevel="0" collapsed="false">
      <c r="A202" s="0" t="s">
        <v>361</v>
      </c>
      <c r="B202" s="0" t="s">
        <v>362</v>
      </c>
    </row>
    <row r="203" customFormat="false" ht="12.8" hidden="false" customHeight="false" outlineLevel="0" collapsed="false">
      <c r="A203" s="0" t="s">
        <v>363</v>
      </c>
      <c r="B203" s="0" t="s">
        <v>364</v>
      </c>
    </row>
    <row r="204" customFormat="false" ht="12.8" hidden="false" customHeight="false" outlineLevel="0" collapsed="false">
      <c r="A204" s="0" t="s">
        <v>363</v>
      </c>
      <c r="B204" s="0" t="s">
        <v>364</v>
      </c>
    </row>
    <row r="205" customFormat="false" ht="12.8" hidden="false" customHeight="false" outlineLevel="0" collapsed="false">
      <c r="A205" s="0" t="s">
        <v>365</v>
      </c>
      <c r="B205" s="0" t="s">
        <v>366</v>
      </c>
    </row>
    <row r="206" customFormat="false" ht="12.8" hidden="false" customHeight="false" outlineLevel="0" collapsed="false">
      <c r="A206" s="0" t="s">
        <v>367</v>
      </c>
      <c r="B206" s="0" t="s">
        <v>368</v>
      </c>
    </row>
    <row r="207" customFormat="false" ht="12.8" hidden="false" customHeight="false" outlineLevel="0" collapsed="false">
      <c r="A207" s="0" t="s">
        <v>367</v>
      </c>
      <c r="B207" s="0" t="s">
        <v>368</v>
      </c>
    </row>
    <row r="208" customFormat="false" ht="12.8" hidden="false" customHeight="false" outlineLevel="0" collapsed="false">
      <c r="A208" s="0" t="s">
        <v>369</v>
      </c>
      <c r="B208" s="0" t="s">
        <v>369</v>
      </c>
    </row>
    <row r="209" customFormat="false" ht="12.8" hidden="false" customHeight="false" outlineLevel="0" collapsed="false">
      <c r="A209" s="0" t="s">
        <v>369</v>
      </c>
      <c r="B209" s="0" t="s">
        <v>369</v>
      </c>
    </row>
    <row r="210" customFormat="false" ht="12.8" hidden="false" customHeight="false" outlineLevel="0" collapsed="false">
      <c r="A210" s="0" t="s">
        <v>370</v>
      </c>
      <c r="B210" s="0" t="s">
        <v>370</v>
      </c>
    </row>
    <row r="211" customFormat="false" ht="12.8" hidden="false" customHeight="false" outlineLevel="0" collapsed="false">
      <c r="A211" s="0" t="s">
        <v>370</v>
      </c>
      <c r="B211" s="0" t="s">
        <v>370</v>
      </c>
    </row>
    <row r="212" customFormat="false" ht="12.8" hidden="false" customHeight="false" outlineLevel="0" collapsed="false">
      <c r="A212" s="0" t="s">
        <v>371</v>
      </c>
      <c r="B212" s="0" t="s">
        <v>372</v>
      </c>
    </row>
    <row r="213" customFormat="false" ht="12.8" hidden="false" customHeight="false" outlineLevel="0" collapsed="false">
      <c r="A213" s="0" t="s">
        <v>373</v>
      </c>
      <c r="B213" s="0" t="s">
        <v>374</v>
      </c>
    </row>
    <row r="214" customFormat="false" ht="12.8" hidden="false" customHeight="false" outlineLevel="0" collapsed="false">
      <c r="A214" s="0" t="s">
        <v>375</v>
      </c>
      <c r="B214" s="0" t="s">
        <v>376</v>
      </c>
    </row>
    <row r="215" customFormat="false" ht="12.8" hidden="false" customHeight="false" outlineLevel="0" collapsed="false">
      <c r="A215" s="0" t="s">
        <v>377</v>
      </c>
      <c r="B215" s="0" t="s">
        <v>378</v>
      </c>
    </row>
    <row r="216" customFormat="false" ht="12.8" hidden="false" customHeight="false" outlineLevel="0" collapsed="false">
      <c r="A216" s="0" t="s">
        <v>379</v>
      </c>
      <c r="B216" s="0" t="s">
        <v>380</v>
      </c>
    </row>
    <row r="217" customFormat="false" ht="12.8" hidden="false" customHeight="false" outlineLevel="0" collapsed="false">
      <c r="A217" s="0" t="s">
        <v>381</v>
      </c>
      <c r="B217" s="0" t="s">
        <v>382</v>
      </c>
    </row>
    <row r="218" customFormat="false" ht="12.8" hidden="false" customHeight="false" outlineLevel="0" collapsed="false">
      <c r="A218" s="0" t="s">
        <v>381</v>
      </c>
      <c r="B218" s="0" t="s">
        <v>382</v>
      </c>
    </row>
    <row r="219" customFormat="false" ht="12.8" hidden="false" customHeight="false" outlineLevel="0" collapsed="false">
      <c r="A219" s="0" t="s">
        <v>381</v>
      </c>
      <c r="B219" s="0" t="s">
        <v>382</v>
      </c>
    </row>
    <row r="220" customFormat="false" ht="12.8" hidden="false" customHeight="false" outlineLevel="0" collapsed="false">
      <c r="A220" s="0" t="s">
        <v>383</v>
      </c>
      <c r="B220" s="0" t="s">
        <v>384</v>
      </c>
    </row>
    <row r="221" customFormat="false" ht="12.8" hidden="false" customHeight="false" outlineLevel="0" collapsed="false">
      <c r="A221" s="0" t="s">
        <v>383</v>
      </c>
      <c r="B221" s="0" t="s">
        <v>384</v>
      </c>
    </row>
    <row r="222" customFormat="false" ht="12.8" hidden="false" customHeight="false" outlineLevel="0" collapsed="false">
      <c r="A222" s="0" t="s">
        <v>385</v>
      </c>
      <c r="B222" s="0" t="s">
        <v>386</v>
      </c>
    </row>
    <row r="223" customFormat="false" ht="12.8" hidden="false" customHeight="false" outlineLevel="0" collapsed="false">
      <c r="A223" s="0" t="s">
        <v>387</v>
      </c>
      <c r="B223" s="0" t="s">
        <v>388</v>
      </c>
    </row>
    <row r="224" customFormat="false" ht="12.8" hidden="false" customHeight="false" outlineLevel="0" collapsed="false">
      <c r="A224" s="0" t="s">
        <v>389</v>
      </c>
      <c r="B224" s="0" t="s">
        <v>390</v>
      </c>
    </row>
    <row r="225" customFormat="false" ht="12.8" hidden="false" customHeight="false" outlineLevel="0" collapsed="false">
      <c r="A225" s="0" t="s">
        <v>391</v>
      </c>
      <c r="B225" s="0" t="s">
        <v>392</v>
      </c>
    </row>
    <row r="226" customFormat="false" ht="12.8" hidden="false" customHeight="false" outlineLevel="0" collapsed="false">
      <c r="A226" s="0" t="s">
        <v>393</v>
      </c>
      <c r="B226" s="0" t="s">
        <v>394</v>
      </c>
    </row>
    <row r="227" customFormat="false" ht="12.8" hidden="false" customHeight="false" outlineLevel="0" collapsed="false">
      <c r="A227" s="0" t="s">
        <v>395</v>
      </c>
      <c r="B227" s="0" t="s">
        <v>396</v>
      </c>
    </row>
    <row r="228" customFormat="false" ht="12.8" hidden="false" customHeight="false" outlineLevel="0" collapsed="false">
      <c r="A228" s="0" t="s">
        <v>395</v>
      </c>
      <c r="B228" s="0" t="s">
        <v>396</v>
      </c>
    </row>
    <row r="229" customFormat="false" ht="12.8" hidden="false" customHeight="false" outlineLevel="0" collapsed="false">
      <c r="A229" s="0" t="s">
        <v>395</v>
      </c>
      <c r="B229" s="0" t="s">
        <v>396</v>
      </c>
    </row>
    <row r="230" customFormat="false" ht="12.8" hidden="false" customHeight="false" outlineLevel="0" collapsed="false">
      <c r="A230" s="0" t="s">
        <v>397</v>
      </c>
      <c r="B230" s="0" t="s">
        <v>398</v>
      </c>
    </row>
    <row r="231" customFormat="false" ht="12.8" hidden="false" customHeight="false" outlineLevel="0" collapsed="false">
      <c r="A231" s="0" t="s">
        <v>397</v>
      </c>
      <c r="B231" s="0" t="s">
        <v>398</v>
      </c>
    </row>
    <row r="232" customFormat="false" ht="12.8" hidden="false" customHeight="false" outlineLevel="0" collapsed="false">
      <c r="A232" s="0" t="s">
        <v>397</v>
      </c>
      <c r="B232" s="0" t="s">
        <v>398</v>
      </c>
    </row>
    <row r="233" customFormat="false" ht="12.8" hidden="false" customHeight="false" outlineLevel="0" collapsed="false">
      <c r="A233" s="0" t="s">
        <v>399</v>
      </c>
      <c r="B233" s="0" t="s">
        <v>400</v>
      </c>
    </row>
    <row r="234" customFormat="false" ht="12.8" hidden="false" customHeight="false" outlineLevel="0" collapsed="false">
      <c r="A234" s="0" t="s">
        <v>401</v>
      </c>
      <c r="B234" s="0" t="s">
        <v>402</v>
      </c>
    </row>
    <row r="235" customFormat="false" ht="12.8" hidden="false" customHeight="false" outlineLevel="0" collapsed="false">
      <c r="A235" s="0" t="s">
        <v>403</v>
      </c>
      <c r="B235" s="0" t="s">
        <v>404</v>
      </c>
    </row>
    <row r="236" customFormat="false" ht="12.8" hidden="false" customHeight="false" outlineLevel="0" collapsed="false">
      <c r="A236" s="0" t="s">
        <v>405</v>
      </c>
      <c r="B236" s="0" t="s">
        <v>406</v>
      </c>
    </row>
    <row r="237" customFormat="false" ht="12.8" hidden="false" customHeight="false" outlineLevel="0" collapsed="false">
      <c r="A237" s="0" t="s">
        <v>407</v>
      </c>
      <c r="B237" s="0" t="s">
        <v>408</v>
      </c>
    </row>
    <row r="238" customFormat="false" ht="12.8" hidden="false" customHeight="false" outlineLevel="0" collapsed="false">
      <c r="A238" s="0" t="s">
        <v>407</v>
      </c>
      <c r="B238" s="0" t="s">
        <v>408</v>
      </c>
    </row>
    <row r="239" customFormat="false" ht="12.8" hidden="false" customHeight="false" outlineLevel="0" collapsed="false">
      <c r="A239" s="0" t="s">
        <v>409</v>
      </c>
      <c r="B239" s="0" t="s">
        <v>410</v>
      </c>
    </row>
    <row r="240" customFormat="false" ht="12.8" hidden="false" customHeight="false" outlineLevel="0" collapsed="false">
      <c r="A240" s="0" t="s">
        <v>411</v>
      </c>
      <c r="B240" s="0" t="s">
        <v>412</v>
      </c>
    </row>
    <row r="241" customFormat="false" ht="12.8" hidden="false" customHeight="false" outlineLevel="0" collapsed="false">
      <c r="A241" s="0" t="s">
        <v>413</v>
      </c>
      <c r="B241" s="0" t="s">
        <v>414</v>
      </c>
    </row>
    <row r="242" customFormat="false" ht="12.8" hidden="false" customHeight="false" outlineLevel="0" collapsed="false">
      <c r="A242" s="0" t="s">
        <v>413</v>
      </c>
      <c r="B242" s="0" t="s">
        <v>414</v>
      </c>
    </row>
    <row r="243" customFormat="false" ht="12.8" hidden="false" customHeight="false" outlineLevel="0" collapsed="false">
      <c r="A243" s="0" t="s">
        <v>413</v>
      </c>
      <c r="B243" s="0" t="s">
        <v>414</v>
      </c>
    </row>
    <row r="244" customFormat="false" ht="12.8" hidden="false" customHeight="false" outlineLevel="0" collapsed="false">
      <c r="A244" s="0" t="s">
        <v>415</v>
      </c>
      <c r="B244" s="0" t="s">
        <v>3698</v>
      </c>
    </row>
    <row r="245" customFormat="false" ht="12.8" hidden="false" customHeight="false" outlineLevel="0" collapsed="false">
      <c r="A245" s="0" t="s">
        <v>417</v>
      </c>
      <c r="B245" s="0" t="s">
        <v>3698</v>
      </c>
    </row>
    <row r="246" customFormat="false" ht="12.8" hidden="false" customHeight="false" outlineLevel="0" collapsed="false">
      <c r="A246" s="0" t="s">
        <v>417</v>
      </c>
      <c r="B246" s="0" t="s">
        <v>3698</v>
      </c>
    </row>
    <row r="247" customFormat="false" ht="12.8" hidden="false" customHeight="false" outlineLevel="0" collapsed="false">
      <c r="A247" s="0" t="s">
        <v>418</v>
      </c>
      <c r="B247" s="0" t="s">
        <v>3688</v>
      </c>
    </row>
    <row r="248" customFormat="false" ht="12.8" hidden="false" customHeight="false" outlineLevel="0" collapsed="false">
      <c r="A248" s="0" t="s">
        <v>418</v>
      </c>
      <c r="B248" s="0" t="s">
        <v>419</v>
      </c>
    </row>
    <row r="249" customFormat="false" ht="12.8" hidden="false" customHeight="false" outlineLevel="0" collapsed="false">
      <c r="A249" s="0" t="s">
        <v>418</v>
      </c>
      <c r="B249" s="0" t="s">
        <v>3688</v>
      </c>
    </row>
    <row r="250" customFormat="false" ht="12.8" hidden="false" customHeight="false" outlineLevel="0" collapsed="false">
      <c r="A250" s="0" t="s">
        <v>420</v>
      </c>
      <c r="B250" s="0" t="s">
        <v>421</v>
      </c>
    </row>
    <row r="251" customFormat="false" ht="12.8" hidden="false" customHeight="false" outlineLevel="0" collapsed="false">
      <c r="A251" s="0" t="s">
        <v>420</v>
      </c>
      <c r="B251" s="0" t="s">
        <v>421</v>
      </c>
    </row>
    <row r="252" customFormat="false" ht="12.8" hidden="false" customHeight="false" outlineLevel="0" collapsed="false">
      <c r="A252" s="0" t="s">
        <v>420</v>
      </c>
      <c r="B252" s="0" t="s">
        <v>3699</v>
      </c>
    </row>
    <row r="253" customFormat="false" ht="12.8" hidden="false" customHeight="false" outlineLevel="0" collapsed="false">
      <c r="A253" s="0" t="s">
        <v>422</v>
      </c>
      <c r="B253" s="0" t="s">
        <v>3699</v>
      </c>
    </row>
    <row r="254" customFormat="false" ht="12.8" hidden="false" customHeight="false" outlineLevel="0" collapsed="false">
      <c r="A254" s="0" t="s">
        <v>423</v>
      </c>
      <c r="B254" s="0" t="s">
        <v>3699</v>
      </c>
    </row>
    <row r="255" customFormat="false" ht="12.8" hidden="false" customHeight="false" outlineLevel="0" collapsed="false">
      <c r="A255" s="0" t="s">
        <v>424</v>
      </c>
      <c r="B255" s="0" t="s">
        <v>416</v>
      </c>
    </row>
    <row r="256" customFormat="false" ht="12.8" hidden="false" customHeight="false" outlineLevel="0" collapsed="false">
      <c r="A256" s="0" t="s">
        <v>424</v>
      </c>
      <c r="B256" s="0" t="s">
        <v>416</v>
      </c>
    </row>
    <row r="257" customFormat="false" ht="12.8" hidden="false" customHeight="false" outlineLevel="0" collapsed="false">
      <c r="A257" s="0" t="s">
        <v>424</v>
      </c>
      <c r="B257" s="0" t="s">
        <v>416</v>
      </c>
    </row>
    <row r="258" customFormat="false" ht="12.8" hidden="false" customHeight="false" outlineLevel="0" collapsed="false">
      <c r="A258" s="0" t="s">
        <v>425</v>
      </c>
      <c r="B258" s="0" t="s">
        <v>426</v>
      </c>
    </row>
    <row r="259" customFormat="false" ht="12.8" hidden="false" customHeight="false" outlineLevel="0" collapsed="false">
      <c r="A259" s="0" t="s">
        <v>425</v>
      </c>
      <c r="B259" s="0" t="s">
        <v>3700</v>
      </c>
    </row>
    <row r="260" customFormat="false" ht="12.8" hidden="false" customHeight="false" outlineLevel="0" collapsed="false">
      <c r="A260" s="0" t="s">
        <v>425</v>
      </c>
      <c r="B260" s="0" t="s">
        <v>426</v>
      </c>
    </row>
    <row r="261" customFormat="false" ht="12.8" hidden="false" customHeight="false" outlineLevel="0" collapsed="false">
      <c r="A261" s="0" t="s">
        <v>427</v>
      </c>
      <c r="B261" s="0" t="s">
        <v>428</v>
      </c>
    </row>
    <row r="262" customFormat="false" ht="12.8" hidden="false" customHeight="false" outlineLevel="0" collapsed="false">
      <c r="A262" s="0" t="s">
        <v>429</v>
      </c>
      <c r="B262" s="0" t="s">
        <v>430</v>
      </c>
    </row>
    <row r="263" customFormat="false" ht="12.8" hidden="false" customHeight="false" outlineLevel="0" collapsed="false">
      <c r="A263" s="0" t="s">
        <v>429</v>
      </c>
      <c r="B263" s="0" t="s">
        <v>430</v>
      </c>
    </row>
    <row r="264" customFormat="false" ht="12.8" hidden="false" customHeight="false" outlineLevel="0" collapsed="false">
      <c r="A264" s="0" t="s">
        <v>429</v>
      </c>
      <c r="B264" s="0" t="s">
        <v>430</v>
      </c>
    </row>
    <row r="265" customFormat="false" ht="12.8" hidden="false" customHeight="false" outlineLevel="0" collapsed="false">
      <c r="A265" s="0" t="s">
        <v>431</v>
      </c>
      <c r="B265" s="0" t="s">
        <v>432</v>
      </c>
    </row>
    <row r="266" customFormat="false" ht="12.8" hidden="false" customHeight="false" outlineLevel="0" collapsed="false">
      <c r="A266" s="0" t="s">
        <v>433</v>
      </c>
      <c r="B266" s="0" t="s">
        <v>434</v>
      </c>
    </row>
    <row r="267" customFormat="false" ht="12.8" hidden="false" customHeight="false" outlineLevel="0" collapsed="false">
      <c r="A267" s="0" t="s">
        <v>435</v>
      </c>
      <c r="B267" s="0" t="s">
        <v>436</v>
      </c>
    </row>
    <row r="268" customFormat="false" ht="12.8" hidden="false" customHeight="false" outlineLevel="0" collapsed="false">
      <c r="A268" s="0" t="s">
        <v>437</v>
      </c>
      <c r="B268" s="0" t="s">
        <v>438</v>
      </c>
    </row>
    <row r="269" customFormat="false" ht="12.8" hidden="false" customHeight="false" outlineLevel="0" collapsed="false">
      <c r="A269" s="0" t="s">
        <v>439</v>
      </c>
      <c r="B269" s="0" t="s">
        <v>440</v>
      </c>
    </row>
    <row r="270" customFormat="false" ht="12.8" hidden="false" customHeight="false" outlineLevel="0" collapsed="false">
      <c r="A270" s="0" t="s">
        <v>439</v>
      </c>
      <c r="B270" s="0" t="s">
        <v>440</v>
      </c>
    </row>
    <row r="271" customFormat="false" ht="12.8" hidden="false" customHeight="false" outlineLevel="0" collapsed="false">
      <c r="A271" s="0" t="s">
        <v>439</v>
      </c>
      <c r="B271" s="0" t="s">
        <v>440</v>
      </c>
    </row>
    <row r="272" customFormat="false" ht="12.8" hidden="false" customHeight="false" outlineLevel="0" collapsed="false">
      <c r="A272" s="0" t="s">
        <v>441</v>
      </c>
      <c r="B272" s="0" t="s">
        <v>442</v>
      </c>
    </row>
    <row r="273" customFormat="false" ht="12.8" hidden="false" customHeight="false" outlineLevel="0" collapsed="false">
      <c r="A273" s="0" t="s">
        <v>443</v>
      </c>
      <c r="B273" s="0" t="s">
        <v>358</v>
      </c>
    </row>
    <row r="274" customFormat="false" ht="12.8" hidden="false" customHeight="false" outlineLevel="0" collapsed="false">
      <c r="A274" s="0" t="s">
        <v>443</v>
      </c>
      <c r="B274" s="0" t="s">
        <v>358</v>
      </c>
    </row>
    <row r="275" customFormat="false" ht="12.8" hidden="false" customHeight="false" outlineLevel="0" collapsed="false">
      <c r="A275" s="0" t="s">
        <v>444</v>
      </c>
      <c r="B275" s="0" t="s">
        <v>445</v>
      </c>
    </row>
    <row r="276" customFormat="false" ht="12.8" hidden="false" customHeight="false" outlineLevel="0" collapsed="false">
      <c r="A276" s="0" t="s">
        <v>444</v>
      </c>
      <c r="B276" s="0" t="s">
        <v>445</v>
      </c>
    </row>
    <row r="277" customFormat="false" ht="12.8" hidden="false" customHeight="false" outlineLevel="0" collapsed="false">
      <c r="A277" s="0" t="s">
        <v>446</v>
      </c>
      <c r="B277" s="0" t="s">
        <v>447</v>
      </c>
    </row>
    <row r="278" customFormat="false" ht="12.8" hidden="false" customHeight="false" outlineLevel="0" collapsed="false">
      <c r="A278" s="0" t="s">
        <v>446</v>
      </c>
      <c r="B278" s="0" t="s">
        <v>447</v>
      </c>
    </row>
    <row r="279" customFormat="false" ht="12.8" hidden="false" customHeight="false" outlineLevel="0" collapsed="false">
      <c r="A279" s="0" t="s">
        <v>448</v>
      </c>
      <c r="B279" s="0" t="s">
        <v>449</v>
      </c>
    </row>
    <row r="280" customFormat="false" ht="12.8" hidden="false" customHeight="false" outlineLevel="0" collapsed="false">
      <c r="A280" s="0" t="s">
        <v>450</v>
      </c>
      <c r="B280" s="0" t="s">
        <v>3701</v>
      </c>
    </row>
    <row r="281" customFormat="false" ht="12.8" hidden="false" customHeight="false" outlineLevel="0" collapsed="false">
      <c r="A281" s="0" t="s">
        <v>450</v>
      </c>
      <c r="B281" s="0" t="s">
        <v>451</v>
      </c>
    </row>
    <row r="282" customFormat="false" ht="12.8" hidden="false" customHeight="false" outlineLevel="0" collapsed="false">
      <c r="A282" s="0" t="s">
        <v>450</v>
      </c>
      <c r="B282" s="0" t="s">
        <v>122</v>
      </c>
    </row>
    <row r="283" customFormat="false" ht="12.8" hidden="false" customHeight="false" outlineLevel="0" collapsed="false">
      <c r="A283" s="0" t="s">
        <v>452</v>
      </c>
      <c r="B283" s="0" t="s">
        <v>453</v>
      </c>
    </row>
    <row r="284" customFormat="false" ht="12.8" hidden="false" customHeight="false" outlineLevel="0" collapsed="false">
      <c r="A284" s="0" t="s">
        <v>452</v>
      </c>
      <c r="B284" s="0" t="s">
        <v>453</v>
      </c>
    </row>
    <row r="285" customFormat="false" ht="12.8" hidden="false" customHeight="false" outlineLevel="0" collapsed="false">
      <c r="A285" s="0" t="s">
        <v>454</v>
      </c>
      <c r="B285" s="0" t="s">
        <v>455</v>
      </c>
    </row>
    <row r="286" customFormat="false" ht="12.8" hidden="false" customHeight="false" outlineLevel="0" collapsed="false">
      <c r="A286" s="0" t="s">
        <v>456</v>
      </c>
      <c r="B286" s="0" t="s">
        <v>3702</v>
      </c>
    </row>
    <row r="287" customFormat="false" ht="12.8" hidden="false" customHeight="false" outlineLevel="0" collapsed="false">
      <c r="A287" s="0" t="s">
        <v>456</v>
      </c>
      <c r="B287" s="0" t="s">
        <v>3702</v>
      </c>
    </row>
    <row r="288" customFormat="false" ht="12.8" hidden="false" customHeight="false" outlineLevel="0" collapsed="false">
      <c r="A288" s="0" t="s">
        <v>458</v>
      </c>
      <c r="B288" s="0" t="s">
        <v>459</v>
      </c>
    </row>
    <row r="289" customFormat="false" ht="12.8" hidden="false" customHeight="false" outlineLevel="0" collapsed="false">
      <c r="A289" s="0" t="s">
        <v>458</v>
      </c>
      <c r="B289" s="0" t="s">
        <v>459</v>
      </c>
    </row>
    <row r="290" customFormat="false" ht="12.8" hidden="false" customHeight="false" outlineLevel="0" collapsed="false">
      <c r="A290" s="0" t="s">
        <v>460</v>
      </c>
      <c r="B290" s="0" t="s">
        <v>3703</v>
      </c>
    </row>
    <row r="291" customFormat="false" ht="12.8" hidden="false" customHeight="false" outlineLevel="0" collapsed="false">
      <c r="A291" s="0" t="s">
        <v>460</v>
      </c>
      <c r="B291" s="0" t="s">
        <v>3703</v>
      </c>
    </row>
    <row r="292" customFormat="false" ht="12.8" hidden="false" customHeight="false" outlineLevel="0" collapsed="false">
      <c r="A292" s="0" t="s">
        <v>462</v>
      </c>
      <c r="B292" s="0" t="s">
        <v>462</v>
      </c>
    </row>
    <row r="293" customFormat="false" ht="12.8" hidden="false" customHeight="false" outlineLevel="0" collapsed="false">
      <c r="A293" s="0" t="s">
        <v>463</v>
      </c>
      <c r="B293" s="0" t="s">
        <v>463</v>
      </c>
    </row>
    <row r="294" customFormat="false" ht="12.8" hidden="false" customHeight="false" outlineLevel="0" collapsed="false">
      <c r="A294" s="0" t="s">
        <v>463</v>
      </c>
      <c r="B294" s="0" t="s">
        <v>463</v>
      </c>
    </row>
    <row r="295" customFormat="false" ht="12.8" hidden="false" customHeight="false" outlineLevel="0" collapsed="false">
      <c r="A295" s="0" t="s">
        <v>464</v>
      </c>
      <c r="B295" s="0" t="s">
        <v>465</v>
      </c>
    </row>
    <row r="296" customFormat="false" ht="12.8" hidden="false" customHeight="false" outlineLevel="0" collapsed="false">
      <c r="A296" s="0" t="s">
        <v>464</v>
      </c>
      <c r="B296" s="0" t="s">
        <v>2382</v>
      </c>
    </row>
    <row r="297" customFormat="false" ht="12.8" hidden="false" customHeight="false" outlineLevel="0" collapsed="false">
      <c r="A297" s="0" t="s">
        <v>464</v>
      </c>
      <c r="B297" s="0" t="s">
        <v>2382</v>
      </c>
    </row>
    <row r="298" customFormat="false" ht="12.8" hidden="false" customHeight="false" outlineLevel="0" collapsed="false">
      <c r="A298" s="0" t="s">
        <v>466</v>
      </c>
      <c r="B298" s="0" t="s">
        <v>466</v>
      </c>
    </row>
    <row r="299" customFormat="false" ht="12.8" hidden="false" customHeight="false" outlineLevel="0" collapsed="false">
      <c r="A299" s="0" t="s">
        <v>466</v>
      </c>
      <c r="B299" s="0" t="s">
        <v>466</v>
      </c>
    </row>
    <row r="300" customFormat="false" ht="12.8" hidden="false" customHeight="false" outlineLevel="0" collapsed="false">
      <c r="A300" s="0" t="s">
        <v>467</v>
      </c>
      <c r="B300" s="0" t="s">
        <v>468</v>
      </c>
    </row>
    <row r="301" customFormat="false" ht="12.8" hidden="false" customHeight="false" outlineLevel="0" collapsed="false">
      <c r="A301" s="0" t="s">
        <v>467</v>
      </c>
      <c r="B301" s="0" t="s">
        <v>468</v>
      </c>
    </row>
    <row r="302" customFormat="false" ht="12.8" hidden="false" customHeight="false" outlineLevel="0" collapsed="false">
      <c r="A302" s="0" t="s">
        <v>467</v>
      </c>
      <c r="B302" s="0" t="s">
        <v>468</v>
      </c>
    </row>
    <row r="303" customFormat="false" ht="12.8" hidden="false" customHeight="false" outlineLevel="0" collapsed="false">
      <c r="A303" s="0" t="s">
        <v>469</v>
      </c>
      <c r="B303" s="0" t="s">
        <v>470</v>
      </c>
    </row>
    <row r="304" customFormat="false" ht="12.8" hidden="false" customHeight="false" outlineLevel="0" collapsed="false">
      <c r="A304" s="0" t="s">
        <v>469</v>
      </c>
      <c r="B304" s="0" t="s">
        <v>470</v>
      </c>
    </row>
    <row r="305" customFormat="false" ht="12.8" hidden="false" customHeight="false" outlineLevel="0" collapsed="false">
      <c r="A305" s="0" t="s">
        <v>469</v>
      </c>
      <c r="B305" s="0" t="s">
        <v>470</v>
      </c>
    </row>
    <row r="306" customFormat="false" ht="12.8" hidden="false" customHeight="false" outlineLevel="0" collapsed="false">
      <c r="A306" s="0" t="s">
        <v>471</v>
      </c>
      <c r="B306" s="0" t="s">
        <v>472</v>
      </c>
    </row>
    <row r="307" customFormat="false" ht="12.8" hidden="false" customHeight="false" outlineLevel="0" collapsed="false">
      <c r="A307" s="0" t="s">
        <v>473</v>
      </c>
      <c r="B307" s="0" t="s">
        <v>474</v>
      </c>
    </row>
    <row r="308" customFormat="false" ht="12.8" hidden="false" customHeight="false" outlineLevel="0" collapsed="false">
      <c r="A308" s="0" t="s">
        <v>473</v>
      </c>
      <c r="B308" s="0" t="s">
        <v>474</v>
      </c>
    </row>
    <row r="309" customFormat="false" ht="12.8" hidden="false" customHeight="false" outlineLevel="0" collapsed="false">
      <c r="A309" s="0" t="s">
        <v>473</v>
      </c>
      <c r="B309" s="0" t="s">
        <v>474</v>
      </c>
    </row>
    <row r="310" customFormat="false" ht="12.8" hidden="false" customHeight="false" outlineLevel="0" collapsed="false">
      <c r="A310" s="0" t="s">
        <v>475</v>
      </c>
      <c r="B310" s="0" t="s">
        <v>476</v>
      </c>
    </row>
    <row r="311" customFormat="false" ht="12.8" hidden="false" customHeight="false" outlineLevel="0" collapsed="false">
      <c r="A311" s="0" t="s">
        <v>475</v>
      </c>
      <c r="B311" s="0" t="s">
        <v>476</v>
      </c>
    </row>
    <row r="312" customFormat="false" ht="12.8" hidden="false" customHeight="false" outlineLevel="0" collapsed="false">
      <c r="A312" s="0" t="s">
        <v>475</v>
      </c>
      <c r="B312" s="0" t="s">
        <v>476</v>
      </c>
    </row>
    <row r="313" customFormat="false" ht="12.8" hidden="false" customHeight="false" outlineLevel="0" collapsed="false">
      <c r="A313" s="0" t="s">
        <v>477</v>
      </c>
      <c r="B313" s="0" t="s">
        <v>478</v>
      </c>
    </row>
    <row r="314" customFormat="false" ht="12.8" hidden="false" customHeight="false" outlineLevel="0" collapsed="false">
      <c r="A314" s="0" t="s">
        <v>479</v>
      </c>
      <c r="B314" s="0" t="s">
        <v>480</v>
      </c>
    </row>
    <row r="315" customFormat="false" ht="12.8" hidden="false" customHeight="false" outlineLevel="0" collapsed="false">
      <c r="A315" s="0" t="s">
        <v>479</v>
      </c>
      <c r="B315" s="0" t="s">
        <v>480</v>
      </c>
    </row>
    <row r="316" customFormat="false" ht="12.8" hidden="false" customHeight="false" outlineLevel="0" collapsed="false">
      <c r="A316" s="0" t="s">
        <v>479</v>
      </c>
      <c r="B316" s="0" t="s">
        <v>480</v>
      </c>
    </row>
    <row r="317" customFormat="false" ht="12.8" hidden="false" customHeight="false" outlineLevel="0" collapsed="false">
      <c r="A317" s="0" t="s">
        <v>481</v>
      </c>
      <c r="B317" s="0" t="s">
        <v>482</v>
      </c>
    </row>
    <row r="318" customFormat="false" ht="12.8" hidden="false" customHeight="false" outlineLevel="0" collapsed="false">
      <c r="A318" s="0" t="s">
        <v>481</v>
      </c>
      <c r="B318" s="0" t="s">
        <v>482</v>
      </c>
    </row>
    <row r="319" customFormat="false" ht="12.8" hidden="false" customHeight="false" outlineLevel="0" collapsed="false">
      <c r="A319" s="0" t="s">
        <v>483</v>
      </c>
      <c r="B319" s="0" t="s">
        <v>484</v>
      </c>
    </row>
    <row r="320" customFormat="false" ht="12.8" hidden="false" customHeight="false" outlineLevel="0" collapsed="false">
      <c r="A320" s="0" t="s">
        <v>483</v>
      </c>
      <c r="B320" s="0" t="s">
        <v>484</v>
      </c>
    </row>
    <row r="321" customFormat="false" ht="12.8" hidden="false" customHeight="false" outlineLevel="0" collapsed="false">
      <c r="A321" s="0" t="s">
        <v>485</v>
      </c>
      <c r="B321" s="0" t="s">
        <v>486</v>
      </c>
    </row>
    <row r="322" customFormat="false" ht="12.8" hidden="false" customHeight="false" outlineLevel="0" collapsed="false">
      <c r="A322" s="0" t="s">
        <v>485</v>
      </c>
      <c r="B322" s="0" t="s">
        <v>486</v>
      </c>
    </row>
    <row r="323" customFormat="false" ht="12.8" hidden="false" customHeight="false" outlineLevel="0" collapsed="false">
      <c r="A323" s="0" t="s">
        <v>487</v>
      </c>
      <c r="B323" s="0" t="s">
        <v>488</v>
      </c>
    </row>
    <row r="324" customFormat="false" ht="12.8" hidden="false" customHeight="false" outlineLevel="0" collapsed="false">
      <c r="A324" s="0" t="s">
        <v>487</v>
      </c>
      <c r="B324" s="0" t="s">
        <v>488</v>
      </c>
    </row>
    <row r="325" customFormat="false" ht="12.8" hidden="false" customHeight="false" outlineLevel="0" collapsed="false">
      <c r="A325" s="0" t="s">
        <v>487</v>
      </c>
      <c r="B325" s="0" t="s">
        <v>488</v>
      </c>
    </row>
    <row r="326" customFormat="false" ht="12.8" hidden="false" customHeight="false" outlineLevel="0" collapsed="false">
      <c r="A326" s="0" t="s">
        <v>489</v>
      </c>
      <c r="B326" s="0" t="s">
        <v>490</v>
      </c>
    </row>
    <row r="327" customFormat="false" ht="12.8" hidden="false" customHeight="false" outlineLevel="0" collapsed="false">
      <c r="A327" s="0" t="s">
        <v>489</v>
      </c>
      <c r="B327" s="0" t="s">
        <v>490</v>
      </c>
    </row>
    <row r="328" customFormat="false" ht="12.8" hidden="false" customHeight="false" outlineLevel="0" collapsed="false">
      <c r="A328" s="0" t="s">
        <v>491</v>
      </c>
      <c r="B328" s="0" t="s">
        <v>492</v>
      </c>
    </row>
    <row r="329" customFormat="false" ht="12.8" hidden="false" customHeight="false" outlineLevel="0" collapsed="false">
      <c r="A329" s="0" t="s">
        <v>491</v>
      </c>
      <c r="B329" s="0" t="s">
        <v>492</v>
      </c>
    </row>
    <row r="330" customFormat="false" ht="12.8" hidden="false" customHeight="false" outlineLevel="0" collapsed="false">
      <c r="A330" s="0" t="s">
        <v>493</v>
      </c>
      <c r="B330" s="0" t="s">
        <v>494</v>
      </c>
    </row>
    <row r="331" customFormat="false" ht="12.8" hidden="false" customHeight="false" outlineLevel="0" collapsed="false">
      <c r="A331" s="0" t="s">
        <v>493</v>
      </c>
      <c r="B331" s="0" t="s">
        <v>494</v>
      </c>
    </row>
    <row r="332" customFormat="false" ht="12.8" hidden="false" customHeight="false" outlineLevel="0" collapsed="false">
      <c r="A332" s="0" t="s">
        <v>495</v>
      </c>
      <c r="B332" s="0" t="s">
        <v>496</v>
      </c>
    </row>
    <row r="333" customFormat="false" ht="12.8" hidden="false" customHeight="false" outlineLevel="0" collapsed="false">
      <c r="A333" s="0" t="s">
        <v>495</v>
      </c>
      <c r="B333" s="0" t="s">
        <v>496</v>
      </c>
    </row>
    <row r="334" customFormat="false" ht="12.8" hidden="false" customHeight="false" outlineLevel="0" collapsed="false">
      <c r="A334" s="0" t="s">
        <v>497</v>
      </c>
      <c r="B334" s="0" t="s">
        <v>498</v>
      </c>
    </row>
    <row r="335" customFormat="false" ht="12.8" hidden="false" customHeight="false" outlineLevel="0" collapsed="false">
      <c r="A335" s="0" t="s">
        <v>497</v>
      </c>
      <c r="B335" s="0" t="s">
        <v>498</v>
      </c>
    </row>
    <row r="336" customFormat="false" ht="12.8" hidden="false" customHeight="false" outlineLevel="0" collapsed="false">
      <c r="A336" s="0" t="s">
        <v>499</v>
      </c>
      <c r="B336" s="0" t="s">
        <v>500</v>
      </c>
    </row>
    <row r="337" customFormat="false" ht="12.8" hidden="false" customHeight="false" outlineLevel="0" collapsed="false">
      <c r="A337" s="0" t="s">
        <v>499</v>
      </c>
      <c r="B337" s="0" t="s">
        <v>3586</v>
      </c>
    </row>
    <row r="338" customFormat="false" ht="12.8" hidden="false" customHeight="false" outlineLevel="0" collapsed="false">
      <c r="A338" s="0" t="s">
        <v>499</v>
      </c>
      <c r="B338" s="0" t="s">
        <v>3586</v>
      </c>
    </row>
    <row r="339" customFormat="false" ht="12.8" hidden="false" customHeight="false" outlineLevel="0" collapsed="false">
      <c r="A339" s="0" t="s">
        <v>501</v>
      </c>
      <c r="B339" s="0" t="s">
        <v>502</v>
      </c>
    </row>
    <row r="340" customFormat="false" ht="12.8" hidden="false" customHeight="false" outlineLevel="0" collapsed="false">
      <c r="A340" s="0" t="s">
        <v>501</v>
      </c>
      <c r="B340" s="0" t="s">
        <v>502</v>
      </c>
    </row>
    <row r="341" customFormat="false" ht="12.8" hidden="false" customHeight="false" outlineLevel="0" collapsed="false">
      <c r="A341" s="0" t="s">
        <v>503</v>
      </c>
      <c r="B341" s="0" t="s">
        <v>504</v>
      </c>
    </row>
    <row r="342" customFormat="false" ht="12.8" hidden="false" customHeight="false" outlineLevel="0" collapsed="false">
      <c r="A342" s="0" t="s">
        <v>505</v>
      </c>
      <c r="B342" s="0" t="s">
        <v>506</v>
      </c>
    </row>
    <row r="343" customFormat="false" ht="12.8" hidden="false" customHeight="false" outlineLevel="0" collapsed="false">
      <c r="A343" s="0" t="s">
        <v>505</v>
      </c>
      <c r="B343" s="0" t="s">
        <v>506</v>
      </c>
    </row>
    <row r="344" customFormat="false" ht="12.8" hidden="false" customHeight="false" outlineLevel="0" collapsed="false">
      <c r="A344" s="0" t="s">
        <v>507</v>
      </c>
      <c r="B344" s="0" t="s">
        <v>508</v>
      </c>
    </row>
    <row r="345" customFormat="false" ht="12.8" hidden="false" customHeight="false" outlineLevel="0" collapsed="false">
      <c r="A345" s="0" t="s">
        <v>509</v>
      </c>
      <c r="B345" s="0" t="s">
        <v>510</v>
      </c>
    </row>
    <row r="346" customFormat="false" ht="12.8" hidden="false" customHeight="false" outlineLevel="0" collapsed="false">
      <c r="A346" s="0" t="s">
        <v>509</v>
      </c>
      <c r="B346" s="0" t="s">
        <v>510</v>
      </c>
    </row>
    <row r="347" customFormat="false" ht="12.8" hidden="false" customHeight="false" outlineLevel="0" collapsed="false">
      <c r="A347" s="0" t="s">
        <v>511</v>
      </c>
      <c r="B347" s="0" t="s">
        <v>512</v>
      </c>
    </row>
    <row r="348" customFormat="false" ht="12.8" hidden="false" customHeight="false" outlineLevel="0" collapsed="false">
      <c r="A348" s="0" t="s">
        <v>511</v>
      </c>
      <c r="B348" s="0" t="s">
        <v>3589</v>
      </c>
    </row>
    <row r="349" customFormat="false" ht="12.8" hidden="false" customHeight="false" outlineLevel="0" collapsed="false">
      <c r="A349" s="0" t="s">
        <v>511</v>
      </c>
      <c r="B349" s="0" t="s">
        <v>3589</v>
      </c>
    </row>
    <row r="350" customFormat="false" ht="12.8" hidden="false" customHeight="false" outlineLevel="0" collapsed="false">
      <c r="A350" s="0" t="s">
        <v>513</v>
      </c>
      <c r="B350" s="0" t="s">
        <v>514</v>
      </c>
    </row>
    <row r="351" customFormat="false" ht="12.8" hidden="false" customHeight="false" outlineLevel="0" collapsed="false">
      <c r="A351" s="0" t="s">
        <v>513</v>
      </c>
      <c r="B351" s="0" t="s">
        <v>514</v>
      </c>
    </row>
    <row r="352" customFormat="false" ht="12.8" hidden="false" customHeight="false" outlineLevel="0" collapsed="false">
      <c r="A352" s="0" t="s">
        <v>515</v>
      </c>
      <c r="B352" s="0" t="s">
        <v>516</v>
      </c>
    </row>
    <row r="353" customFormat="false" ht="12.8" hidden="false" customHeight="false" outlineLevel="0" collapsed="false">
      <c r="A353" s="0" t="s">
        <v>515</v>
      </c>
      <c r="B353" s="0" t="s">
        <v>516</v>
      </c>
    </row>
    <row r="354" customFormat="false" ht="12.8" hidden="false" customHeight="false" outlineLevel="0" collapsed="false">
      <c r="A354" s="0" t="s">
        <v>515</v>
      </c>
      <c r="B354" s="0" t="s">
        <v>516</v>
      </c>
    </row>
    <row r="355" customFormat="false" ht="12.8" hidden="false" customHeight="false" outlineLevel="0" collapsed="false">
      <c r="A355" s="0" t="s">
        <v>517</v>
      </c>
      <c r="B355" s="0" t="s">
        <v>518</v>
      </c>
    </row>
    <row r="356" customFormat="false" ht="12.8" hidden="false" customHeight="false" outlineLevel="0" collapsed="false">
      <c r="A356" s="0" t="s">
        <v>517</v>
      </c>
      <c r="B356" s="0" t="s">
        <v>518</v>
      </c>
    </row>
    <row r="357" customFormat="false" ht="12.8" hidden="false" customHeight="false" outlineLevel="0" collapsed="false">
      <c r="A357" s="0" t="s">
        <v>517</v>
      </c>
      <c r="B357" s="0" t="s">
        <v>518</v>
      </c>
    </row>
    <row r="358" customFormat="false" ht="12.8" hidden="false" customHeight="false" outlineLevel="0" collapsed="false">
      <c r="A358" s="0" t="s">
        <v>519</v>
      </c>
      <c r="B358" s="0" t="s">
        <v>520</v>
      </c>
    </row>
    <row r="359" customFormat="false" ht="12.8" hidden="false" customHeight="false" outlineLevel="0" collapsed="false">
      <c r="A359" s="0" t="s">
        <v>519</v>
      </c>
      <c r="B359" s="0" t="s">
        <v>520</v>
      </c>
    </row>
    <row r="360" customFormat="false" ht="12.8" hidden="false" customHeight="false" outlineLevel="0" collapsed="false">
      <c r="A360" s="0" t="s">
        <v>519</v>
      </c>
      <c r="B360" s="0" t="s">
        <v>520</v>
      </c>
    </row>
    <row r="361" customFormat="false" ht="12.8" hidden="false" customHeight="false" outlineLevel="0" collapsed="false">
      <c r="A361" s="0" t="s">
        <v>521</v>
      </c>
      <c r="B361" s="0" t="s">
        <v>522</v>
      </c>
    </row>
    <row r="362" customFormat="false" ht="12.8" hidden="false" customHeight="false" outlineLevel="0" collapsed="false">
      <c r="A362" s="0" t="s">
        <v>521</v>
      </c>
      <c r="B362" s="0" t="s">
        <v>522</v>
      </c>
    </row>
    <row r="363" customFormat="false" ht="12.8" hidden="false" customHeight="false" outlineLevel="0" collapsed="false">
      <c r="A363" s="0" t="s">
        <v>521</v>
      </c>
      <c r="B363" s="0" t="s">
        <v>522</v>
      </c>
    </row>
    <row r="364" customFormat="false" ht="12.8" hidden="false" customHeight="false" outlineLevel="0" collapsed="false">
      <c r="A364" s="0" t="s">
        <v>523</v>
      </c>
      <c r="B364" s="0" t="s">
        <v>524</v>
      </c>
    </row>
    <row r="365" customFormat="false" ht="12.8" hidden="false" customHeight="false" outlineLevel="0" collapsed="false">
      <c r="A365" s="0" t="s">
        <v>525</v>
      </c>
      <c r="B365" s="0" t="s">
        <v>526</v>
      </c>
    </row>
    <row r="366" customFormat="false" ht="12.8" hidden="false" customHeight="false" outlineLevel="0" collapsed="false">
      <c r="A366" s="0" t="s">
        <v>527</v>
      </c>
      <c r="B366" s="0" t="s">
        <v>528</v>
      </c>
    </row>
    <row r="367" customFormat="false" ht="12.8" hidden="false" customHeight="false" outlineLevel="0" collapsed="false">
      <c r="A367" s="0" t="s">
        <v>529</v>
      </c>
      <c r="B367" s="0" t="s">
        <v>530</v>
      </c>
    </row>
    <row r="368" customFormat="false" ht="12.8" hidden="false" customHeight="false" outlineLevel="0" collapsed="false">
      <c r="A368" s="0" t="s">
        <v>529</v>
      </c>
      <c r="B368" s="0" t="s">
        <v>530</v>
      </c>
    </row>
    <row r="369" customFormat="false" ht="12.8" hidden="false" customHeight="false" outlineLevel="0" collapsed="false">
      <c r="A369" s="0" t="s">
        <v>529</v>
      </c>
      <c r="B369" s="0" t="s">
        <v>530</v>
      </c>
    </row>
    <row r="370" customFormat="false" ht="12.8" hidden="false" customHeight="false" outlineLevel="0" collapsed="false">
      <c r="A370" s="0" t="s">
        <v>531</v>
      </c>
      <c r="B370" s="0" t="s">
        <v>532</v>
      </c>
    </row>
    <row r="371" customFormat="false" ht="12.8" hidden="false" customHeight="false" outlineLevel="0" collapsed="false">
      <c r="A371" s="0" t="s">
        <v>531</v>
      </c>
      <c r="B371" s="0" t="s">
        <v>532</v>
      </c>
    </row>
    <row r="372" customFormat="false" ht="12.8" hidden="false" customHeight="false" outlineLevel="0" collapsed="false">
      <c r="A372" s="0" t="s">
        <v>531</v>
      </c>
      <c r="B372" s="0" t="s">
        <v>532</v>
      </c>
    </row>
    <row r="373" customFormat="false" ht="12.8" hidden="false" customHeight="false" outlineLevel="0" collapsed="false">
      <c r="A373" s="0" t="s">
        <v>533</v>
      </c>
      <c r="B373" s="0" t="s">
        <v>534</v>
      </c>
    </row>
    <row r="374" customFormat="false" ht="12.8" hidden="false" customHeight="false" outlineLevel="0" collapsed="false">
      <c r="A374" s="0" t="s">
        <v>533</v>
      </c>
      <c r="B374" s="0" t="s">
        <v>534</v>
      </c>
    </row>
    <row r="375" customFormat="false" ht="12.8" hidden="false" customHeight="false" outlineLevel="0" collapsed="false">
      <c r="A375" s="0" t="s">
        <v>535</v>
      </c>
      <c r="B375" s="0" t="s">
        <v>536</v>
      </c>
    </row>
    <row r="376" customFormat="false" ht="12.8" hidden="false" customHeight="false" outlineLevel="0" collapsed="false">
      <c r="A376" s="0" t="s">
        <v>535</v>
      </c>
      <c r="B376" s="0" t="s">
        <v>536</v>
      </c>
    </row>
    <row r="377" customFormat="false" ht="12.8" hidden="false" customHeight="false" outlineLevel="0" collapsed="false">
      <c r="A377" s="0" t="s">
        <v>537</v>
      </c>
      <c r="B377" s="0" t="s">
        <v>538</v>
      </c>
    </row>
    <row r="378" customFormat="false" ht="12.8" hidden="false" customHeight="false" outlineLevel="0" collapsed="false">
      <c r="A378" s="0" t="s">
        <v>537</v>
      </c>
      <c r="B378" s="0" t="s">
        <v>538</v>
      </c>
    </row>
    <row r="379" customFormat="false" ht="12.8" hidden="false" customHeight="false" outlineLevel="0" collapsed="false">
      <c r="A379" s="0" t="s">
        <v>537</v>
      </c>
      <c r="B379" s="0" t="s">
        <v>538</v>
      </c>
    </row>
    <row r="380" customFormat="false" ht="12.8" hidden="false" customHeight="false" outlineLevel="0" collapsed="false">
      <c r="A380" s="0" t="s">
        <v>539</v>
      </c>
      <c r="B380" s="0" t="s">
        <v>540</v>
      </c>
    </row>
    <row r="381" customFormat="false" ht="12.8" hidden="false" customHeight="false" outlineLevel="0" collapsed="false">
      <c r="A381" s="0" t="s">
        <v>539</v>
      </c>
      <c r="B381" s="0" t="s">
        <v>540</v>
      </c>
    </row>
    <row r="382" customFormat="false" ht="12.8" hidden="false" customHeight="false" outlineLevel="0" collapsed="false">
      <c r="A382" s="0" t="s">
        <v>539</v>
      </c>
      <c r="B382" s="0" t="s">
        <v>540</v>
      </c>
    </row>
    <row r="383" customFormat="false" ht="12.8" hidden="false" customHeight="false" outlineLevel="0" collapsed="false">
      <c r="A383" s="0" t="s">
        <v>541</v>
      </c>
      <c r="B383" s="0" t="s">
        <v>542</v>
      </c>
    </row>
    <row r="384" customFormat="false" ht="12.8" hidden="false" customHeight="false" outlineLevel="0" collapsed="false">
      <c r="A384" s="0" t="s">
        <v>541</v>
      </c>
      <c r="B384" s="0" t="s">
        <v>542</v>
      </c>
    </row>
    <row r="385" customFormat="false" ht="12.8" hidden="false" customHeight="false" outlineLevel="0" collapsed="false">
      <c r="A385" s="0" t="s">
        <v>541</v>
      </c>
      <c r="B385" s="0" t="s">
        <v>542</v>
      </c>
    </row>
    <row r="386" customFormat="false" ht="12.8" hidden="false" customHeight="false" outlineLevel="0" collapsed="false">
      <c r="A386" s="0" t="s">
        <v>543</v>
      </c>
      <c r="B386" s="0" t="s">
        <v>544</v>
      </c>
    </row>
    <row r="387" customFormat="false" ht="12.8" hidden="false" customHeight="false" outlineLevel="0" collapsed="false">
      <c r="A387" s="0" t="s">
        <v>543</v>
      </c>
      <c r="B387" s="0" t="s">
        <v>544</v>
      </c>
    </row>
    <row r="388" customFormat="false" ht="12.8" hidden="false" customHeight="false" outlineLevel="0" collapsed="false">
      <c r="A388" s="0" t="s">
        <v>545</v>
      </c>
      <c r="B388" s="0" t="s">
        <v>546</v>
      </c>
    </row>
    <row r="389" customFormat="false" ht="12.8" hidden="false" customHeight="false" outlineLevel="0" collapsed="false">
      <c r="A389" s="0" t="s">
        <v>545</v>
      </c>
      <c r="B389" s="0" t="s">
        <v>546</v>
      </c>
    </row>
    <row r="390" customFormat="false" ht="12.8" hidden="false" customHeight="false" outlineLevel="0" collapsed="false">
      <c r="A390" s="0" t="s">
        <v>545</v>
      </c>
      <c r="B390" s="0" t="s">
        <v>546</v>
      </c>
    </row>
    <row r="391" customFormat="false" ht="12.8" hidden="false" customHeight="false" outlineLevel="0" collapsed="false">
      <c r="A391" s="0" t="s">
        <v>547</v>
      </c>
      <c r="B391" s="0" t="s">
        <v>548</v>
      </c>
    </row>
    <row r="392" customFormat="false" ht="12.8" hidden="false" customHeight="false" outlineLevel="0" collapsed="false">
      <c r="A392" s="0" t="s">
        <v>547</v>
      </c>
      <c r="B392" s="0" t="s">
        <v>548</v>
      </c>
    </row>
    <row r="393" customFormat="false" ht="12.8" hidden="false" customHeight="false" outlineLevel="0" collapsed="false">
      <c r="A393" s="0" t="s">
        <v>547</v>
      </c>
      <c r="B393" s="0" t="s">
        <v>548</v>
      </c>
    </row>
    <row r="394" customFormat="false" ht="12.8" hidden="false" customHeight="false" outlineLevel="0" collapsed="false">
      <c r="A394" s="0" t="s">
        <v>549</v>
      </c>
      <c r="B394" s="0" t="s">
        <v>550</v>
      </c>
    </row>
    <row r="395" customFormat="false" ht="12.8" hidden="false" customHeight="false" outlineLevel="0" collapsed="false">
      <c r="A395" s="0" t="s">
        <v>551</v>
      </c>
      <c r="B395" s="0" t="s">
        <v>552</v>
      </c>
    </row>
    <row r="396" customFormat="false" ht="12.8" hidden="false" customHeight="false" outlineLevel="0" collapsed="false">
      <c r="A396" s="0" t="s">
        <v>551</v>
      </c>
      <c r="B396" s="0" t="s">
        <v>552</v>
      </c>
    </row>
    <row r="397" customFormat="false" ht="12.8" hidden="false" customHeight="false" outlineLevel="0" collapsed="false">
      <c r="A397" s="0" t="s">
        <v>551</v>
      </c>
      <c r="B397" s="0" t="s">
        <v>552</v>
      </c>
    </row>
    <row r="398" customFormat="false" ht="12.8" hidden="false" customHeight="false" outlineLevel="0" collapsed="false">
      <c r="A398" s="0" t="s">
        <v>553</v>
      </c>
      <c r="B398" s="0" t="s">
        <v>554</v>
      </c>
    </row>
    <row r="399" customFormat="false" ht="12.8" hidden="false" customHeight="false" outlineLevel="0" collapsed="false">
      <c r="A399" s="0" t="s">
        <v>553</v>
      </c>
      <c r="B399" s="0" t="s">
        <v>554</v>
      </c>
    </row>
    <row r="400" customFormat="false" ht="12.8" hidden="false" customHeight="false" outlineLevel="0" collapsed="false">
      <c r="A400" s="0" t="s">
        <v>553</v>
      </c>
      <c r="B400" s="0" t="s">
        <v>554</v>
      </c>
    </row>
    <row r="401" customFormat="false" ht="12.8" hidden="false" customHeight="false" outlineLevel="0" collapsed="false">
      <c r="A401" s="0" t="s">
        <v>555</v>
      </c>
      <c r="B401" s="0" t="s">
        <v>556</v>
      </c>
    </row>
    <row r="402" customFormat="false" ht="12.8" hidden="false" customHeight="false" outlineLevel="0" collapsed="false">
      <c r="A402" s="0" t="s">
        <v>555</v>
      </c>
      <c r="B402" s="0" t="s">
        <v>556</v>
      </c>
    </row>
    <row r="403" customFormat="false" ht="12.8" hidden="false" customHeight="false" outlineLevel="0" collapsed="false">
      <c r="A403" s="0" t="s">
        <v>557</v>
      </c>
      <c r="B403" s="0" t="s">
        <v>558</v>
      </c>
    </row>
    <row r="404" customFormat="false" ht="12.8" hidden="false" customHeight="false" outlineLevel="0" collapsed="false">
      <c r="A404" s="0" t="s">
        <v>557</v>
      </c>
      <c r="B404" s="0" t="s">
        <v>558</v>
      </c>
    </row>
    <row r="405" customFormat="false" ht="12.8" hidden="false" customHeight="false" outlineLevel="0" collapsed="false">
      <c r="A405" s="0" t="s">
        <v>557</v>
      </c>
      <c r="B405" s="0" t="s">
        <v>558</v>
      </c>
    </row>
    <row r="406" customFormat="false" ht="12.8" hidden="false" customHeight="false" outlineLevel="0" collapsed="false">
      <c r="A406" s="0" t="s">
        <v>559</v>
      </c>
      <c r="B406" s="0" t="s">
        <v>560</v>
      </c>
    </row>
    <row r="407" customFormat="false" ht="12.8" hidden="false" customHeight="false" outlineLevel="0" collapsed="false">
      <c r="A407" s="0" t="s">
        <v>559</v>
      </c>
      <c r="B407" s="0" t="s">
        <v>560</v>
      </c>
    </row>
    <row r="408" customFormat="false" ht="12.8" hidden="false" customHeight="false" outlineLevel="0" collapsed="false">
      <c r="A408" s="0" t="s">
        <v>559</v>
      </c>
      <c r="B408" s="0" t="s">
        <v>560</v>
      </c>
    </row>
    <row r="409" customFormat="false" ht="12.8" hidden="false" customHeight="false" outlineLevel="0" collapsed="false">
      <c r="A409" s="0" t="s">
        <v>561</v>
      </c>
      <c r="B409" s="0" t="s">
        <v>562</v>
      </c>
    </row>
    <row r="410" customFormat="false" ht="12.8" hidden="false" customHeight="false" outlineLevel="0" collapsed="false">
      <c r="A410" s="0" t="s">
        <v>561</v>
      </c>
      <c r="B410" s="0" t="s">
        <v>562</v>
      </c>
    </row>
    <row r="411" customFormat="false" ht="12.8" hidden="false" customHeight="false" outlineLevel="0" collapsed="false">
      <c r="A411" s="0" t="s">
        <v>561</v>
      </c>
      <c r="B411" s="0" t="s">
        <v>562</v>
      </c>
    </row>
    <row r="412" customFormat="false" ht="12.8" hidden="false" customHeight="false" outlineLevel="0" collapsed="false">
      <c r="A412" s="0" t="s">
        <v>563</v>
      </c>
      <c r="B412" s="0" t="s">
        <v>564</v>
      </c>
    </row>
    <row r="413" customFormat="false" ht="12.8" hidden="false" customHeight="false" outlineLevel="0" collapsed="false">
      <c r="A413" s="0" t="s">
        <v>563</v>
      </c>
      <c r="B413" s="0" t="s">
        <v>564</v>
      </c>
    </row>
    <row r="414" customFormat="false" ht="12.8" hidden="false" customHeight="false" outlineLevel="0" collapsed="false">
      <c r="A414" s="0" t="s">
        <v>563</v>
      </c>
      <c r="B414" s="0" t="s">
        <v>564</v>
      </c>
    </row>
    <row r="415" customFormat="false" ht="12.8" hidden="false" customHeight="false" outlineLevel="0" collapsed="false">
      <c r="A415" s="0" t="s">
        <v>565</v>
      </c>
      <c r="B415" s="0" t="s">
        <v>566</v>
      </c>
    </row>
    <row r="416" customFormat="false" ht="12.8" hidden="false" customHeight="false" outlineLevel="0" collapsed="false">
      <c r="A416" s="0" t="s">
        <v>567</v>
      </c>
      <c r="B416" s="0" t="s">
        <v>568</v>
      </c>
    </row>
    <row r="417" customFormat="false" ht="12.8" hidden="false" customHeight="false" outlineLevel="0" collapsed="false">
      <c r="A417" s="0" t="s">
        <v>567</v>
      </c>
      <c r="B417" s="0" t="s">
        <v>568</v>
      </c>
    </row>
    <row r="418" customFormat="false" ht="12.8" hidden="false" customHeight="false" outlineLevel="0" collapsed="false">
      <c r="A418" s="0" t="s">
        <v>567</v>
      </c>
      <c r="B418" s="0" t="s">
        <v>568</v>
      </c>
    </row>
    <row r="419" customFormat="false" ht="12.8" hidden="false" customHeight="false" outlineLevel="0" collapsed="false">
      <c r="A419" s="0" t="s">
        <v>569</v>
      </c>
      <c r="B419" s="0" t="s">
        <v>570</v>
      </c>
    </row>
    <row r="420" customFormat="false" ht="12.8" hidden="false" customHeight="false" outlineLevel="0" collapsed="false">
      <c r="A420" s="0" t="s">
        <v>569</v>
      </c>
      <c r="B420" s="0" t="s">
        <v>570</v>
      </c>
    </row>
    <row r="421" customFormat="false" ht="12.8" hidden="false" customHeight="false" outlineLevel="0" collapsed="false">
      <c r="A421" s="0" t="s">
        <v>569</v>
      </c>
      <c r="B421" s="0" t="s">
        <v>570</v>
      </c>
    </row>
    <row r="422" customFormat="false" ht="12.8" hidden="false" customHeight="false" outlineLevel="0" collapsed="false">
      <c r="A422" s="0" t="s">
        <v>571</v>
      </c>
      <c r="B422" s="0" t="s">
        <v>572</v>
      </c>
    </row>
    <row r="423" customFormat="false" ht="12.8" hidden="false" customHeight="false" outlineLevel="0" collapsed="false">
      <c r="A423" s="0" t="s">
        <v>571</v>
      </c>
      <c r="B423" s="0" t="s">
        <v>572</v>
      </c>
    </row>
    <row r="424" customFormat="false" ht="12.8" hidden="false" customHeight="false" outlineLevel="0" collapsed="false">
      <c r="A424" s="0" t="s">
        <v>573</v>
      </c>
      <c r="B424" s="0" t="s">
        <v>574</v>
      </c>
    </row>
    <row r="425" customFormat="false" ht="12.8" hidden="false" customHeight="false" outlineLevel="0" collapsed="false">
      <c r="A425" s="0" t="s">
        <v>575</v>
      </c>
      <c r="B425" s="0" t="s">
        <v>576</v>
      </c>
    </row>
    <row r="426" customFormat="false" ht="12.8" hidden="false" customHeight="false" outlineLevel="0" collapsed="false">
      <c r="A426" s="0" t="s">
        <v>577</v>
      </c>
      <c r="B426" s="0" t="s">
        <v>578</v>
      </c>
    </row>
    <row r="427" customFormat="false" ht="12.8" hidden="false" customHeight="false" outlineLevel="0" collapsed="false">
      <c r="A427" s="0" t="s">
        <v>579</v>
      </c>
      <c r="B427" s="0" t="s">
        <v>580</v>
      </c>
    </row>
    <row r="428" customFormat="false" ht="12.8" hidden="false" customHeight="false" outlineLevel="0" collapsed="false">
      <c r="A428" s="0" t="s">
        <v>581</v>
      </c>
      <c r="B428" s="0" t="s">
        <v>582</v>
      </c>
    </row>
    <row r="429" customFormat="false" ht="12.8" hidden="false" customHeight="false" outlineLevel="0" collapsed="false">
      <c r="A429" s="0" t="s">
        <v>583</v>
      </c>
      <c r="B429" s="0" t="s">
        <v>584</v>
      </c>
    </row>
    <row r="430" customFormat="false" ht="12.8" hidden="false" customHeight="false" outlineLevel="0" collapsed="false">
      <c r="A430" s="0" t="s">
        <v>585</v>
      </c>
      <c r="B430" s="0" t="s">
        <v>586</v>
      </c>
    </row>
    <row r="431" customFormat="false" ht="12.8" hidden="false" customHeight="false" outlineLevel="0" collapsed="false">
      <c r="A431" s="0" t="s">
        <v>587</v>
      </c>
      <c r="B431" s="0" t="s">
        <v>588</v>
      </c>
    </row>
    <row r="432" customFormat="false" ht="12.8" hidden="false" customHeight="false" outlineLevel="0" collapsed="false">
      <c r="A432" s="0" t="s">
        <v>589</v>
      </c>
      <c r="B432" s="0" t="s">
        <v>590</v>
      </c>
    </row>
    <row r="433" customFormat="false" ht="12.8" hidden="false" customHeight="false" outlineLevel="0" collapsed="false">
      <c r="A433" s="0" t="s">
        <v>591</v>
      </c>
      <c r="B433" s="0" t="s">
        <v>592</v>
      </c>
    </row>
    <row r="434" customFormat="false" ht="12.8" hidden="false" customHeight="false" outlineLevel="0" collapsed="false">
      <c r="A434" s="0" t="s">
        <v>593</v>
      </c>
      <c r="B434" s="0" t="s">
        <v>594</v>
      </c>
    </row>
    <row r="435" customFormat="false" ht="12.8" hidden="false" customHeight="false" outlineLevel="0" collapsed="false">
      <c r="A435" s="0" t="s">
        <v>595</v>
      </c>
      <c r="B435" s="0" t="s">
        <v>596</v>
      </c>
    </row>
    <row r="436" customFormat="false" ht="12.8" hidden="false" customHeight="false" outlineLevel="0" collapsed="false">
      <c r="A436" s="0" t="s">
        <v>595</v>
      </c>
      <c r="B436" s="0" t="s">
        <v>596</v>
      </c>
    </row>
    <row r="437" customFormat="false" ht="12.8" hidden="false" customHeight="false" outlineLevel="0" collapsed="false">
      <c r="A437" s="0" t="s">
        <v>595</v>
      </c>
      <c r="B437" s="0" t="s">
        <v>596</v>
      </c>
    </row>
    <row r="438" customFormat="false" ht="12.8" hidden="false" customHeight="false" outlineLevel="0" collapsed="false">
      <c r="A438" s="0" t="s">
        <v>597</v>
      </c>
      <c r="B438" s="0" t="s">
        <v>598</v>
      </c>
    </row>
    <row r="439" customFormat="false" ht="12.8" hidden="false" customHeight="false" outlineLevel="0" collapsed="false">
      <c r="A439" s="0" t="s">
        <v>597</v>
      </c>
      <c r="B439" s="0" t="s">
        <v>598</v>
      </c>
    </row>
    <row r="440" customFormat="false" ht="12.8" hidden="false" customHeight="false" outlineLevel="0" collapsed="false">
      <c r="A440" s="0" t="s">
        <v>599</v>
      </c>
      <c r="B440" s="0" t="s">
        <v>600</v>
      </c>
    </row>
    <row r="441" customFormat="false" ht="12.8" hidden="false" customHeight="false" outlineLevel="0" collapsed="false">
      <c r="A441" s="0" t="s">
        <v>601</v>
      </c>
      <c r="B441" s="0" t="s">
        <v>602</v>
      </c>
    </row>
    <row r="442" customFormat="false" ht="12.8" hidden="false" customHeight="false" outlineLevel="0" collapsed="false">
      <c r="A442" s="0" t="s">
        <v>601</v>
      </c>
      <c r="B442" s="0" t="s">
        <v>602</v>
      </c>
    </row>
    <row r="443" customFormat="false" ht="12.8" hidden="false" customHeight="false" outlineLevel="0" collapsed="false">
      <c r="A443" s="0" t="s">
        <v>603</v>
      </c>
      <c r="B443" s="0" t="s">
        <v>604</v>
      </c>
    </row>
    <row r="444" customFormat="false" ht="12.8" hidden="false" customHeight="false" outlineLevel="0" collapsed="false">
      <c r="A444" s="0" t="s">
        <v>603</v>
      </c>
      <c r="B444" s="0" t="s">
        <v>604</v>
      </c>
    </row>
    <row r="445" customFormat="false" ht="12.8" hidden="false" customHeight="false" outlineLevel="0" collapsed="false">
      <c r="A445" s="0" t="s">
        <v>605</v>
      </c>
      <c r="B445" s="0" t="s">
        <v>606</v>
      </c>
    </row>
    <row r="446" customFormat="false" ht="12.8" hidden="false" customHeight="false" outlineLevel="0" collapsed="false">
      <c r="A446" s="0" t="s">
        <v>607</v>
      </c>
      <c r="B446" s="0" t="s">
        <v>608</v>
      </c>
    </row>
    <row r="447" customFormat="false" ht="12.8" hidden="false" customHeight="false" outlineLevel="0" collapsed="false">
      <c r="A447" s="0" t="s">
        <v>607</v>
      </c>
      <c r="B447" s="0" t="s">
        <v>608</v>
      </c>
    </row>
    <row r="448" customFormat="false" ht="12.8" hidden="false" customHeight="false" outlineLevel="0" collapsed="false">
      <c r="A448" s="0" t="s">
        <v>609</v>
      </c>
      <c r="B448" s="0" t="s">
        <v>610</v>
      </c>
    </row>
    <row r="449" customFormat="false" ht="12.8" hidden="false" customHeight="false" outlineLevel="0" collapsed="false">
      <c r="A449" s="0" t="s">
        <v>609</v>
      </c>
      <c r="B449" s="0" t="s">
        <v>610</v>
      </c>
    </row>
    <row r="450" customFormat="false" ht="12.8" hidden="false" customHeight="false" outlineLevel="0" collapsed="false">
      <c r="A450" s="0" t="s">
        <v>611</v>
      </c>
      <c r="B450" s="0" t="s">
        <v>612</v>
      </c>
    </row>
    <row r="451" customFormat="false" ht="12.8" hidden="false" customHeight="false" outlineLevel="0" collapsed="false">
      <c r="A451" s="0" t="s">
        <v>613</v>
      </c>
      <c r="B451" s="0" t="s">
        <v>614</v>
      </c>
    </row>
    <row r="452" customFormat="false" ht="12.8" hidden="false" customHeight="false" outlineLevel="0" collapsed="false">
      <c r="A452" s="0" t="s">
        <v>613</v>
      </c>
      <c r="B452" s="0" t="s">
        <v>614</v>
      </c>
    </row>
    <row r="453" customFormat="false" ht="12.8" hidden="false" customHeight="false" outlineLevel="0" collapsed="false">
      <c r="A453" s="0" t="s">
        <v>615</v>
      </c>
      <c r="B453" s="0" t="s">
        <v>3704</v>
      </c>
    </row>
    <row r="454" customFormat="false" ht="12.8" hidden="false" customHeight="false" outlineLevel="0" collapsed="false">
      <c r="A454" s="0" t="s">
        <v>615</v>
      </c>
      <c r="B454" s="0" t="s">
        <v>616</v>
      </c>
    </row>
    <row r="455" customFormat="false" ht="12.8" hidden="false" customHeight="false" outlineLevel="0" collapsed="false">
      <c r="A455" s="0" t="s">
        <v>617</v>
      </c>
      <c r="B455" s="0" t="s">
        <v>618</v>
      </c>
    </row>
    <row r="456" customFormat="false" ht="12.8" hidden="false" customHeight="false" outlineLevel="0" collapsed="false">
      <c r="A456" s="0" t="s">
        <v>619</v>
      </c>
      <c r="B456" s="0" t="s">
        <v>3471</v>
      </c>
    </row>
    <row r="457" customFormat="false" ht="12.8" hidden="false" customHeight="false" outlineLevel="0" collapsed="false">
      <c r="A457" s="0" t="s">
        <v>619</v>
      </c>
      <c r="B457" s="0" t="s">
        <v>3471</v>
      </c>
    </row>
    <row r="458" customFormat="false" ht="12.8" hidden="false" customHeight="false" outlineLevel="0" collapsed="false">
      <c r="A458" s="0" t="s">
        <v>621</v>
      </c>
      <c r="B458" s="0" t="s">
        <v>622</v>
      </c>
    </row>
    <row r="459" customFormat="false" ht="12.8" hidden="false" customHeight="false" outlineLevel="0" collapsed="false">
      <c r="A459" s="0" t="s">
        <v>623</v>
      </c>
      <c r="B459" s="0" t="s">
        <v>624</v>
      </c>
    </row>
    <row r="460" customFormat="false" ht="12.8" hidden="false" customHeight="false" outlineLevel="0" collapsed="false">
      <c r="A460" s="0" t="s">
        <v>625</v>
      </c>
      <c r="B460" s="0" t="s">
        <v>626</v>
      </c>
    </row>
    <row r="461" customFormat="false" ht="12.8" hidden="false" customHeight="false" outlineLevel="0" collapsed="false">
      <c r="A461" s="0" t="s">
        <v>625</v>
      </c>
      <c r="B461" s="0" t="s">
        <v>626</v>
      </c>
    </row>
    <row r="462" customFormat="false" ht="12.8" hidden="false" customHeight="false" outlineLevel="0" collapsed="false">
      <c r="A462" s="0" t="s">
        <v>625</v>
      </c>
      <c r="B462" s="0" t="s">
        <v>626</v>
      </c>
    </row>
    <row r="463" customFormat="false" ht="12.8" hidden="false" customHeight="false" outlineLevel="0" collapsed="false">
      <c r="A463" s="0" t="s">
        <v>627</v>
      </c>
      <c r="B463" s="0" t="s">
        <v>628</v>
      </c>
    </row>
    <row r="464" customFormat="false" ht="12.8" hidden="false" customHeight="false" outlineLevel="0" collapsed="false">
      <c r="A464" s="0" t="s">
        <v>631</v>
      </c>
      <c r="B464" s="0" t="s">
        <v>632</v>
      </c>
    </row>
    <row r="465" customFormat="false" ht="12.8" hidden="false" customHeight="false" outlineLevel="0" collapsed="false">
      <c r="A465" s="0" t="s">
        <v>633</v>
      </c>
      <c r="B465" s="0" t="s">
        <v>634</v>
      </c>
    </row>
    <row r="466" customFormat="false" ht="12.8" hidden="false" customHeight="false" outlineLevel="0" collapsed="false">
      <c r="A466" s="0" t="s">
        <v>635</v>
      </c>
      <c r="B466" s="0" t="s">
        <v>635</v>
      </c>
    </row>
    <row r="467" customFormat="false" ht="12.8" hidden="false" customHeight="false" outlineLevel="0" collapsed="false">
      <c r="A467" s="0" t="s">
        <v>635</v>
      </c>
      <c r="B467" s="0" t="s">
        <v>635</v>
      </c>
    </row>
    <row r="468" customFormat="false" ht="12.8" hidden="false" customHeight="false" outlineLevel="0" collapsed="false">
      <c r="A468" s="0" t="s">
        <v>636</v>
      </c>
      <c r="B468" s="0" t="s">
        <v>637</v>
      </c>
    </row>
    <row r="469" customFormat="false" ht="12.8" hidden="false" customHeight="false" outlineLevel="0" collapsed="false">
      <c r="A469" s="0" t="s">
        <v>636</v>
      </c>
      <c r="B469" s="0" t="s">
        <v>637</v>
      </c>
    </row>
    <row r="470" customFormat="false" ht="12.8" hidden="false" customHeight="false" outlineLevel="0" collapsed="false">
      <c r="A470" s="0" t="s">
        <v>636</v>
      </c>
      <c r="B470" s="0" t="s">
        <v>637</v>
      </c>
    </row>
    <row r="471" customFormat="false" ht="12.8" hidden="false" customHeight="false" outlineLevel="0" collapsed="false">
      <c r="A471" s="0" t="s">
        <v>638</v>
      </c>
      <c r="B471" s="0" t="s">
        <v>639</v>
      </c>
    </row>
    <row r="472" customFormat="false" ht="12.8" hidden="false" customHeight="false" outlineLevel="0" collapsed="false">
      <c r="A472" s="0" t="s">
        <v>640</v>
      </c>
      <c r="B472" s="0" t="s">
        <v>641</v>
      </c>
    </row>
    <row r="473" customFormat="false" ht="12.8" hidden="false" customHeight="false" outlineLevel="0" collapsed="false">
      <c r="A473" s="0" t="s">
        <v>640</v>
      </c>
      <c r="B473" s="0" t="s">
        <v>641</v>
      </c>
    </row>
    <row r="474" customFormat="false" ht="12.8" hidden="false" customHeight="false" outlineLevel="0" collapsed="false">
      <c r="A474" s="0" t="s">
        <v>640</v>
      </c>
      <c r="B474" s="0" t="s">
        <v>641</v>
      </c>
    </row>
    <row r="475" customFormat="false" ht="12.8" hidden="false" customHeight="false" outlineLevel="0" collapsed="false">
      <c r="A475" s="0" t="s">
        <v>642</v>
      </c>
      <c r="B475" s="0" t="s">
        <v>643</v>
      </c>
    </row>
    <row r="476" customFormat="false" ht="12.8" hidden="false" customHeight="false" outlineLevel="0" collapsed="false">
      <c r="A476" s="0" t="s">
        <v>642</v>
      </c>
      <c r="B476" s="0" t="s">
        <v>643</v>
      </c>
    </row>
    <row r="477" customFormat="false" ht="12.8" hidden="false" customHeight="false" outlineLevel="0" collapsed="false">
      <c r="A477" s="0" t="s">
        <v>644</v>
      </c>
      <c r="B477" s="0" t="s">
        <v>645</v>
      </c>
    </row>
    <row r="478" customFormat="false" ht="12.8" hidden="false" customHeight="false" outlineLevel="0" collapsed="false">
      <c r="A478" s="0" t="s">
        <v>646</v>
      </c>
      <c r="B478" s="0" t="s">
        <v>647</v>
      </c>
    </row>
    <row r="479" customFormat="false" ht="12.8" hidden="false" customHeight="false" outlineLevel="0" collapsed="false">
      <c r="A479" s="0" t="s">
        <v>646</v>
      </c>
      <c r="B479" s="0" t="s">
        <v>647</v>
      </c>
    </row>
    <row r="480" customFormat="false" ht="12.8" hidden="false" customHeight="false" outlineLevel="0" collapsed="false">
      <c r="A480" s="0" t="s">
        <v>648</v>
      </c>
      <c r="B480" s="0" t="s">
        <v>649</v>
      </c>
    </row>
    <row r="481" customFormat="false" ht="12.8" hidden="false" customHeight="false" outlineLevel="0" collapsed="false">
      <c r="A481" s="0" t="s">
        <v>650</v>
      </c>
      <c r="B481" s="0" t="s">
        <v>651</v>
      </c>
    </row>
    <row r="482" customFormat="false" ht="12.8" hidden="false" customHeight="false" outlineLevel="0" collapsed="false">
      <c r="A482" s="0" t="s">
        <v>652</v>
      </c>
      <c r="B482" s="0" t="s">
        <v>653</v>
      </c>
    </row>
    <row r="483" customFormat="false" ht="12.8" hidden="false" customHeight="false" outlineLevel="0" collapsed="false">
      <c r="A483" s="0" t="s">
        <v>652</v>
      </c>
      <c r="B483" s="0" t="s">
        <v>653</v>
      </c>
    </row>
    <row r="484" customFormat="false" ht="12.8" hidden="false" customHeight="false" outlineLevel="0" collapsed="false">
      <c r="A484" s="0" t="s">
        <v>654</v>
      </c>
      <c r="B484" s="0" t="s">
        <v>655</v>
      </c>
    </row>
    <row r="485" customFormat="false" ht="12.8" hidden="false" customHeight="false" outlineLevel="0" collapsed="false">
      <c r="A485" s="0" t="s">
        <v>656</v>
      </c>
      <c r="B485" s="0" t="s">
        <v>657</v>
      </c>
    </row>
    <row r="486" customFormat="false" ht="12.8" hidden="false" customHeight="false" outlineLevel="0" collapsed="false">
      <c r="A486" s="0" t="s">
        <v>656</v>
      </c>
      <c r="B486" s="0" t="s">
        <v>657</v>
      </c>
    </row>
    <row r="487" customFormat="false" ht="12.8" hidden="false" customHeight="false" outlineLevel="0" collapsed="false">
      <c r="A487" s="0" t="s">
        <v>656</v>
      </c>
      <c r="B487" s="0" t="s">
        <v>657</v>
      </c>
    </row>
    <row r="488" customFormat="false" ht="12.8" hidden="false" customHeight="false" outlineLevel="0" collapsed="false">
      <c r="A488" s="0" t="s">
        <v>658</v>
      </c>
      <c r="B488" s="0" t="s">
        <v>659</v>
      </c>
    </row>
    <row r="489" customFormat="false" ht="12.8" hidden="false" customHeight="false" outlineLevel="0" collapsed="false">
      <c r="A489" s="0" t="s">
        <v>658</v>
      </c>
      <c r="B489" s="0" t="s">
        <v>659</v>
      </c>
    </row>
    <row r="490" customFormat="false" ht="12.8" hidden="false" customHeight="false" outlineLevel="0" collapsed="false">
      <c r="A490" s="0" t="s">
        <v>658</v>
      </c>
      <c r="B490" s="0" t="s">
        <v>659</v>
      </c>
    </row>
    <row r="491" customFormat="false" ht="12.8" hidden="false" customHeight="false" outlineLevel="0" collapsed="false">
      <c r="A491" s="0" t="s">
        <v>660</v>
      </c>
      <c r="B491" s="0" t="s">
        <v>661</v>
      </c>
    </row>
    <row r="492" customFormat="false" ht="12.8" hidden="false" customHeight="false" outlineLevel="0" collapsed="false">
      <c r="A492" s="0" t="s">
        <v>662</v>
      </c>
      <c r="B492" s="0" t="s">
        <v>663</v>
      </c>
    </row>
    <row r="493" customFormat="false" ht="12.8" hidden="false" customHeight="false" outlineLevel="0" collapsed="false">
      <c r="A493" s="0" t="s">
        <v>662</v>
      </c>
      <c r="B493" s="0" t="s">
        <v>663</v>
      </c>
    </row>
    <row r="494" customFormat="false" ht="12.8" hidden="false" customHeight="false" outlineLevel="0" collapsed="false">
      <c r="A494" s="0" t="s">
        <v>662</v>
      </c>
      <c r="B494" s="0" t="s">
        <v>667</v>
      </c>
    </row>
    <row r="495" customFormat="false" ht="12.8" hidden="false" customHeight="false" outlineLevel="0" collapsed="false">
      <c r="A495" s="0" t="s">
        <v>662</v>
      </c>
      <c r="B495" s="0" t="s">
        <v>663</v>
      </c>
    </row>
    <row r="496" customFormat="false" ht="12.8" hidden="false" customHeight="false" outlineLevel="0" collapsed="false">
      <c r="A496" s="0" t="s">
        <v>664</v>
      </c>
      <c r="B496" s="0" t="s">
        <v>665</v>
      </c>
    </row>
    <row r="497" customFormat="false" ht="12.8" hidden="false" customHeight="false" outlineLevel="0" collapsed="false">
      <c r="A497" s="0" t="s">
        <v>664</v>
      </c>
      <c r="B497" s="0" t="s">
        <v>665</v>
      </c>
    </row>
    <row r="498" customFormat="false" ht="12.8" hidden="false" customHeight="false" outlineLevel="0" collapsed="false">
      <c r="A498" s="0" t="s">
        <v>664</v>
      </c>
      <c r="B498" s="0" t="s">
        <v>665</v>
      </c>
    </row>
    <row r="499" customFormat="false" ht="12.8" hidden="false" customHeight="false" outlineLevel="0" collapsed="false">
      <c r="A499" s="0" t="s">
        <v>666</v>
      </c>
      <c r="B499" s="0" t="s">
        <v>667</v>
      </c>
    </row>
    <row r="500" customFormat="false" ht="12.8" hidden="false" customHeight="false" outlineLevel="0" collapsed="false">
      <c r="A500" s="0" t="s">
        <v>666</v>
      </c>
      <c r="B500" s="0" t="s">
        <v>667</v>
      </c>
    </row>
    <row r="501" customFormat="false" ht="12.8" hidden="false" customHeight="false" outlineLevel="0" collapsed="false">
      <c r="A501" s="0" t="s">
        <v>668</v>
      </c>
      <c r="B501" s="0" t="s">
        <v>669</v>
      </c>
    </row>
    <row r="502" customFormat="false" ht="12.8" hidden="false" customHeight="false" outlineLevel="0" collapsed="false">
      <c r="A502" s="0" t="s">
        <v>668</v>
      </c>
      <c r="B502" s="0" t="s">
        <v>669</v>
      </c>
    </row>
    <row r="503" customFormat="false" ht="12.8" hidden="false" customHeight="false" outlineLevel="0" collapsed="false">
      <c r="A503" s="0" t="s">
        <v>668</v>
      </c>
      <c r="B503" s="0" t="s">
        <v>669</v>
      </c>
    </row>
    <row r="504" customFormat="false" ht="12.8" hidden="false" customHeight="false" outlineLevel="0" collapsed="false">
      <c r="A504" s="0" t="s">
        <v>670</v>
      </c>
      <c r="B504" s="0" t="s">
        <v>671</v>
      </c>
    </row>
    <row r="505" customFormat="false" ht="12.8" hidden="false" customHeight="false" outlineLevel="0" collapsed="false">
      <c r="A505" s="0" t="s">
        <v>670</v>
      </c>
      <c r="B505" s="0" t="s">
        <v>671</v>
      </c>
    </row>
    <row r="506" customFormat="false" ht="12.8" hidden="false" customHeight="false" outlineLevel="0" collapsed="false">
      <c r="A506" s="0" t="s">
        <v>670</v>
      </c>
      <c r="B506" s="0" t="s">
        <v>671</v>
      </c>
    </row>
    <row r="507" customFormat="false" ht="12.8" hidden="false" customHeight="false" outlineLevel="0" collapsed="false">
      <c r="A507" s="0" t="s">
        <v>672</v>
      </c>
      <c r="B507" s="0" t="s">
        <v>673</v>
      </c>
    </row>
    <row r="508" customFormat="false" ht="12.8" hidden="false" customHeight="false" outlineLevel="0" collapsed="false">
      <c r="A508" s="0" t="s">
        <v>672</v>
      </c>
      <c r="B508" s="0" t="s">
        <v>673</v>
      </c>
    </row>
    <row r="509" customFormat="false" ht="12.8" hidden="false" customHeight="false" outlineLevel="0" collapsed="false">
      <c r="A509" s="0" t="s">
        <v>672</v>
      </c>
      <c r="B509" s="0" t="s">
        <v>673</v>
      </c>
    </row>
    <row r="510" customFormat="false" ht="12.8" hidden="false" customHeight="false" outlineLevel="0" collapsed="false">
      <c r="A510" s="0" t="s">
        <v>672</v>
      </c>
      <c r="B510" s="0" t="s">
        <v>3705</v>
      </c>
    </row>
    <row r="511" customFormat="false" ht="12.8" hidden="false" customHeight="false" outlineLevel="0" collapsed="false">
      <c r="A511" s="0" t="s">
        <v>674</v>
      </c>
      <c r="B511" s="0" t="s">
        <v>675</v>
      </c>
    </row>
    <row r="512" customFormat="false" ht="12.8" hidden="false" customHeight="false" outlineLevel="0" collapsed="false">
      <c r="A512" s="0" t="s">
        <v>674</v>
      </c>
      <c r="B512" s="0" t="s">
        <v>675</v>
      </c>
    </row>
    <row r="513" customFormat="false" ht="12.8" hidden="false" customHeight="false" outlineLevel="0" collapsed="false">
      <c r="A513" s="0" t="s">
        <v>674</v>
      </c>
      <c r="B513" s="0" t="s">
        <v>675</v>
      </c>
    </row>
    <row r="514" customFormat="false" ht="12.8" hidden="false" customHeight="false" outlineLevel="0" collapsed="false">
      <c r="A514" s="0" t="s">
        <v>676</v>
      </c>
      <c r="B514" s="0" t="s">
        <v>677</v>
      </c>
    </row>
    <row r="515" customFormat="false" ht="12.8" hidden="false" customHeight="false" outlineLevel="0" collapsed="false">
      <c r="A515" s="0" t="s">
        <v>678</v>
      </c>
      <c r="B515" s="0" t="s">
        <v>679</v>
      </c>
    </row>
    <row r="516" customFormat="false" ht="12.8" hidden="false" customHeight="false" outlineLevel="0" collapsed="false">
      <c r="A516" s="0" t="s">
        <v>680</v>
      </c>
      <c r="B516" s="0" t="s">
        <v>681</v>
      </c>
    </row>
    <row r="517" customFormat="false" ht="12.8" hidden="false" customHeight="false" outlineLevel="0" collapsed="false">
      <c r="A517" s="0" t="s">
        <v>680</v>
      </c>
      <c r="B517" s="0" t="s">
        <v>681</v>
      </c>
    </row>
    <row r="518" customFormat="false" ht="12.8" hidden="false" customHeight="false" outlineLevel="0" collapsed="false">
      <c r="A518" s="0" t="s">
        <v>680</v>
      </c>
      <c r="B518" s="0" t="s">
        <v>681</v>
      </c>
    </row>
    <row r="519" customFormat="false" ht="12.8" hidden="false" customHeight="false" outlineLevel="0" collapsed="false">
      <c r="A519" s="0" t="s">
        <v>682</v>
      </c>
      <c r="B519" s="0" t="s">
        <v>683</v>
      </c>
    </row>
    <row r="520" customFormat="false" ht="12.8" hidden="false" customHeight="false" outlineLevel="0" collapsed="false">
      <c r="A520" s="0" t="s">
        <v>682</v>
      </c>
      <c r="B520" s="0" t="s">
        <v>683</v>
      </c>
    </row>
    <row r="521" customFormat="false" ht="12.8" hidden="false" customHeight="false" outlineLevel="0" collapsed="false">
      <c r="A521" s="0" t="s">
        <v>684</v>
      </c>
      <c r="B521" s="0" t="s">
        <v>685</v>
      </c>
    </row>
    <row r="522" customFormat="false" ht="12.8" hidden="false" customHeight="false" outlineLevel="0" collapsed="false">
      <c r="A522" s="0" t="s">
        <v>684</v>
      </c>
      <c r="B522" s="0" t="s">
        <v>685</v>
      </c>
    </row>
    <row r="523" customFormat="false" ht="12.8" hidden="false" customHeight="false" outlineLevel="0" collapsed="false">
      <c r="A523" s="0" t="s">
        <v>684</v>
      </c>
      <c r="B523" s="0" t="s">
        <v>685</v>
      </c>
    </row>
    <row r="524" customFormat="false" ht="12.8" hidden="false" customHeight="false" outlineLevel="0" collapsed="false">
      <c r="A524" s="0" t="s">
        <v>686</v>
      </c>
      <c r="B524" s="0" t="s">
        <v>681</v>
      </c>
    </row>
    <row r="525" customFormat="false" ht="12.8" hidden="false" customHeight="false" outlineLevel="0" collapsed="false">
      <c r="A525" s="0" t="s">
        <v>687</v>
      </c>
      <c r="B525" s="0" t="s">
        <v>688</v>
      </c>
    </row>
    <row r="526" customFormat="false" ht="12.8" hidden="false" customHeight="false" outlineLevel="0" collapsed="false">
      <c r="A526" s="0" t="s">
        <v>693</v>
      </c>
      <c r="B526" s="0" t="s">
        <v>694</v>
      </c>
    </row>
    <row r="527" customFormat="false" ht="12.8" hidden="false" customHeight="false" outlineLevel="0" collapsed="false">
      <c r="A527" s="0" t="s">
        <v>695</v>
      </c>
      <c r="B527" s="0" t="s">
        <v>696</v>
      </c>
    </row>
    <row r="528" customFormat="false" ht="12.8" hidden="false" customHeight="false" outlineLevel="0" collapsed="false">
      <c r="A528" s="0" t="s">
        <v>697</v>
      </c>
      <c r="B528" s="0" t="s">
        <v>698</v>
      </c>
    </row>
    <row r="529" customFormat="false" ht="12.8" hidden="false" customHeight="false" outlineLevel="0" collapsed="false">
      <c r="A529" s="0" t="s">
        <v>697</v>
      </c>
      <c r="B529" s="0" t="s">
        <v>698</v>
      </c>
    </row>
    <row r="530" customFormat="false" ht="12.8" hidden="false" customHeight="false" outlineLevel="0" collapsed="false">
      <c r="A530" s="0" t="s">
        <v>699</v>
      </c>
      <c r="B530" s="0" t="s">
        <v>700</v>
      </c>
    </row>
    <row r="531" customFormat="false" ht="12.8" hidden="false" customHeight="false" outlineLevel="0" collapsed="false">
      <c r="A531" s="0" t="s">
        <v>701</v>
      </c>
      <c r="B531" s="0" t="s">
        <v>702</v>
      </c>
    </row>
    <row r="532" customFormat="false" ht="12.8" hidden="false" customHeight="false" outlineLevel="0" collapsed="false">
      <c r="A532" s="0" t="s">
        <v>701</v>
      </c>
      <c r="B532" s="0" t="s">
        <v>702</v>
      </c>
    </row>
    <row r="533" customFormat="false" ht="12.8" hidden="false" customHeight="false" outlineLevel="0" collapsed="false">
      <c r="A533" s="0" t="s">
        <v>701</v>
      </c>
      <c r="B533" s="0" t="s">
        <v>702</v>
      </c>
    </row>
    <row r="534" customFormat="false" ht="12.8" hidden="false" customHeight="false" outlineLevel="0" collapsed="false">
      <c r="A534" s="0" t="s">
        <v>703</v>
      </c>
      <c r="B534" s="0" t="s">
        <v>704</v>
      </c>
    </row>
    <row r="535" customFormat="false" ht="12.8" hidden="false" customHeight="false" outlineLevel="0" collapsed="false">
      <c r="A535" s="0" t="s">
        <v>705</v>
      </c>
      <c r="B535" s="0" t="s">
        <v>706</v>
      </c>
    </row>
    <row r="536" customFormat="false" ht="12.8" hidden="false" customHeight="false" outlineLevel="0" collapsed="false">
      <c r="A536" s="0" t="s">
        <v>705</v>
      </c>
      <c r="B536" s="0" t="s">
        <v>706</v>
      </c>
    </row>
    <row r="537" customFormat="false" ht="12.8" hidden="false" customHeight="false" outlineLevel="0" collapsed="false">
      <c r="A537" s="0" t="s">
        <v>705</v>
      </c>
      <c r="B537" s="0" t="s">
        <v>706</v>
      </c>
    </row>
    <row r="538" customFormat="false" ht="12.8" hidden="false" customHeight="false" outlineLevel="0" collapsed="false">
      <c r="A538" s="0" t="s">
        <v>707</v>
      </c>
      <c r="B538" s="0" t="s">
        <v>708</v>
      </c>
    </row>
    <row r="539" customFormat="false" ht="12.8" hidden="false" customHeight="false" outlineLevel="0" collapsed="false">
      <c r="A539" s="0" t="s">
        <v>707</v>
      </c>
      <c r="B539" s="0" t="s">
        <v>706</v>
      </c>
    </row>
    <row r="540" customFormat="false" ht="12.8" hidden="false" customHeight="false" outlineLevel="0" collapsed="false">
      <c r="A540" s="0" t="s">
        <v>707</v>
      </c>
      <c r="B540" s="0" t="s">
        <v>708</v>
      </c>
    </row>
    <row r="541" customFormat="false" ht="12.8" hidden="false" customHeight="false" outlineLevel="0" collapsed="false">
      <c r="A541" s="0" t="s">
        <v>707</v>
      </c>
      <c r="B541" s="0" t="s">
        <v>706</v>
      </c>
    </row>
    <row r="542" customFormat="false" ht="12.8" hidden="false" customHeight="false" outlineLevel="0" collapsed="false">
      <c r="A542" s="0" t="s">
        <v>709</v>
      </c>
      <c r="B542" s="0" t="s">
        <v>710</v>
      </c>
    </row>
    <row r="543" customFormat="false" ht="12.8" hidden="false" customHeight="false" outlineLevel="0" collapsed="false">
      <c r="A543" s="0" t="s">
        <v>711</v>
      </c>
      <c r="B543" s="0" t="s">
        <v>712</v>
      </c>
    </row>
    <row r="544" customFormat="false" ht="12.8" hidden="false" customHeight="false" outlineLevel="0" collapsed="false">
      <c r="A544" s="0" t="s">
        <v>713</v>
      </c>
      <c r="B544" s="0" t="s">
        <v>714</v>
      </c>
    </row>
    <row r="545" customFormat="false" ht="12.8" hidden="false" customHeight="false" outlineLevel="0" collapsed="false">
      <c r="A545" s="0" t="s">
        <v>713</v>
      </c>
      <c r="B545" s="0" t="s">
        <v>714</v>
      </c>
    </row>
    <row r="546" customFormat="false" ht="12.8" hidden="false" customHeight="false" outlineLevel="0" collapsed="false">
      <c r="A546" s="0" t="s">
        <v>715</v>
      </c>
      <c r="B546" s="0" t="s">
        <v>716</v>
      </c>
    </row>
    <row r="547" customFormat="false" ht="12.8" hidden="false" customHeight="false" outlineLevel="0" collapsed="false">
      <c r="A547" s="0" t="s">
        <v>715</v>
      </c>
      <c r="B547" s="0" t="s">
        <v>716</v>
      </c>
    </row>
    <row r="548" customFormat="false" ht="12.8" hidden="false" customHeight="false" outlineLevel="0" collapsed="false">
      <c r="A548" s="0" t="s">
        <v>717</v>
      </c>
      <c r="B548" s="0" t="s">
        <v>718</v>
      </c>
    </row>
    <row r="549" customFormat="false" ht="12.8" hidden="false" customHeight="false" outlineLevel="0" collapsed="false">
      <c r="A549" s="0" t="s">
        <v>717</v>
      </c>
      <c r="B549" s="0" t="s">
        <v>718</v>
      </c>
    </row>
    <row r="550" customFormat="false" ht="12.8" hidden="false" customHeight="false" outlineLevel="0" collapsed="false">
      <c r="A550" s="0" t="s">
        <v>717</v>
      </c>
      <c r="B550" s="0" t="s">
        <v>718</v>
      </c>
    </row>
    <row r="551" customFormat="false" ht="12.8" hidden="false" customHeight="false" outlineLevel="0" collapsed="false">
      <c r="A551" s="0" t="s">
        <v>721</v>
      </c>
      <c r="B551" s="0" t="s">
        <v>722</v>
      </c>
    </row>
    <row r="552" customFormat="false" ht="12.8" hidden="false" customHeight="false" outlineLevel="0" collapsed="false">
      <c r="A552" s="0" t="s">
        <v>724</v>
      </c>
      <c r="B552" s="0" t="s">
        <v>725</v>
      </c>
    </row>
    <row r="553" customFormat="false" ht="12.8" hidden="false" customHeight="false" outlineLevel="0" collapsed="false">
      <c r="A553" s="0" t="s">
        <v>728</v>
      </c>
      <c r="B553" s="0" t="s">
        <v>729</v>
      </c>
    </row>
    <row r="554" customFormat="false" ht="12.8" hidden="false" customHeight="false" outlineLevel="0" collapsed="false">
      <c r="A554" s="0" t="s">
        <v>730</v>
      </c>
      <c r="B554" s="0" t="s">
        <v>731</v>
      </c>
    </row>
    <row r="555" customFormat="false" ht="12.8" hidden="false" customHeight="false" outlineLevel="0" collapsed="false">
      <c r="A555" s="0" t="s">
        <v>730</v>
      </c>
      <c r="B555" s="0" t="s">
        <v>731</v>
      </c>
    </row>
    <row r="556" customFormat="false" ht="12.8" hidden="false" customHeight="false" outlineLevel="0" collapsed="false">
      <c r="A556" s="0" t="s">
        <v>730</v>
      </c>
      <c r="B556" s="0" t="s">
        <v>731</v>
      </c>
    </row>
    <row r="557" customFormat="false" ht="12.8" hidden="false" customHeight="false" outlineLevel="0" collapsed="false">
      <c r="A557" s="0" t="s">
        <v>732</v>
      </c>
      <c r="B557" s="0" t="s">
        <v>733</v>
      </c>
    </row>
    <row r="558" customFormat="false" ht="12.8" hidden="false" customHeight="false" outlineLevel="0" collapsed="false">
      <c r="A558" s="0" t="s">
        <v>734</v>
      </c>
      <c r="B558" s="0" t="s">
        <v>735</v>
      </c>
    </row>
    <row r="559" customFormat="false" ht="12.8" hidden="false" customHeight="false" outlineLevel="0" collapsed="false">
      <c r="A559" s="0" t="s">
        <v>736</v>
      </c>
      <c r="B559" s="0" t="s">
        <v>737</v>
      </c>
    </row>
    <row r="560" customFormat="false" ht="12.8" hidden="false" customHeight="false" outlineLevel="0" collapsed="false">
      <c r="A560" s="0" t="s">
        <v>736</v>
      </c>
      <c r="B560" s="0" t="s">
        <v>737</v>
      </c>
    </row>
    <row r="561" customFormat="false" ht="12.8" hidden="false" customHeight="false" outlineLevel="0" collapsed="false">
      <c r="A561" s="0" t="s">
        <v>736</v>
      </c>
      <c r="B561" s="0" t="s">
        <v>737</v>
      </c>
    </row>
    <row r="562" customFormat="false" ht="12.8" hidden="false" customHeight="false" outlineLevel="0" collapsed="false">
      <c r="A562" s="0" t="s">
        <v>738</v>
      </c>
      <c r="B562" s="0" t="s">
        <v>739</v>
      </c>
    </row>
    <row r="563" customFormat="false" ht="12.8" hidden="false" customHeight="false" outlineLevel="0" collapsed="false">
      <c r="A563" s="0" t="s">
        <v>740</v>
      </c>
      <c r="B563" s="0" t="s">
        <v>741</v>
      </c>
    </row>
    <row r="564" customFormat="false" ht="12.8" hidden="false" customHeight="false" outlineLevel="0" collapsed="false">
      <c r="A564" s="0" t="s">
        <v>740</v>
      </c>
      <c r="B564" s="0" t="s">
        <v>741</v>
      </c>
    </row>
    <row r="565" customFormat="false" ht="12.8" hidden="false" customHeight="false" outlineLevel="0" collapsed="false">
      <c r="A565" s="0" t="s">
        <v>742</v>
      </c>
      <c r="B565" s="0" t="s">
        <v>743</v>
      </c>
    </row>
    <row r="566" customFormat="false" ht="12.8" hidden="false" customHeight="false" outlineLevel="0" collapsed="false">
      <c r="A566" s="0" t="s">
        <v>744</v>
      </c>
      <c r="B566" s="0" t="s">
        <v>741</v>
      </c>
    </row>
    <row r="567" customFormat="false" ht="12.8" hidden="false" customHeight="false" outlineLevel="0" collapsed="false">
      <c r="A567" s="0" t="s">
        <v>748</v>
      </c>
      <c r="B567" s="0" t="s">
        <v>741</v>
      </c>
    </row>
    <row r="568" customFormat="false" ht="12.8" hidden="false" customHeight="false" outlineLevel="0" collapsed="false">
      <c r="A568" s="0" t="s">
        <v>749</v>
      </c>
      <c r="B568" s="0" t="s">
        <v>750</v>
      </c>
    </row>
    <row r="569" customFormat="false" ht="12.8" hidden="false" customHeight="false" outlineLevel="0" collapsed="false">
      <c r="A569" s="0" t="s">
        <v>751</v>
      </c>
      <c r="B569" s="0" t="s">
        <v>3542</v>
      </c>
    </row>
    <row r="570" customFormat="false" ht="12.8" hidden="false" customHeight="false" outlineLevel="0" collapsed="false">
      <c r="A570" s="0" t="s">
        <v>751</v>
      </c>
      <c r="B570" s="0" t="s">
        <v>752</v>
      </c>
    </row>
    <row r="571" customFormat="false" ht="12.8" hidden="false" customHeight="false" outlineLevel="0" collapsed="false">
      <c r="A571" s="0" t="s">
        <v>751</v>
      </c>
      <c r="B571" s="0" t="s">
        <v>3542</v>
      </c>
    </row>
    <row r="572" customFormat="false" ht="12.8" hidden="false" customHeight="false" outlineLevel="0" collapsed="false">
      <c r="A572" s="0" t="s">
        <v>753</v>
      </c>
      <c r="B572" s="0" t="s">
        <v>750</v>
      </c>
    </row>
    <row r="573" customFormat="false" ht="12.8" hidden="false" customHeight="false" outlineLevel="0" collapsed="false">
      <c r="A573" s="0" t="s">
        <v>755</v>
      </c>
      <c r="B573" s="0" t="s">
        <v>756</v>
      </c>
    </row>
    <row r="574" customFormat="false" ht="12.8" hidden="false" customHeight="false" outlineLevel="0" collapsed="false">
      <c r="A574" s="0" t="s">
        <v>757</v>
      </c>
      <c r="B574" s="0" t="s">
        <v>758</v>
      </c>
    </row>
    <row r="575" customFormat="false" ht="12.8" hidden="false" customHeight="false" outlineLevel="0" collapsed="false">
      <c r="A575" s="0" t="s">
        <v>759</v>
      </c>
      <c r="B575" s="0" t="s">
        <v>3469</v>
      </c>
    </row>
    <row r="576" customFormat="false" ht="12.8" hidden="false" customHeight="false" outlineLevel="0" collapsed="false">
      <c r="A576" s="0" t="s">
        <v>759</v>
      </c>
      <c r="B576" s="0" t="s">
        <v>760</v>
      </c>
    </row>
    <row r="577" customFormat="false" ht="12.8" hidden="false" customHeight="false" outlineLevel="0" collapsed="false">
      <c r="A577" s="0" t="s">
        <v>759</v>
      </c>
      <c r="B577" s="0" t="s">
        <v>760</v>
      </c>
    </row>
    <row r="578" customFormat="false" ht="12.8" hidden="false" customHeight="false" outlineLevel="0" collapsed="false">
      <c r="A578" s="0" t="s">
        <v>761</v>
      </c>
      <c r="B578" s="0" t="s">
        <v>762</v>
      </c>
    </row>
    <row r="579" customFormat="false" ht="12.8" hidden="false" customHeight="false" outlineLevel="0" collapsed="false">
      <c r="A579" s="0" t="s">
        <v>761</v>
      </c>
      <c r="B579" s="0" t="s">
        <v>762</v>
      </c>
    </row>
    <row r="580" customFormat="false" ht="12.8" hidden="false" customHeight="false" outlineLevel="0" collapsed="false">
      <c r="A580" s="0" t="s">
        <v>765</v>
      </c>
      <c r="B580" s="0" t="s">
        <v>708</v>
      </c>
    </row>
    <row r="581" customFormat="false" ht="12.8" hidden="false" customHeight="false" outlineLevel="0" collapsed="false">
      <c r="A581" s="0" t="s">
        <v>767</v>
      </c>
      <c r="B581" s="0" t="s">
        <v>768</v>
      </c>
    </row>
    <row r="582" customFormat="false" ht="12.8" hidden="false" customHeight="false" outlineLevel="0" collapsed="false">
      <c r="A582" s="0" t="s">
        <v>767</v>
      </c>
      <c r="B582" s="0" t="s">
        <v>768</v>
      </c>
    </row>
    <row r="583" customFormat="false" ht="12.8" hidden="false" customHeight="false" outlineLevel="0" collapsed="false">
      <c r="A583" s="0" t="s">
        <v>767</v>
      </c>
      <c r="B583" s="0" t="s">
        <v>768</v>
      </c>
    </row>
    <row r="584" customFormat="false" ht="12.8" hidden="false" customHeight="false" outlineLevel="0" collapsed="false">
      <c r="A584" s="0" t="s">
        <v>770</v>
      </c>
      <c r="B584" s="0" t="s">
        <v>771</v>
      </c>
    </row>
    <row r="585" customFormat="false" ht="12.8" hidden="false" customHeight="false" outlineLevel="0" collapsed="false">
      <c r="A585" s="0" t="s">
        <v>770</v>
      </c>
      <c r="B585" s="0" t="s">
        <v>771</v>
      </c>
    </row>
    <row r="586" customFormat="false" ht="12.8" hidden="false" customHeight="false" outlineLevel="0" collapsed="false">
      <c r="A586" s="0" t="s">
        <v>772</v>
      </c>
      <c r="B586" s="0" t="s">
        <v>773</v>
      </c>
    </row>
    <row r="587" customFormat="false" ht="12.8" hidden="false" customHeight="false" outlineLevel="0" collapsed="false">
      <c r="A587" s="0" t="s">
        <v>774</v>
      </c>
      <c r="B587" s="0" t="s">
        <v>775</v>
      </c>
    </row>
    <row r="588" customFormat="false" ht="12.8" hidden="false" customHeight="false" outlineLevel="0" collapsed="false">
      <c r="A588" s="0" t="s">
        <v>774</v>
      </c>
      <c r="B588" s="0" t="s">
        <v>775</v>
      </c>
    </row>
    <row r="589" customFormat="false" ht="12.8" hidden="false" customHeight="false" outlineLevel="0" collapsed="false">
      <c r="A589" s="0" t="s">
        <v>774</v>
      </c>
      <c r="B589" s="0" t="s">
        <v>775</v>
      </c>
    </row>
    <row r="590" customFormat="false" ht="12.8" hidden="false" customHeight="false" outlineLevel="0" collapsed="false">
      <c r="A590" s="0" t="s">
        <v>776</v>
      </c>
      <c r="B590" s="0" t="s">
        <v>777</v>
      </c>
    </row>
    <row r="591" customFormat="false" ht="12.8" hidden="false" customHeight="false" outlineLevel="0" collapsed="false">
      <c r="A591" s="0" t="s">
        <v>776</v>
      </c>
      <c r="B591" s="0" t="s">
        <v>777</v>
      </c>
    </row>
    <row r="592" customFormat="false" ht="12.8" hidden="false" customHeight="false" outlineLevel="0" collapsed="false">
      <c r="A592" s="0" t="s">
        <v>776</v>
      </c>
      <c r="B592" s="0" t="s">
        <v>777</v>
      </c>
    </row>
    <row r="593" customFormat="false" ht="12.8" hidden="false" customHeight="false" outlineLevel="0" collapsed="false">
      <c r="A593" s="0" t="s">
        <v>778</v>
      </c>
      <c r="B593" s="0" t="s">
        <v>778</v>
      </c>
    </row>
    <row r="594" customFormat="false" ht="12.8" hidden="false" customHeight="false" outlineLevel="0" collapsed="false">
      <c r="A594" s="0" t="s">
        <v>779</v>
      </c>
      <c r="B594" s="0" t="s">
        <v>780</v>
      </c>
    </row>
    <row r="595" customFormat="false" ht="12.8" hidden="false" customHeight="false" outlineLevel="0" collapsed="false">
      <c r="A595" s="0" t="s">
        <v>779</v>
      </c>
      <c r="B595" s="0" t="s">
        <v>780</v>
      </c>
    </row>
    <row r="596" customFormat="false" ht="12.8" hidden="false" customHeight="false" outlineLevel="0" collapsed="false">
      <c r="A596" s="0" t="s">
        <v>781</v>
      </c>
      <c r="B596" s="0" t="s">
        <v>782</v>
      </c>
    </row>
    <row r="597" customFormat="false" ht="12.8" hidden="false" customHeight="false" outlineLevel="0" collapsed="false">
      <c r="A597" s="0" t="s">
        <v>781</v>
      </c>
      <c r="B597" s="0" t="s">
        <v>782</v>
      </c>
    </row>
    <row r="598" customFormat="false" ht="12.8" hidden="false" customHeight="false" outlineLevel="0" collapsed="false">
      <c r="A598" s="0" t="s">
        <v>783</v>
      </c>
      <c r="B598" s="0" t="s">
        <v>784</v>
      </c>
    </row>
    <row r="599" customFormat="false" ht="12.8" hidden="false" customHeight="false" outlineLevel="0" collapsed="false">
      <c r="A599" s="0" t="s">
        <v>783</v>
      </c>
      <c r="B599" s="0" t="s">
        <v>3706</v>
      </c>
    </row>
    <row r="600" customFormat="false" ht="12.8" hidden="false" customHeight="false" outlineLevel="0" collapsed="false">
      <c r="A600" s="0" t="s">
        <v>783</v>
      </c>
      <c r="B600" s="0" t="s">
        <v>784</v>
      </c>
    </row>
    <row r="601" customFormat="false" ht="12.8" hidden="false" customHeight="false" outlineLevel="0" collapsed="false">
      <c r="A601" s="0" t="s">
        <v>785</v>
      </c>
      <c r="B601" s="0" t="s">
        <v>786</v>
      </c>
    </row>
    <row r="602" customFormat="false" ht="12.8" hidden="false" customHeight="false" outlineLevel="0" collapsed="false">
      <c r="A602" s="0" t="s">
        <v>785</v>
      </c>
      <c r="B602" s="0" t="s">
        <v>786</v>
      </c>
    </row>
    <row r="603" customFormat="false" ht="12.8" hidden="false" customHeight="false" outlineLevel="0" collapsed="false">
      <c r="A603" s="0" t="s">
        <v>787</v>
      </c>
      <c r="B603" s="0" t="s">
        <v>788</v>
      </c>
    </row>
    <row r="604" customFormat="false" ht="12.8" hidden="false" customHeight="false" outlineLevel="0" collapsed="false">
      <c r="A604" s="0" t="s">
        <v>789</v>
      </c>
      <c r="B604" s="0" t="s">
        <v>790</v>
      </c>
    </row>
    <row r="605" customFormat="false" ht="12.8" hidden="false" customHeight="false" outlineLevel="0" collapsed="false">
      <c r="A605" s="0" t="s">
        <v>789</v>
      </c>
      <c r="B605" s="0" t="s">
        <v>3707</v>
      </c>
    </row>
    <row r="606" customFormat="false" ht="12.8" hidden="false" customHeight="false" outlineLevel="0" collapsed="false">
      <c r="A606" s="0" t="s">
        <v>789</v>
      </c>
      <c r="B606" s="0" t="s">
        <v>3708</v>
      </c>
    </row>
    <row r="607" customFormat="false" ht="12.8" hidden="false" customHeight="false" outlineLevel="0" collapsed="false">
      <c r="A607" s="0" t="s">
        <v>789</v>
      </c>
      <c r="B607" s="0" t="s">
        <v>790</v>
      </c>
    </row>
    <row r="608" customFormat="false" ht="12.8" hidden="false" customHeight="false" outlineLevel="0" collapsed="false">
      <c r="A608" s="0" t="s">
        <v>791</v>
      </c>
      <c r="B608" s="0" t="s">
        <v>792</v>
      </c>
    </row>
    <row r="609" customFormat="false" ht="12.8" hidden="false" customHeight="false" outlineLevel="0" collapsed="false">
      <c r="A609" s="0" t="s">
        <v>793</v>
      </c>
      <c r="B609" s="0" t="s">
        <v>3708</v>
      </c>
    </row>
    <row r="610" customFormat="false" ht="12.8" hidden="false" customHeight="false" outlineLevel="0" collapsed="false">
      <c r="A610" s="0" t="s">
        <v>794</v>
      </c>
      <c r="B610" s="0" t="s">
        <v>3709</v>
      </c>
    </row>
    <row r="611" customFormat="false" ht="12.8" hidden="false" customHeight="false" outlineLevel="0" collapsed="false">
      <c r="A611" s="0" t="s">
        <v>794</v>
      </c>
      <c r="B611" s="0" t="s">
        <v>795</v>
      </c>
    </row>
    <row r="612" customFormat="false" ht="12.8" hidden="false" customHeight="false" outlineLevel="0" collapsed="false">
      <c r="A612" s="0" t="s">
        <v>796</v>
      </c>
      <c r="B612" s="0" t="s">
        <v>797</v>
      </c>
    </row>
    <row r="613" customFormat="false" ht="12.8" hidden="false" customHeight="false" outlineLevel="0" collapsed="false">
      <c r="A613" s="0" t="s">
        <v>798</v>
      </c>
      <c r="B613" s="0" t="s">
        <v>799</v>
      </c>
    </row>
    <row r="614" customFormat="false" ht="12.8" hidden="false" customHeight="false" outlineLevel="0" collapsed="false">
      <c r="A614" s="0" t="s">
        <v>798</v>
      </c>
      <c r="B614" s="0" t="s">
        <v>3710</v>
      </c>
    </row>
    <row r="615" customFormat="false" ht="12.8" hidden="false" customHeight="false" outlineLevel="0" collapsed="false">
      <c r="A615" s="0" t="s">
        <v>798</v>
      </c>
      <c r="B615" s="0" t="s">
        <v>3711</v>
      </c>
    </row>
    <row r="616" customFormat="false" ht="12.8" hidden="false" customHeight="false" outlineLevel="0" collapsed="false">
      <c r="A616" s="0" t="s">
        <v>798</v>
      </c>
      <c r="B616" s="0" t="s">
        <v>799</v>
      </c>
    </row>
    <row r="617" customFormat="false" ht="12.8" hidden="false" customHeight="false" outlineLevel="0" collapsed="false">
      <c r="A617" s="0" t="s">
        <v>800</v>
      </c>
      <c r="B617" s="0" t="s">
        <v>800</v>
      </c>
    </row>
    <row r="618" customFormat="false" ht="12.8" hidden="false" customHeight="false" outlineLevel="0" collapsed="false">
      <c r="A618" s="0" t="s">
        <v>800</v>
      </c>
      <c r="B618" s="0" t="s">
        <v>800</v>
      </c>
    </row>
    <row r="619" customFormat="false" ht="12.8" hidden="false" customHeight="false" outlineLevel="0" collapsed="false">
      <c r="A619" s="0" t="s">
        <v>801</v>
      </c>
      <c r="B619" s="0" t="s">
        <v>802</v>
      </c>
    </row>
    <row r="620" customFormat="false" ht="12.8" hidden="false" customHeight="false" outlineLevel="0" collapsed="false">
      <c r="A620" s="0" t="s">
        <v>803</v>
      </c>
      <c r="B620" s="0" t="s">
        <v>804</v>
      </c>
    </row>
    <row r="621" customFormat="false" ht="12.8" hidden="false" customHeight="false" outlineLevel="0" collapsed="false">
      <c r="A621" s="0" t="s">
        <v>805</v>
      </c>
      <c r="B621" s="0" t="s">
        <v>806</v>
      </c>
    </row>
    <row r="622" customFormat="false" ht="12.8" hidden="false" customHeight="false" outlineLevel="0" collapsed="false">
      <c r="A622" s="0" t="s">
        <v>805</v>
      </c>
      <c r="B622" s="0" t="s">
        <v>806</v>
      </c>
    </row>
    <row r="623" customFormat="false" ht="12.8" hidden="false" customHeight="false" outlineLevel="0" collapsed="false">
      <c r="A623" s="0" t="s">
        <v>805</v>
      </c>
      <c r="B623" s="0" t="s">
        <v>3712</v>
      </c>
    </row>
    <row r="624" customFormat="false" ht="12.8" hidden="false" customHeight="false" outlineLevel="0" collapsed="false">
      <c r="A624" s="0" t="s">
        <v>807</v>
      </c>
      <c r="B624" s="0" t="s">
        <v>808</v>
      </c>
    </row>
    <row r="625" customFormat="false" ht="12.8" hidden="false" customHeight="false" outlineLevel="0" collapsed="false">
      <c r="A625" s="0" t="s">
        <v>809</v>
      </c>
      <c r="B625" s="0" t="s">
        <v>810</v>
      </c>
    </row>
    <row r="626" customFormat="false" ht="12.8" hidden="false" customHeight="false" outlineLevel="0" collapsed="false">
      <c r="A626" s="0" t="s">
        <v>811</v>
      </c>
      <c r="B626" s="0" t="s">
        <v>808</v>
      </c>
    </row>
    <row r="627" customFormat="false" ht="12.8" hidden="false" customHeight="false" outlineLevel="0" collapsed="false">
      <c r="A627" s="0" t="s">
        <v>812</v>
      </c>
      <c r="B627" s="0" t="s">
        <v>813</v>
      </c>
    </row>
    <row r="628" customFormat="false" ht="12.8" hidden="false" customHeight="false" outlineLevel="0" collapsed="false">
      <c r="A628" s="0" t="s">
        <v>814</v>
      </c>
      <c r="B628" s="0" t="s">
        <v>815</v>
      </c>
    </row>
    <row r="629" customFormat="false" ht="12.8" hidden="false" customHeight="false" outlineLevel="0" collapsed="false">
      <c r="A629" s="0" t="s">
        <v>816</v>
      </c>
      <c r="B629" s="0" t="s">
        <v>817</v>
      </c>
    </row>
    <row r="630" customFormat="false" ht="12.8" hidden="false" customHeight="false" outlineLevel="0" collapsed="false">
      <c r="A630" s="0" t="s">
        <v>816</v>
      </c>
      <c r="B630" s="0" t="s">
        <v>817</v>
      </c>
    </row>
    <row r="631" customFormat="false" ht="12.8" hidden="false" customHeight="false" outlineLevel="0" collapsed="false">
      <c r="A631" s="0" t="s">
        <v>818</v>
      </c>
      <c r="B631" s="0" t="s">
        <v>819</v>
      </c>
    </row>
    <row r="632" customFormat="false" ht="12.8" hidden="false" customHeight="false" outlineLevel="0" collapsed="false">
      <c r="A632" s="0" t="s">
        <v>820</v>
      </c>
      <c r="B632" s="0" t="s">
        <v>821</v>
      </c>
    </row>
    <row r="633" customFormat="false" ht="12.8" hidden="false" customHeight="false" outlineLevel="0" collapsed="false">
      <c r="A633" s="0" t="s">
        <v>820</v>
      </c>
      <c r="B633" s="0" t="s">
        <v>821</v>
      </c>
    </row>
    <row r="634" customFormat="false" ht="12.8" hidden="false" customHeight="false" outlineLevel="0" collapsed="false">
      <c r="A634" s="0" t="s">
        <v>822</v>
      </c>
      <c r="B634" s="0" t="s">
        <v>821</v>
      </c>
    </row>
    <row r="635" customFormat="false" ht="12.8" hidden="false" customHeight="false" outlineLevel="0" collapsed="false">
      <c r="A635" s="0" t="s">
        <v>822</v>
      </c>
      <c r="B635" s="0" t="s">
        <v>821</v>
      </c>
    </row>
    <row r="636" customFormat="false" ht="12.8" hidden="false" customHeight="false" outlineLevel="0" collapsed="false">
      <c r="A636" s="0" t="s">
        <v>823</v>
      </c>
      <c r="B636" s="0" t="s">
        <v>824</v>
      </c>
    </row>
    <row r="637" customFormat="false" ht="12.8" hidden="false" customHeight="false" outlineLevel="0" collapsed="false">
      <c r="A637" s="0" t="s">
        <v>823</v>
      </c>
      <c r="B637" s="0" t="s">
        <v>824</v>
      </c>
    </row>
    <row r="638" customFormat="false" ht="12.8" hidden="false" customHeight="false" outlineLevel="0" collapsed="false">
      <c r="A638" s="0" t="s">
        <v>825</v>
      </c>
      <c r="B638" s="0" t="s">
        <v>826</v>
      </c>
    </row>
    <row r="639" customFormat="false" ht="12.8" hidden="false" customHeight="false" outlineLevel="0" collapsed="false">
      <c r="A639" s="0" t="s">
        <v>825</v>
      </c>
      <c r="B639" s="0" t="s">
        <v>826</v>
      </c>
    </row>
    <row r="640" customFormat="false" ht="12.8" hidden="false" customHeight="false" outlineLevel="0" collapsed="false">
      <c r="A640" s="0" t="s">
        <v>825</v>
      </c>
      <c r="B640" s="0" t="s">
        <v>826</v>
      </c>
    </row>
    <row r="641" customFormat="false" ht="12.8" hidden="false" customHeight="false" outlineLevel="0" collapsed="false">
      <c r="A641" s="0" t="s">
        <v>827</v>
      </c>
      <c r="B641" s="0" t="s">
        <v>828</v>
      </c>
    </row>
    <row r="642" customFormat="false" ht="12.8" hidden="false" customHeight="false" outlineLevel="0" collapsed="false">
      <c r="A642" s="0" t="s">
        <v>827</v>
      </c>
      <c r="B642" s="0" t="s">
        <v>828</v>
      </c>
    </row>
    <row r="643" customFormat="false" ht="12.8" hidden="false" customHeight="false" outlineLevel="0" collapsed="false">
      <c r="A643" s="0" t="s">
        <v>827</v>
      </c>
      <c r="B643" s="0" t="s">
        <v>828</v>
      </c>
    </row>
    <row r="644" customFormat="false" ht="12.8" hidden="false" customHeight="false" outlineLevel="0" collapsed="false">
      <c r="A644" s="0" t="s">
        <v>829</v>
      </c>
      <c r="B644" s="0" t="s">
        <v>830</v>
      </c>
    </row>
    <row r="645" customFormat="false" ht="12.8" hidden="false" customHeight="false" outlineLevel="0" collapsed="false">
      <c r="A645" s="0" t="s">
        <v>829</v>
      </c>
      <c r="B645" s="0" t="s">
        <v>830</v>
      </c>
    </row>
    <row r="646" customFormat="false" ht="12.8" hidden="false" customHeight="false" outlineLevel="0" collapsed="false">
      <c r="A646" s="0" t="s">
        <v>829</v>
      </c>
      <c r="B646" s="0" t="s">
        <v>830</v>
      </c>
    </row>
    <row r="647" customFormat="false" ht="12.8" hidden="false" customHeight="false" outlineLevel="0" collapsed="false">
      <c r="A647" s="0" t="s">
        <v>831</v>
      </c>
      <c r="B647" s="0" t="s">
        <v>832</v>
      </c>
    </row>
    <row r="648" customFormat="false" ht="12.8" hidden="false" customHeight="false" outlineLevel="0" collapsed="false">
      <c r="A648" s="0" t="s">
        <v>831</v>
      </c>
      <c r="B648" s="0" t="s">
        <v>832</v>
      </c>
    </row>
    <row r="649" customFormat="false" ht="12.8" hidden="false" customHeight="false" outlineLevel="0" collapsed="false">
      <c r="A649" s="0" t="s">
        <v>831</v>
      </c>
      <c r="B649" s="0" t="s">
        <v>832</v>
      </c>
    </row>
    <row r="650" customFormat="false" ht="12.8" hidden="false" customHeight="false" outlineLevel="0" collapsed="false">
      <c r="A650" s="0" t="s">
        <v>833</v>
      </c>
      <c r="B650" s="0" t="s">
        <v>834</v>
      </c>
    </row>
    <row r="651" customFormat="false" ht="12.8" hidden="false" customHeight="false" outlineLevel="0" collapsed="false">
      <c r="A651" s="0" t="s">
        <v>833</v>
      </c>
      <c r="B651" s="0" t="s">
        <v>834</v>
      </c>
    </row>
    <row r="652" customFormat="false" ht="12.8" hidden="false" customHeight="false" outlineLevel="0" collapsed="false">
      <c r="A652" s="0" t="s">
        <v>833</v>
      </c>
      <c r="B652" s="0" t="s">
        <v>834</v>
      </c>
    </row>
    <row r="653" customFormat="false" ht="12.8" hidden="false" customHeight="false" outlineLevel="0" collapsed="false">
      <c r="A653" s="0" t="s">
        <v>835</v>
      </c>
      <c r="B653" s="0" t="s">
        <v>836</v>
      </c>
    </row>
    <row r="654" customFormat="false" ht="12.8" hidden="false" customHeight="false" outlineLevel="0" collapsed="false">
      <c r="A654" s="0" t="s">
        <v>837</v>
      </c>
      <c r="B654" s="0" t="s">
        <v>838</v>
      </c>
    </row>
    <row r="655" customFormat="false" ht="12.8" hidden="false" customHeight="false" outlineLevel="0" collapsed="false">
      <c r="A655" s="0" t="s">
        <v>837</v>
      </c>
      <c r="B655" s="0" t="s">
        <v>838</v>
      </c>
    </row>
    <row r="656" customFormat="false" ht="12.8" hidden="false" customHeight="false" outlineLevel="0" collapsed="false">
      <c r="A656" s="0" t="s">
        <v>837</v>
      </c>
      <c r="B656" s="0" t="s">
        <v>838</v>
      </c>
    </row>
    <row r="657" customFormat="false" ht="12.8" hidden="false" customHeight="false" outlineLevel="0" collapsed="false">
      <c r="A657" s="0" t="s">
        <v>839</v>
      </c>
      <c r="B657" s="0" t="s">
        <v>840</v>
      </c>
    </row>
    <row r="658" customFormat="false" ht="12.8" hidden="false" customHeight="false" outlineLevel="0" collapsed="false">
      <c r="A658" s="0" t="s">
        <v>839</v>
      </c>
      <c r="B658" s="0" t="s">
        <v>840</v>
      </c>
    </row>
    <row r="659" customFormat="false" ht="12.8" hidden="false" customHeight="false" outlineLevel="0" collapsed="false">
      <c r="A659" s="0" t="s">
        <v>839</v>
      </c>
      <c r="B659" s="0" t="s">
        <v>840</v>
      </c>
    </row>
    <row r="660" customFormat="false" ht="12.8" hidden="false" customHeight="false" outlineLevel="0" collapsed="false">
      <c r="A660" s="0" t="s">
        <v>841</v>
      </c>
      <c r="B660" s="0" t="s">
        <v>842</v>
      </c>
    </row>
    <row r="661" customFormat="false" ht="12.8" hidden="false" customHeight="false" outlineLevel="0" collapsed="false">
      <c r="A661" s="0" t="s">
        <v>841</v>
      </c>
      <c r="B661" s="0" t="s">
        <v>842</v>
      </c>
    </row>
    <row r="662" customFormat="false" ht="12.8" hidden="false" customHeight="false" outlineLevel="0" collapsed="false">
      <c r="A662" s="0" t="s">
        <v>841</v>
      </c>
      <c r="B662" s="0" t="s">
        <v>842</v>
      </c>
    </row>
    <row r="663" customFormat="false" ht="12.8" hidden="false" customHeight="false" outlineLevel="0" collapsed="false">
      <c r="A663" s="0" t="s">
        <v>843</v>
      </c>
      <c r="B663" s="0" t="s">
        <v>844</v>
      </c>
    </row>
    <row r="664" customFormat="false" ht="12.8" hidden="false" customHeight="false" outlineLevel="0" collapsed="false">
      <c r="A664" s="0" t="s">
        <v>843</v>
      </c>
      <c r="B664" s="0" t="s">
        <v>844</v>
      </c>
    </row>
    <row r="665" customFormat="false" ht="12.8" hidden="false" customHeight="false" outlineLevel="0" collapsed="false">
      <c r="A665" s="0" t="s">
        <v>843</v>
      </c>
      <c r="B665" s="0" t="s">
        <v>844</v>
      </c>
    </row>
    <row r="666" customFormat="false" ht="12.8" hidden="false" customHeight="false" outlineLevel="0" collapsed="false">
      <c r="A666" s="0" t="s">
        <v>845</v>
      </c>
      <c r="B666" s="0" t="s">
        <v>846</v>
      </c>
    </row>
    <row r="667" customFormat="false" ht="12.8" hidden="false" customHeight="false" outlineLevel="0" collapsed="false">
      <c r="A667" s="0" t="s">
        <v>845</v>
      </c>
      <c r="B667" s="0" t="s">
        <v>846</v>
      </c>
    </row>
    <row r="668" customFormat="false" ht="12.8" hidden="false" customHeight="false" outlineLevel="0" collapsed="false">
      <c r="A668" s="0" t="s">
        <v>845</v>
      </c>
      <c r="B668" s="0" t="s">
        <v>846</v>
      </c>
    </row>
    <row r="669" customFormat="false" ht="12.8" hidden="false" customHeight="false" outlineLevel="0" collapsed="false">
      <c r="A669" s="0" t="s">
        <v>847</v>
      </c>
      <c r="B669" s="0" t="s">
        <v>848</v>
      </c>
    </row>
    <row r="670" customFormat="false" ht="12.8" hidden="false" customHeight="false" outlineLevel="0" collapsed="false">
      <c r="A670" s="0" t="s">
        <v>847</v>
      </c>
      <c r="B670" s="0" t="s">
        <v>848</v>
      </c>
    </row>
    <row r="671" customFormat="false" ht="12.8" hidden="false" customHeight="false" outlineLevel="0" collapsed="false">
      <c r="A671" s="0" t="s">
        <v>847</v>
      </c>
      <c r="B671" s="0" t="s">
        <v>848</v>
      </c>
    </row>
    <row r="672" customFormat="false" ht="12.8" hidden="false" customHeight="false" outlineLevel="0" collapsed="false">
      <c r="A672" s="0" t="s">
        <v>849</v>
      </c>
      <c r="B672" s="0" t="s">
        <v>850</v>
      </c>
    </row>
    <row r="673" customFormat="false" ht="12.8" hidden="false" customHeight="false" outlineLevel="0" collapsed="false">
      <c r="A673" s="0" t="s">
        <v>849</v>
      </c>
      <c r="B673" s="0" t="s">
        <v>850</v>
      </c>
    </row>
    <row r="674" customFormat="false" ht="12.8" hidden="false" customHeight="false" outlineLevel="0" collapsed="false">
      <c r="A674" s="0" t="s">
        <v>849</v>
      </c>
      <c r="B674" s="0" t="s">
        <v>850</v>
      </c>
    </row>
    <row r="675" customFormat="false" ht="12.8" hidden="false" customHeight="false" outlineLevel="0" collapsed="false">
      <c r="A675" s="0" t="s">
        <v>851</v>
      </c>
      <c r="B675" s="0" t="s">
        <v>852</v>
      </c>
    </row>
    <row r="676" customFormat="false" ht="12.8" hidden="false" customHeight="false" outlineLevel="0" collapsed="false">
      <c r="A676" s="0" t="s">
        <v>851</v>
      </c>
      <c r="B676" s="0" t="s">
        <v>852</v>
      </c>
    </row>
    <row r="677" customFormat="false" ht="12.8" hidden="false" customHeight="false" outlineLevel="0" collapsed="false">
      <c r="A677" s="0" t="s">
        <v>851</v>
      </c>
      <c r="B677" s="0" t="s">
        <v>852</v>
      </c>
    </row>
    <row r="678" customFormat="false" ht="12.8" hidden="false" customHeight="false" outlineLevel="0" collapsed="false">
      <c r="A678" s="0" t="s">
        <v>853</v>
      </c>
      <c r="B678" s="0" t="s">
        <v>854</v>
      </c>
    </row>
    <row r="679" customFormat="false" ht="12.8" hidden="false" customHeight="false" outlineLevel="0" collapsed="false">
      <c r="A679" s="0" t="s">
        <v>857</v>
      </c>
      <c r="B679" s="0" t="s">
        <v>858</v>
      </c>
    </row>
    <row r="680" customFormat="false" ht="12.8" hidden="false" customHeight="false" outlineLevel="0" collapsed="false">
      <c r="A680" s="0" t="s">
        <v>857</v>
      </c>
      <c r="B680" s="0" t="s">
        <v>858</v>
      </c>
    </row>
    <row r="681" customFormat="false" ht="12.8" hidden="false" customHeight="false" outlineLevel="0" collapsed="false">
      <c r="A681" s="0" t="s">
        <v>857</v>
      </c>
      <c r="B681" s="0" t="s">
        <v>858</v>
      </c>
    </row>
    <row r="682" customFormat="false" ht="12.8" hidden="false" customHeight="false" outlineLevel="0" collapsed="false">
      <c r="A682" s="0" t="s">
        <v>859</v>
      </c>
      <c r="B682" s="0" t="s">
        <v>856</v>
      </c>
    </row>
    <row r="683" customFormat="false" ht="12.8" hidden="false" customHeight="false" outlineLevel="0" collapsed="false">
      <c r="A683" s="0" t="s">
        <v>859</v>
      </c>
      <c r="B683" s="0" t="s">
        <v>856</v>
      </c>
    </row>
    <row r="684" customFormat="false" ht="12.8" hidden="false" customHeight="false" outlineLevel="0" collapsed="false">
      <c r="A684" s="0" t="s">
        <v>860</v>
      </c>
      <c r="B684" s="0" t="s">
        <v>850</v>
      </c>
    </row>
    <row r="685" customFormat="false" ht="12.8" hidden="false" customHeight="false" outlineLevel="0" collapsed="false">
      <c r="A685" s="0" t="s">
        <v>861</v>
      </c>
      <c r="B685" s="0" t="s">
        <v>852</v>
      </c>
    </row>
    <row r="686" customFormat="false" ht="12.8" hidden="false" customHeight="false" outlineLevel="0" collapsed="false">
      <c r="A686" s="0" t="s">
        <v>862</v>
      </c>
      <c r="B686" s="0" t="s">
        <v>863</v>
      </c>
    </row>
    <row r="687" customFormat="false" ht="12.8" hidden="false" customHeight="false" outlineLevel="0" collapsed="false">
      <c r="A687" s="0" t="s">
        <v>864</v>
      </c>
      <c r="B687" s="0" t="s">
        <v>865</v>
      </c>
    </row>
    <row r="688" customFormat="false" ht="12.8" hidden="false" customHeight="false" outlineLevel="0" collapsed="false">
      <c r="A688" s="0" t="s">
        <v>866</v>
      </c>
      <c r="B688" s="0" t="s">
        <v>867</v>
      </c>
    </row>
    <row r="689" customFormat="false" ht="12.8" hidden="false" customHeight="false" outlineLevel="0" collapsed="false">
      <c r="A689" s="0" t="s">
        <v>868</v>
      </c>
      <c r="B689" s="0" t="s">
        <v>858</v>
      </c>
    </row>
    <row r="690" customFormat="false" ht="12.8" hidden="false" customHeight="false" outlineLevel="0" collapsed="false">
      <c r="A690" s="0" t="s">
        <v>869</v>
      </c>
      <c r="B690" s="0" t="s">
        <v>870</v>
      </c>
    </row>
    <row r="691" customFormat="false" ht="12.8" hidden="false" customHeight="false" outlineLevel="0" collapsed="false">
      <c r="A691" s="0" t="s">
        <v>871</v>
      </c>
      <c r="B691" s="0" t="s">
        <v>872</v>
      </c>
    </row>
    <row r="692" customFormat="false" ht="12.8" hidden="false" customHeight="false" outlineLevel="0" collapsed="false">
      <c r="A692" s="0" t="s">
        <v>873</v>
      </c>
      <c r="B692" s="0" t="s">
        <v>874</v>
      </c>
    </row>
    <row r="693" customFormat="false" ht="12.8" hidden="false" customHeight="false" outlineLevel="0" collapsed="false">
      <c r="A693" s="0" t="s">
        <v>875</v>
      </c>
      <c r="B693" s="0" t="s">
        <v>876</v>
      </c>
    </row>
    <row r="694" customFormat="false" ht="12.8" hidden="false" customHeight="false" outlineLevel="0" collapsed="false">
      <c r="A694" s="0" t="s">
        <v>877</v>
      </c>
      <c r="B694" s="0" t="s">
        <v>878</v>
      </c>
    </row>
    <row r="695" customFormat="false" ht="12.8" hidden="false" customHeight="false" outlineLevel="0" collapsed="false">
      <c r="A695" s="0" t="s">
        <v>877</v>
      </c>
      <c r="B695" s="0" t="s">
        <v>878</v>
      </c>
    </row>
    <row r="696" customFormat="false" ht="12.8" hidden="false" customHeight="false" outlineLevel="0" collapsed="false">
      <c r="A696" s="0" t="s">
        <v>879</v>
      </c>
      <c r="B696" s="0" t="s">
        <v>880</v>
      </c>
    </row>
    <row r="697" customFormat="false" ht="12.8" hidden="false" customHeight="false" outlineLevel="0" collapsed="false">
      <c r="A697" s="0" t="s">
        <v>879</v>
      </c>
      <c r="B697" s="0" t="s">
        <v>880</v>
      </c>
    </row>
    <row r="698" customFormat="false" ht="12.8" hidden="false" customHeight="false" outlineLevel="0" collapsed="false">
      <c r="A698" s="0" t="s">
        <v>881</v>
      </c>
      <c r="B698" s="0" t="s">
        <v>882</v>
      </c>
    </row>
    <row r="699" customFormat="false" ht="12.8" hidden="false" customHeight="false" outlineLevel="0" collapsed="false">
      <c r="A699" s="0" t="s">
        <v>883</v>
      </c>
      <c r="B699" s="0" t="s">
        <v>882</v>
      </c>
    </row>
    <row r="700" customFormat="false" ht="12.8" hidden="false" customHeight="false" outlineLevel="0" collapsed="false">
      <c r="A700" s="0" t="s">
        <v>883</v>
      </c>
      <c r="B700" s="0" t="s">
        <v>882</v>
      </c>
    </row>
    <row r="701" customFormat="false" ht="12.8" hidden="false" customHeight="false" outlineLevel="0" collapsed="false">
      <c r="A701" s="0" t="s">
        <v>884</v>
      </c>
      <c r="B701" s="0" t="s">
        <v>885</v>
      </c>
    </row>
    <row r="702" customFormat="false" ht="12.8" hidden="false" customHeight="false" outlineLevel="0" collapsed="false">
      <c r="A702" s="0" t="s">
        <v>886</v>
      </c>
      <c r="B702" s="0" t="s">
        <v>887</v>
      </c>
    </row>
    <row r="703" customFormat="false" ht="12.8" hidden="false" customHeight="false" outlineLevel="0" collapsed="false">
      <c r="A703" s="0" t="s">
        <v>886</v>
      </c>
      <c r="B703" s="0" t="s">
        <v>887</v>
      </c>
    </row>
    <row r="704" customFormat="false" ht="12.8" hidden="false" customHeight="false" outlineLevel="0" collapsed="false">
      <c r="A704" s="0" t="s">
        <v>888</v>
      </c>
      <c r="B704" s="0" t="s">
        <v>889</v>
      </c>
    </row>
    <row r="705" customFormat="false" ht="12.8" hidden="false" customHeight="false" outlineLevel="0" collapsed="false">
      <c r="A705" s="0" t="s">
        <v>890</v>
      </c>
      <c r="B705" s="0" t="s">
        <v>891</v>
      </c>
    </row>
    <row r="706" customFormat="false" ht="12.8" hidden="false" customHeight="false" outlineLevel="0" collapsed="false">
      <c r="A706" s="0" t="s">
        <v>892</v>
      </c>
      <c r="B706" s="0" t="s">
        <v>3467</v>
      </c>
    </row>
    <row r="707" customFormat="false" ht="12.8" hidden="false" customHeight="false" outlineLevel="0" collapsed="false">
      <c r="A707" s="0" t="s">
        <v>892</v>
      </c>
      <c r="B707" s="0" t="s">
        <v>893</v>
      </c>
    </row>
    <row r="708" customFormat="false" ht="12.8" hidden="false" customHeight="false" outlineLevel="0" collapsed="false">
      <c r="A708" s="0" t="s">
        <v>892</v>
      </c>
      <c r="B708" s="0" t="s">
        <v>893</v>
      </c>
    </row>
    <row r="709" customFormat="false" ht="12.8" hidden="false" customHeight="false" outlineLevel="0" collapsed="false">
      <c r="A709" s="0" t="s">
        <v>894</v>
      </c>
      <c r="B709" s="0" t="s">
        <v>895</v>
      </c>
    </row>
    <row r="710" customFormat="false" ht="12.8" hidden="false" customHeight="false" outlineLevel="0" collapsed="false">
      <c r="A710" s="0" t="s">
        <v>896</v>
      </c>
      <c r="B710" s="0" t="s">
        <v>897</v>
      </c>
    </row>
    <row r="711" customFormat="false" ht="12.8" hidden="false" customHeight="false" outlineLevel="0" collapsed="false">
      <c r="A711" s="0" t="s">
        <v>896</v>
      </c>
      <c r="B711" s="0" t="s">
        <v>897</v>
      </c>
    </row>
    <row r="712" customFormat="false" ht="12.8" hidden="false" customHeight="false" outlineLevel="0" collapsed="false">
      <c r="A712" s="0" t="s">
        <v>896</v>
      </c>
      <c r="B712" s="0" t="s">
        <v>897</v>
      </c>
    </row>
    <row r="713" customFormat="false" ht="12.8" hidden="false" customHeight="false" outlineLevel="0" collapsed="false">
      <c r="A713" s="0" t="s">
        <v>898</v>
      </c>
      <c r="B713" s="0" t="s">
        <v>899</v>
      </c>
    </row>
    <row r="714" customFormat="false" ht="12.8" hidden="false" customHeight="false" outlineLevel="0" collapsed="false">
      <c r="A714" s="0" t="s">
        <v>898</v>
      </c>
      <c r="B714" s="0" t="s">
        <v>899</v>
      </c>
    </row>
    <row r="715" customFormat="false" ht="12.8" hidden="false" customHeight="false" outlineLevel="0" collapsed="false">
      <c r="A715" s="0" t="s">
        <v>898</v>
      </c>
      <c r="B715" s="0" t="s">
        <v>899</v>
      </c>
    </row>
    <row r="716" customFormat="false" ht="12.8" hidden="false" customHeight="false" outlineLevel="0" collapsed="false">
      <c r="A716" s="0" t="s">
        <v>900</v>
      </c>
      <c r="B716" s="0" t="s">
        <v>901</v>
      </c>
    </row>
    <row r="717" customFormat="false" ht="12.8" hidden="false" customHeight="false" outlineLevel="0" collapsed="false">
      <c r="A717" s="0" t="s">
        <v>900</v>
      </c>
      <c r="B717" s="0" t="s">
        <v>901</v>
      </c>
    </row>
    <row r="718" customFormat="false" ht="12.8" hidden="false" customHeight="false" outlineLevel="0" collapsed="false">
      <c r="A718" s="0" t="s">
        <v>900</v>
      </c>
      <c r="B718" s="0" t="s">
        <v>901</v>
      </c>
    </row>
    <row r="719" customFormat="false" ht="12.8" hidden="false" customHeight="false" outlineLevel="0" collapsed="false">
      <c r="A719" s="0" t="s">
        <v>902</v>
      </c>
      <c r="B719" s="0" t="s">
        <v>903</v>
      </c>
    </row>
    <row r="720" customFormat="false" ht="12.8" hidden="false" customHeight="false" outlineLevel="0" collapsed="false">
      <c r="A720" s="0" t="s">
        <v>904</v>
      </c>
      <c r="B720" s="0" t="s">
        <v>905</v>
      </c>
    </row>
    <row r="721" customFormat="false" ht="12.8" hidden="false" customHeight="false" outlineLevel="0" collapsed="false">
      <c r="A721" s="0" t="s">
        <v>906</v>
      </c>
      <c r="B721" s="0" t="s">
        <v>907</v>
      </c>
    </row>
    <row r="722" customFormat="false" ht="12.8" hidden="false" customHeight="false" outlineLevel="0" collapsed="false">
      <c r="A722" s="0" t="s">
        <v>908</v>
      </c>
      <c r="B722" s="0" t="s">
        <v>909</v>
      </c>
    </row>
    <row r="723" customFormat="false" ht="12.8" hidden="false" customHeight="false" outlineLevel="0" collapsed="false">
      <c r="A723" s="0" t="s">
        <v>908</v>
      </c>
      <c r="B723" s="0" t="s">
        <v>909</v>
      </c>
    </row>
    <row r="724" customFormat="false" ht="12.8" hidden="false" customHeight="false" outlineLevel="0" collapsed="false">
      <c r="A724" s="0" t="s">
        <v>908</v>
      </c>
      <c r="B724" s="0" t="s">
        <v>909</v>
      </c>
    </row>
    <row r="725" customFormat="false" ht="12.8" hidden="false" customHeight="false" outlineLevel="0" collapsed="false">
      <c r="A725" s="0" t="s">
        <v>910</v>
      </c>
      <c r="B725" s="0" t="s">
        <v>911</v>
      </c>
    </row>
    <row r="726" customFormat="false" ht="12.8" hidden="false" customHeight="false" outlineLevel="0" collapsed="false">
      <c r="A726" s="0" t="s">
        <v>910</v>
      </c>
      <c r="B726" s="0" t="s">
        <v>911</v>
      </c>
    </row>
    <row r="727" customFormat="false" ht="12.8" hidden="false" customHeight="false" outlineLevel="0" collapsed="false">
      <c r="A727" s="0" t="s">
        <v>910</v>
      </c>
      <c r="B727" s="0" t="s">
        <v>911</v>
      </c>
    </row>
    <row r="728" customFormat="false" ht="12.8" hidden="false" customHeight="false" outlineLevel="0" collapsed="false">
      <c r="A728" s="0" t="s">
        <v>912</v>
      </c>
      <c r="B728" s="0" t="s">
        <v>913</v>
      </c>
    </row>
    <row r="729" customFormat="false" ht="12.8" hidden="false" customHeight="false" outlineLevel="0" collapsed="false">
      <c r="A729" s="0" t="s">
        <v>912</v>
      </c>
      <c r="B729" s="0" t="s">
        <v>913</v>
      </c>
    </row>
    <row r="730" customFormat="false" ht="12.8" hidden="false" customHeight="false" outlineLevel="0" collapsed="false">
      <c r="A730" s="0" t="s">
        <v>912</v>
      </c>
      <c r="B730" s="0" t="s">
        <v>913</v>
      </c>
    </row>
    <row r="731" customFormat="false" ht="12.8" hidden="false" customHeight="false" outlineLevel="0" collapsed="false">
      <c r="A731" s="0" t="s">
        <v>914</v>
      </c>
      <c r="B731" s="0" t="s">
        <v>915</v>
      </c>
    </row>
    <row r="732" customFormat="false" ht="12.8" hidden="false" customHeight="false" outlineLevel="0" collapsed="false">
      <c r="A732" s="0" t="s">
        <v>914</v>
      </c>
      <c r="B732" s="0" t="s">
        <v>915</v>
      </c>
    </row>
    <row r="733" customFormat="false" ht="12.8" hidden="false" customHeight="false" outlineLevel="0" collapsed="false">
      <c r="A733" s="0" t="s">
        <v>914</v>
      </c>
      <c r="B733" s="0" t="s">
        <v>915</v>
      </c>
    </row>
    <row r="734" customFormat="false" ht="12.8" hidden="false" customHeight="false" outlineLevel="0" collapsed="false">
      <c r="A734" s="0" t="s">
        <v>916</v>
      </c>
      <c r="B734" s="0" t="s">
        <v>917</v>
      </c>
    </row>
    <row r="735" customFormat="false" ht="12.8" hidden="false" customHeight="false" outlineLevel="0" collapsed="false">
      <c r="A735" s="0" t="s">
        <v>918</v>
      </c>
      <c r="B735" s="0" t="s">
        <v>919</v>
      </c>
    </row>
    <row r="736" customFormat="false" ht="12.8" hidden="false" customHeight="false" outlineLevel="0" collapsed="false">
      <c r="A736" s="0" t="s">
        <v>920</v>
      </c>
      <c r="B736" s="0" t="s">
        <v>921</v>
      </c>
    </row>
    <row r="737" customFormat="false" ht="12.8" hidden="false" customHeight="false" outlineLevel="0" collapsed="false">
      <c r="A737" s="0" t="s">
        <v>922</v>
      </c>
      <c r="B737" s="0" t="s">
        <v>923</v>
      </c>
    </row>
    <row r="738" customFormat="false" ht="12.8" hidden="false" customHeight="false" outlineLevel="0" collapsed="false">
      <c r="A738" s="0" t="s">
        <v>924</v>
      </c>
      <c r="B738" s="0" t="s">
        <v>925</v>
      </c>
    </row>
    <row r="739" customFormat="false" ht="12.8" hidden="false" customHeight="false" outlineLevel="0" collapsed="false">
      <c r="A739" s="0" t="s">
        <v>926</v>
      </c>
      <c r="B739" s="0" t="s">
        <v>927</v>
      </c>
    </row>
    <row r="740" customFormat="false" ht="12.8" hidden="false" customHeight="false" outlineLevel="0" collapsed="false">
      <c r="A740" s="0" t="s">
        <v>926</v>
      </c>
      <c r="B740" s="0" t="s">
        <v>927</v>
      </c>
    </row>
    <row r="741" customFormat="false" ht="12.8" hidden="false" customHeight="false" outlineLevel="0" collapsed="false">
      <c r="A741" s="0" t="s">
        <v>926</v>
      </c>
      <c r="B741" s="0" t="s">
        <v>3713</v>
      </c>
    </row>
    <row r="742" customFormat="false" ht="12.8" hidden="false" customHeight="false" outlineLevel="0" collapsed="false">
      <c r="A742" s="0" t="s">
        <v>928</v>
      </c>
      <c r="B742" s="0" t="s">
        <v>929</v>
      </c>
    </row>
    <row r="743" customFormat="false" ht="12.8" hidden="false" customHeight="false" outlineLevel="0" collapsed="false">
      <c r="A743" s="0" t="s">
        <v>930</v>
      </c>
      <c r="B743" s="0" t="s">
        <v>931</v>
      </c>
    </row>
    <row r="744" customFormat="false" ht="12.8" hidden="false" customHeight="false" outlineLevel="0" collapsed="false">
      <c r="A744" s="0" t="s">
        <v>932</v>
      </c>
      <c r="B744" s="0" t="s">
        <v>933</v>
      </c>
    </row>
    <row r="745" customFormat="false" ht="12.8" hidden="false" customHeight="false" outlineLevel="0" collapsed="false">
      <c r="A745" s="0" t="s">
        <v>932</v>
      </c>
      <c r="B745" s="0" t="s">
        <v>933</v>
      </c>
    </row>
    <row r="746" customFormat="false" ht="12.8" hidden="false" customHeight="false" outlineLevel="0" collapsed="false">
      <c r="A746" s="0" t="s">
        <v>934</v>
      </c>
      <c r="B746" s="0" t="s">
        <v>3679</v>
      </c>
    </row>
    <row r="747" customFormat="false" ht="12.8" hidden="false" customHeight="false" outlineLevel="0" collapsed="false">
      <c r="A747" s="0" t="s">
        <v>934</v>
      </c>
      <c r="B747" s="0" t="s">
        <v>935</v>
      </c>
    </row>
    <row r="748" customFormat="false" ht="12.8" hidden="false" customHeight="false" outlineLevel="0" collapsed="false">
      <c r="A748" s="0" t="s">
        <v>934</v>
      </c>
      <c r="B748" s="0" t="s">
        <v>3679</v>
      </c>
    </row>
    <row r="749" customFormat="false" ht="12.8" hidden="false" customHeight="false" outlineLevel="0" collapsed="false">
      <c r="A749" s="0" t="s">
        <v>936</v>
      </c>
      <c r="B749" s="0" t="s">
        <v>937</v>
      </c>
    </row>
    <row r="750" customFormat="false" ht="12.8" hidden="false" customHeight="false" outlineLevel="0" collapsed="false">
      <c r="A750" s="0" t="s">
        <v>938</v>
      </c>
      <c r="B750" s="0" t="s">
        <v>939</v>
      </c>
    </row>
    <row r="751" customFormat="false" ht="12.8" hidden="false" customHeight="false" outlineLevel="0" collapsed="false">
      <c r="A751" s="0" t="s">
        <v>940</v>
      </c>
      <c r="B751" s="0" t="s">
        <v>941</v>
      </c>
    </row>
    <row r="752" customFormat="false" ht="12.8" hidden="false" customHeight="false" outlineLevel="0" collapsed="false">
      <c r="A752" s="0" t="s">
        <v>942</v>
      </c>
      <c r="B752" s="0" t="s">
        <v>943</v>
      </c>
    </row>
    <row r="753" customFormat="false" ht="12.8" hidden="false" customHeight="false" outlineLevel="0" collapsed="false">
      <c r="A753" s="0" t="s">
        <v>944</v>
      </c>
      <c r="B753" s="0" t="s">
        <v>945</v>
      </c>
    </row>
    <row r="754" customFormat="false" ht="12.8" hidden="false" customHeight="false" outlineLevel="0" collapsed="false">
      <c r="A754" s="0" t="s">
        <v>946</v>
      </c>
      <c r="B754" s="0" t="s">
        <v>947</v>
      </c>
    </row>
    <row r="755" customFormat="false" ht="12.8" hidden="false" customHeight="false" outlineLevel="0" collapsed="false">
      <c r="A755" s="0" t="s">
        <v>948</v>
      </c>
      <c r="B755" s="0" t="s">
        <v>949</v>
      </c>
    </row>
    <row r="756" customFormat="false" ht="12.8" hidden="false" customHeight="false" outlineLevel="0" collapsed="false">
      <c r="A756" s="0" t="s">
        <v>950</v>
      </c>
      <c r="B756" s="0" t="s">
        <v>951</v>
      </c>
    </row>
    <row r="757" customFormat="false" ht="12.8" hidden="false" customHeight="false" outlineLevel="0" collapsed="false">
      <c r="A757" s="0" t="s">
        <v>952</v>
      </c>
      <c r="B757" s="0" t="s">
        <v>953</v>
      </c>
    </row>
    <row r="758" customFormat="false" ht="12.8" hidden="false" customHeight="false" outlineLevel="0" collapsed="false">
      <c r="A758" s="0" t="s">
        <v>954</v>
      </c>
      <c r="B758" s="0" t="s">
        <v>955</v>
      </c>
    </row>
    <row r="759" customFormat="false" ht="12.8" hidden="false" customHeight="false" outlineLevel="0" collapsed="false">
      <c r="A759" s="0" t="s">
        <v>956</v>
      </c>
      <c r="B759" s="0" t="s">
        <v>957</v>
      </c>
    </row>
    <row r="760" customFormat="false" ht="12.8" hidden="false" customHeight="false" outlineLevel="0" collapsed="false">
      <c r="A760" s="0" t="s">
        <v>958</v>
      </c>
      <c r="B760" s="0" t="s">
        <v>959</v>
      </c>
    </row>
    <row r="761" customFormat="false" ht="12.8" hidden="false" customHeight="false" outlineLevel="0" collapsed="false">
      <c r="A761" s="0" t="s">
        <v>960</v>
      </c>
      <c r="B761" s="0" t="s">
        <v>961</v>
      </c>
    </row>
    <row r="762" customFormat="false" ht="12.8" hidden="false" customHeight="false" outlineLevel="0" collapsed="false">
      <c r="A762" s="0" t="s">
        <v>962</v>
      </c>
      <c r="B762" s="0" t="s">
        <v>963</v>
      </c>
    </row>
    <row r="763" customFormat="false" ht="12.8" hidden="false" customHeight="false" outlineLevel="0" collapsed="false">
      <c r="A763" s="0" t="s">
        <v>964</v>
      </c>
      <c r="B763" s="0" t="s">
        <v>965</v>
      </c>
    </row>
    <row r="764" customFormat="false" ht="12.8" hidden="false" customHeight="false" outlineLevel="0" collapsed="false">
      <c r="A764" s="0" t="s">
        <v>966</v>
      </c>
      <c r="B764" s="0" t="s">
        <v>967</v>
      </c>
    </row>
    <row r="765" customFormat="false" ht="12.8" hidden="false" customHeight="false" outlineLevel="0" collapsed="false">
      <c r="A765" s="0" t="s">
        <v>968</v>
      </c>
      <c r="B765" s="0" t="s">
        <v>969</v>
      </c>
    </row>
    <row r="766" customFormat="false" ht="12.8" hidden="false" customHeight="false" outlineLevel="0" collapsed="false">
      <c r="A766" s="0" t="s">
        <v>970</v>
      </c>
      <c r="B766" s="0" t="s">
        <v>971</v>
      </c>
    </row>
    <row r="767" customFormat="false" ht="12.8" hidden="false" customHeight="false" outlineLevel="0" collapsed="false">
      <c r="A767" s="0" t="s">
        <v>972</v>
      </c>
      <c r="B767" s="0" t="s">
        <v>973</v>
      </c>
    </row>
    <row r="768" customFormat="false" ht="12.8" hidden="false" customHeight="false" outlineLevel="0" collapsed="false">
      <c r="A768" s="0" t="s">
        <v>974</v>
      </c>
      <c r="B768" s="0" t="s">
        <v>975</v>
      </c>
    </row>
    <row r="769" customFormat="false" ht="12.8" hidden="false" customHeight="false" outlineLevel="0" collapsed="false">
      <c r="A769" s="0" t="s">
        <v>976</v>
      </c>
      <c r="B769" s="0" t="s">
        <v>977</v>
      </c>
    </row>
    <row r="770" customFormat="false" ht="12.8" hidden="false" customHeight="false" outlineLevel="0" collapsed="false">
      <c r="A770" s="0" t="s">
        <v>978</v>
      </c>
      <c r="B770" s="0" t="s">
        <v>979</v>
      </c>
    </row>
    <row r="771" customFormat="false" ht="12.8" hidden="false" customHeight="false" outlineLevel="0" collapsed="false">
      <c r="A771" s="0" t="s">
        <v>980</v>
      </c>
      <c r="B771" s="0" t="s">
        <v>981</v>
      </c>
    </row>
    <row r="772" customFormat="false" ht="12.8" hidden="false" customHeight="false" outlineLevel="0" collapsed="false">
      <c r="A772" s="0" t="s">
        <v>982</v>
      </c>
      <c r="B772" s="0" t="s">
        <v>983</v>
      </c>
    </row>
    <row r="773" customFormat="false" ht="12.8" hidden="false" customHeight="false" outlineLevel="0" collapsed="false">
      <c r="A773" s="0" t="s">
        <v>984</v>
      </c>
      <c r="B773" s="0" t="s">
        <v>985</v>
      </c>
    </row>
    <row r="774" customFormat="false" ht="12.8" hidden="false" customHeight="false" outlineLevel="0" collapsed="false">
      <c r="A774" s="0" t="s">
        <v>986</v>
      </c>
      <c r="B774" s="0" t="s">
        <v>987</v>
      </c>
    </row>
    <row r="775" customFormat="false" ht="12.8" hidden="false" customHeight="false" outlineLevel="0" collapsed="false">
      <c r="A775" s="0" t="s">
        <v>988</v>
      </c>
      <c r="B775" s="0" t="s">
        <v>989</v>
      </c>
    </row>
    <row r="776" customFormat="false" ht="12.8" hidden="false" customHeight="false" outlineLevel="0" collapsed="false">
      <c r="A776" s="0" t="s">
        <v>990</v>
      </c>
      <c r="B776" s="0" t="s">
        <v>991</v>
      </c>
    </row>
    <row r="777" customFormat="false" ht="12.8" hidden="false" customHeight="false" outlineLevel="0" collapsed="false">
      <c r="A777" s="0" t="s">
        <v>992</v>
      </c>
      <c r="B777" s="0" t="s">
        <v>991</v>
      </c>
    </row>
    <row r="778" customFormat="false" ht="12.8" hidden="false" customHeight="false" outlineLevel="0" collapsed="false">
      <c r="A778" s="0" t="s">
        <v>993</v>
      </c>
      <c r="B778" s="0" t="s">
        <v>994</v>
      </c>
    </row>
    <row r="779" customFormat="false" ht="12.8" hidden="false" customHeight="false" outlineLevel="0" collapsed="false">
      <c r="A779" s="0" t="s">
        <v>995</v>
      </c>
      <c r="B779" s="0" t="s">
        <v>996</v>
      </c>
    </row>
    <row r="780" customFormat="false" ht="12.8" hidden="false" customHeight="false" outlineLevel="0" collapsed="false">
      <c r="A780" s="0" t="s">
        <v>997</v>
      </c>
      <c r="B780" s="0" t="s">
        <v>998</v>
      </c>
    </row>
    <row r="781" customFormat="false" ht="12.8" hidden="false" customHeight="false" outlineLevel="0" collapsed="false">
      <c r="A781" s="0" t="s">
        <v>999</v>
      </c>
      <c r="B781" s="0" t="s">
        <v>1000</v>
      </c>
    </row>
    <row r="782" customFormat="false" ht="12.8" hidden="false" customHeight="false" outlineLevel="0" collapsed="false">
      <c r="A782" s="0" t="s">
        <v>999</v>
      </c>
      <c r="B782" s="0" t="s">
        <v>3714</v>
      </c>
    </row>
    <row r="783" customFormat="false" ht="12.8" hidden="false" customHeight="false" outlineLevel="0" collapsed="false">
      <c r="A783" s="0" t="s">
        <v>1001</v>
      </c>
      <c r="B783" s="0" t="s">
        <v>1002</v>
      </c>
    </row>
    <row r="784" customFormat="false" ht="12.8" hidden="false" customHeight="false" outlineLevel="0" collapsed="false">
      <c r="A784" s="0" t="s">
        <v>1001</v>
      </c>
      <c r="B784" s="0" t="s">
        <v>1002</v>
      </c>
    </row>
    <row r="785" customFormat="false" ht="12.8" hidden="false" customHeight="false" outlineLevel="0" collapsed="false">
      <c r="A785" s="0" t="s">
        <v>1001</v>
      </c>
      <c r="B785" s="0" t="s">
        <v>1002</v>
      </c>
    </row>
    <row r="786" customFormat="false" ht="12.8" hidden="false" customHeight="false" outlineLevel="0" collapsed="false">
      <c r="A786" s="0" t="s">
        <v>1003</v>
      </c>
      <c r="B786" s="0" t="s">
        <v>1004</v>
      </c>
    </row>
    <row r="787" customFormat="false" ht="12.8" hidden="false" customHeight="false" outlineLevel="0" collapsed="false">
      <c r="A787" s="0" t="s">
        <v>1005</v>
      </c>
      <c r="B787" s="0" t="s">
        <v>1006</v>
      </c>
    </row>
    <row r="788" customFormat="false" ht="12.8" hidden="false" customHeight="false" outlineLevel="0" collapsed="false">
      <c r="A788" s="0" t="s">
        <v>1005</v>
      </c>
      <c r="B788" s="0" t="s">
        <v>1006</v>
      </c>
    </row>
    <row r="789" customFormat="false" ht="12.8" hidden="false" customHeight="false" outlineLevel="0" collapsed="false">
      <c r="A789" s="0" t="s">
        <v>1005</v>
      </c>
      <c r="B789" s="0" t="s">
        <v>1006</v>
      </c>
    </row>
    <row r="790" customFormat="false" ht="12.8" hidden="false" customHeight="false" outlineLevel="0" collapsed="false">
      <c r="A790" s="0" t="s">
        <v>1009</v>
      </c>
      <c r="B790" s="0" t="s">
        <v>1010</v>
      </c>
    </row>
    <row r="791" customFormat="false" ht="12.8" hidden="false" customHeight="false" outlineLevel="0" collapsed="false">
      <c r="A791" s="0" t="s">
        <v>1011</v>
      </c>
      <c r="B791" s="0" t="s">
        <v>1012</v>
      </c>
    </row>
    <row r="792" customFormat="false" ht="12.8" hidden="false" customHeight="false" outlineLevel="0" collapsed="false">
      <c r="A792" s="0" t="s">
        <v>1013</v>
      </c>
      <c r="B792" s="0" t="s">
        <v>1014</v>
      </c>
    </row>
    <row r="793" customFormat="false" ht="12.8" hidden="false" customHeight="false" outlineLevel="0" collapsed="false">
      <c r="A793" s="0" t="s">
        <v>1013</v>
      </c>
      <c r="B793" s="0" t="s">
        <v>1014</v>
      </c>
    </row>
    <row r="794" customFormat="false" ht="12.8" hidden="false" customHeight="false" outlineLevel="0" collapsed="false">
      <c r="A794" s="0" t="s">
        <v>1013</v>
      </c>
      <c r="B794" s="0" t="s">
        <v>1014</v>
      </c>
    </row>
    <row r="795" customFormat="false" ht="12.8" hidden="false" customHeight="false" outlineLevel="0" collapsed="false">
      <c r="A795" s="0" t="s">
        <v>1015</v>
      </c>
      <c r="B795" s="0" t="s">
        <v>1016</v>
      </c>
    </row>
    <row r="796" customFormat="false" ht="12.8" hidden="false" customHeight="false" outlineLevel="0" collapsed="false">
      <c r="A796" s="0" t="s">
        <v>1015</v>
      </c>
      <c r="B796" s="0" t="s">
        <v>3580</v>
      </c>
    </row>
    <row r="797" customFormat="false" ht="12.8" hidden="false" customHeight="false" outlineLevel="0" collapsed="false">
      <c r="A797" s="0" t="s">
        <v>1015</v>
      </c>
      <c r="B797" s="0" t="s">
        <v>3580</v>
      </c>
    </row>
    <row r="798" customFormat="false" ht="12.8" hidden="false" customHeight="false" outlineLevel="0" collapsed="false">
      <c r="A798" s="0" t="s">
        <v>1017</v>
      </c>
      <c r="B798" s="0" t="s">
        <v>1018</v>
      </c>
    </row>
    <row r="799" customFormat="false" ht="12.8" hidden="false" customHeight="false" outlineLevel="0" collapsed="false">
      <c r="A799" s="0" t="s">
        <v>1017</v>
      </c>
      <c r="B799" s="0" t="s">
        <v>1018</v>
      </c>
    </row>
    <row r="800" customFormat="false" ht="12.8" hidden="false" customHeight="false" outlineLevel="0" collapsed="false">
      <c r="A800" s="0" t="s">
        <v>1017</v>
      </c>
      <c r="B800" s="0" t="s">
        <v>1018</v>
      </c>
    </row>
    <row r="801" customFormat="false" ht="12.8" hidden="false" customHeight="false" outlineLevel="0" collapsed="false">
      <c r="A801" s="0" t="s">
        <v>1019</v>
      </c>
      <c r="B801" s="0" t="s">
        <v>1020</v>
      </c>
    </row>
    <row r="802" customFormat="false" ht="12.8" hidden="false" customHeight="false" outlineLevel="0" collapsed="false">
      <c r="A802" s="0" t="s">
        <v>1019</v>
      </c>
      <c r="B802" s="0" t="s">
        <v>1020</v>
      </c>
    </row>
    <row r="803" customFormat="false" ht="12.8" hidden="false" customHeight="false" outlineLevel="0" collapsed="false">
      <c r="A803" s="0" t="s">
        <v>1019</v>
      </c>
      <c r="B803" s="0" t="s">
        <v>1020</v>
      </c>
    </row>
    <row r="804" customFormat="false" ht="12.8" hidden="false" customHeight="false" outlineLevel="0" collapsed="false">
      <c r="A804" s="0" t="s">
        <v>1021</v>
      </c>
      <c r="B804" s="0" t="s">
        <v>1022</v>
      </c>
    </row>
    <row r="805" customFormat="false" ht="12.8" hidden="false" customHeight="false" outlineLevel="0" collapsed="false">
      <c r="A805" s="0" t="s">
        <v>1021</v>
      </c>
      <c r="B805" s="0" t="s">
        <v>1022</v>
      </c>
    </row>
    <row r="806" customFormat="false" ht="12.8" hidden="false" customHeight="false" outlineLevel="0" collapsed="false">
      <c r="A806" s="0" t="s">
        <v>1023</v>
      </c>
      <c r="B806" s="0" t="s">
        <v>1024</v>
      </c>
    </row>
    <row r="807" customFormat="false" ht="12.8" hidden="false" customHeight="false" outlineLevel="0" collapsed="false">
      <c r="A807" s="0" t="s">
        <v>1023</v>
      </c>
      <c r="B807" s="0" t="s">
        <v>1024</v>
      </c>
    </row>
    <row r="808" customFormat="false" ht="12.8" hidden="false" customHeight="false" outlineLevel="0" collapsed="false">
      <c r="A808" s="0" t="s">
        <v>1025</v>
      </c>
      <c r="B808" s="0" t="s">
        <v>1026</v>
      </c>
    </row>
    <row r="809" customFormat="false" ht="12.8" hidden="false" customHeight="false" outlineLevel="0" collapsed="false">
      <c r="A809" s="0" t="s">
        <v>1025</v>
      </c>
      <c r="B809" s="0" t="s">
        <v>1026</v>
      </c>
    </row>
    <row r="810" customFormat="false" ht="12.8" hidden="false" customHeight="false" outlineLevel="0" collapsed="false">
      <c r="A810" s="0" t="s">
        <v>1027</v>
      </c>
      <c r="B810" s="0" t="s">
        <v>1028</v>
      </c>
    </row>
    <row r="811" customFormat="false" ht="12.8" hidden="false" customHeight="false" outlineLevel="0" collapsed="false">
      <c r="A811" s="0" t="s">
        <v>1027</v>
      </c>
      <c r="B811" s="0" t="s">
        <v>1028</v>
      </c>
    </row>
    <row r="812" customFormat="false" ht="12.8" hidden="false" customHeight="false" outlineLevel="0" collapsed="false">
      <c r="A812" s="0" t="s">
        <v>1027</v>
      </c>
      <c r="B812" s="0" t="s">
        <v>1028</v>
      </c>
    </row>
    <row r="813" customFormat="false" ht="12.8" hidden="false" customHeight="false" outlineLevel="0" collapsed="false">
      <c r="A813" s="0" t="s">
        <v>1029</v>
      </c>
      <c r="B813" s="0" t="s">
        <v>1030</v>
      </c>
    </row>
    <row r="814" customFormat="false" ht="12.8" hidden="false" customHeight="false" outlineLevel="0" collapsed="false">
      <c r="A814" s="0" t="s">
        <v>1029</v>
      </c>
      <c r="B814" s="0" t="s">
        <v>1030</v>
      </c>
    </row>
    <row r="815" customFormat="false" ht="12.8" hidden="false" customHeight="false" outlineLevel="0" collapsed="false">
      <c r="A815" s="0" t="s">
        <v>1029</v>
      </c>
      <c r="B815" s="0" t="s">
        <v>1030</v>
      </c>
    </row>
    <row r="816" customFormat="false" ht="12.8" hidden="false" customHeight="false" outlineLevel="0" collapsed="false">
      <c r="A816" s="0" t="s">
        <v>1031</v>
      </c>
      <c r="B816" s="0" t="s">
        <v>1032</v>
      </c>
    </row>
    <row r="817" customFormat="false" ht="12.8" hidden="false" customHeight="false" outlineLevel="0" collapsed="false">
      <c r="A817" s="0" t="s">
        <v>1031</v>
      </c>
      <c r="B817" s="0" t="s">
        <v>1032</v>
      </c>
    </row>
    <row r="818" customFormat="false" ht="12.8" hidden="false" customHeight="false" outlineLevel="0" collapsed="false">
      <c r="A818" s="0" t="s">
        <v>1031</v>
      </c>
      <c r="B818" s="0" t="s">
        <v>1032</v>
      </c>
    </row>
    <row r="819" customFormat="false" ht="12.8" hidden="false" customHeight="false" outlineLevel="0" collapsed="false">
      <c r="A819" s="0" t="s">
        <v>1033</v>
      </c>
      <c r="B819" s="0" t="s">
        <v>1034</v>
      </c>
    </row>
    <row r="820" customFormat="false" ht="12.8" hidden="false" customHeight="false" outlineLevel="0" collapsed="false">
      <c r="A820" s="0" t="s">
        <v>1033</v>
      </c>
      <c r="B820" s="0" t="s">
        <v>1034</v>
      </c>
    </row>
    <row r="821" customFormat="false" ht="12.8" hidden="false" customHeight="false" outlineLevel="0" collapsed="false">
      <c r="A821" s="0" t="s">
        <v>1035</v>
      </c>
      <c r="B821" s="0" t="s">
        <v>1036</v>
      </c>
    </row>
    <row r="822" customFormat="false" ht="12.8" hidden="false" customHeight="false" outlineLevel="0" collapsed="false">
      <c r="A822" s="0" t="s">
        <v>1035</v>
      </c>
      <c r="B822" s="0" t="s">
        <v>1036</v>
      </c>
    </row>
    <row r="823" customFormat="false" ht="12.8" hidden="false" customHeight="false" outlineLevel="0" collapsed="false">
      <c r="A823" s="0" t="s">
        <v>1037</v>
      </c>
      <c r="B823" s="0" t="s">
        <v>1038</v>
      </c>
    </row>
    <row r="824" customFormat="false" ht="12.8" hidden="false" customHeight="false" outlineLevel="0" collapsed="false">
      <c r="A824" s="0" t="s">
        <v>1037</v>
      </c>
      <c r="B824" s="0" t="s">
        <v>1038</v>
      </c>
    </row>
    <row r="825" customFormat="false" ht="12.8" hidden="false" customHeight="false" outlineLevel="0" collapsed="false">
      <c r="A825" s="0" t="s">
        <v>1039</v>
      </c>
      <c r="B825" s="0" t="s">
        <v>1040</v>
      </c>
    </row>
    <row r="826" customFormat="false" ht="12.8" hidden="false" customHeight="false" outlineLevel="0" collapsed="false">
      <c r="A826" s="0" t="s">
        <v>1039</v>
      </c>
      <c r="B826" s="0" t="s">
        <v>1040</v>
      </c>
    </row>
    <row r="827" customFormat="false" ht="12.8" hidden="false" customHeight="false" outlineLevel="0" collapsed="false">
      <c r="A827" s="0" t="s">
        <v>1041</v>
      </c>
      <c r="B827" s="0" t="s">
        <v>1042</v>
      </c>
    </row>
    <row r="828" customFormat="false" ht="12.8" hidden="false" customHeight="false" outlineLevel="0" collapsed="false">
      <c r="A828" s="0" t="s">
        <v>1041</v>
      </c>
      <c r="B828" s="0" t="s">
        <v>1042</v>
      </c>
    </row>
    <row r="829" customFormat="false" ht="12.8" hidden="false" customHeight="false" outlineLevel="0" collapsed="false">
      <c r="A829" s="0" t="s">
        <v>1043</v>
      </c>
      <c r="B829" s="0" t="s">
        <v>1044</v>
      </c>
    </row>
    <row r="830" customFormat="false" ht="12.8" hidden="false" customHeight="false" outlineLevel="0" collapsed="false">
      <c r="A830" s="0" t="s">
        <v>1043</v>
      </c>
      <c r="B830" s="0" t="s">
        <v>1044</v>
      </c>
    </row>
    <row r="831" customFormat="false" ht="12.8" hidden="false" customHeight="false" outlineLevel="0" collapsed="false">
      <c r="A831" s="0" t="s">
        <v>1045</v>
      </c>
      <c r="B831" s="0" t="s">
        <v>1046</v>
      </c>
    </row>
    <row r="832" customFormat="false" ht="12.8" hidden="false" customHeight="false" outlineLevel="0" collapsed="false">
      <c r="A832" s="0" t="s">
        <v>1045</v>
      </c>
      <c r="B832" s="0" t="s">
        <v>1046</v>
      </c>
    </row>
    <row r="833" customFormat="false" ht="12.8" hidden="false" customHeight="false" outlineLevel="0" collapsed="false">
      <c r="A833" s="0" t="s">
        <v>1045</v>
      </c>
      <c r="B833" s="0" t="s">
        <v>1046</v>
      </c>
    </row>
    <row r="834" customFormat="false" ht="12.8" hidden="false" customHeight="false" outlineLevel="0" collapsed="false">
      <c r="A834" s="0" t="s">
        <v>1047</v>
      </c>
      <c r="B834" s="0" t="s">
        <v>1048</v>
      </c>
    </row>
    <row r="835" customFormat="false" ht="12.8" hidden="false" customHeight="false" outlineLevel="0" collapsed="false">
      <c r="A835" s="0" t="s">
        <v>1047</v>
      </c>
      <c r="B835" s="0" t="s">
        <v>1048</v>
      </c>
    </row>
    <row r="836" customFormat="false" ht="12.8" hidden="false" customHeight="false" outlineLevel="0" collapsed="false">
      <c r="A836" s="0" t="s">
        <v>1047</v>
      </c>
      <c r="B836" s="0" t="s">
        <v>1048</v>
      </c>
    </row>
    <row r="837" customFormat="false" ht="12.8" hidden="false" customHeight="false" outlineLevel="0" collapsed="false">
      <c r="A837" s="0" t="s">
        <v>1049</v>
      </c>
      <c r="B837" s="0" t="s">
        <v>1050</v>
      </c>
    </row>
    <row r="838" customFormat="false" ht="12.8" hidden="false" customHeight="false" outlineLevel="0" collapsed="false">
      <c r="A838" s="0" t="s">
        <v>1049</v>
      </c>
      <c r="B838" s="0" t="s">
        <v>1050</v>
      </c>
    </row>
    <row r="839" customFormat="false" ht="12.8" hidden="false" customHeight="false" outlineLevel="0" collapsed="false">
      <c r="A839" s="0" t="s">
        <v>1049</v>
      </c>
      <c r="B839" s="0" t="s">
        <v>1050</v>
      </c>
    </row>
    <row r="840" customFormat="false" ht="12.8" hidden="false" customHeight="false" outlineLevel="0" collapsed="false">
      <c r="A840" s="0" t="s">
        <v>1051</v>
      </c>
      <c r="B840" s="0" t="s">
        <v>1052</v>
      </c>
    </row>
    <row r="841" customFormat="false" ht="12.8" hidden="false" customHeight="false" outlineLevel="0" collapsed="false">
      <c r="A841" s="0" t="s">
        <v>1051</v>
      </c>
      <c r="B841" s="0" t="s">
        <v>1052</v>
      </c>
    </row>
    <row r="842" customFormat="false" ht="12.8" hidden="false" customHeight="false" outlineLevel="0" collapsed="false">
      <c r="A842" s="0" t="s">
        <v>1053</v>
      </c>
      <c r="B842" s="0" t="s">
        <v>1054</v>
      </c>
    </row>
    <row r="843" customFormat="false" ht="12.8" hidden="false" customHeight="false" outlineLevel="0" collapsed="false">
      <c r="A843" s="0" t="s">
        <v>1053</v>
      </c>
      <c r="B843" s="0" t="s">
        <v>1054</v>
      </c>
    </row>
    <row r="844" customFormat="false" ht="12.8" hidden="false" customHeight="false" outlineLevel="0" collapsed="false">
      <c r="A844" s="0" t="s">
        <v>1055</v>
      </c>
      <c r="B844" s="0" t="s">
        <v>1056</v>
      </c>
    </row>
    <row r="845" customFormat="false" ht="12.8" hidden="false" customHeight="false" outlineLevel="0" collapsed="false">
      <c r="A845" s="0" t="s">
        <v>1057</v>
      </c>
      <c r="B845" s="0" t="s">
        <v>1058</v>
      </c>
    </row>
    <row r="846" customFormat="false" ht="12.8" hidden="false" customHeight="false" outlineLevel="0" collapsed="false">
      <c r="A846" s="0" t="s">
        <v>1057</v>
      </c>
      <c r="B846" s="0" t="s">
        <v>1058</v>
      </c>
    </row>
    <row r="847" customFormat="false" ht="12.8" hidden="false" customHeight="false" outlineLevel="0" collapsed="false">
      <c r="A847" s="0" t="s">
        <v>1057</v>
      </c>
      <c r="B847" s="0" t="s">
        <v>3715</v>
      </c>
    </row>
    <row r="848" customFormat="false" ht="12.8" hidden="false" customHeight="false" outlineLevel="0" collapsed="false">
      <c r="A848" s="0" t="s">
        <v>1059</v>
      </c>
      <c r="B848" s="0" t="s">
        <v>1060</v>
      </c>
    </row>
    <row r="849" customFormat="false" ht="12.8" hidden="false" customHeight="false" outlineLevel="0" collapsed="false">
      <c r="A849" s="0" t="s">
        <v>1059</v>
      </c>
      <c r="B849" s="0" t="s">
        <v>1060</v>
      </c>
    </row>
    <row r="850" customFormat="false" ht="12.8" hidden="false" customHeight="false" outlineLevel="0" collapsed="false">
      <c r="A850" s="0" t="s">
        <v>1061</v>
      </c>
      <c r="B850" s="0" t="s">
        <v>1062</v>
      </c>
    </row>
    <row r="851" customFormat="false" ht="12.8" hidden="false" customHeight="false" outlineLevel="0" collapsed="false">
      <c r="A851" s="0" t="s">
        <v>1061</v>
      </c>
      <c r="B851" s="0" t="s">
        <v>1062</v>
      </c>
    </row>
    <row r="852" customFormat="false" ht="12.8" hidden="false" customHeight="false" outlineLevel="0" collapsed="false">
      <c r="A852" s="0" t="s">
        <v>1063</v>
      </c>
      <c r="B852" s="0" t="s">
        <v>1064</v>
      </c>
    </row>
    <row r="853" customFormat="false" ht="12.8" hidden="false" customHeight="false" outlineLevel="0" collapsed="false">
      <c r="A853" s="0" t="s">
        <v>1065</v>
      </c>
      <c r="B853" s="0" t="s">
        <v>1066</v>
      </c>
    </row>
    <row r="854" customFormat="false" ht="12.8" hidden="false" customHeight="false" outlineLevel="0" collapsed="false">
      <c r="A854" s="0" t="s">
        <v>1068</v>
      </c>
      <c r="B854" s="0" t="s">
        <v>1069</v>
      </c>
    </row>
    <row r="855" customFormat="false" ht="12.8" hidden="false" customHeight="false" outlineLevel="0" collapsed="false">
      <c r="A855" s="0" t="s">
        <v>1070</v>
      </c>
      <c r="B855" s="0" t="s">
        <v>1071</v>
      </c>
    </row>
    <row r="856" customFormat="false" ht="12.8" hidden="false" customHeight="false" outlineLevel="0" collapsed="false">
      <c r="A856" s="0" t="s">
        <v>1072</v>
      </c>
      <c r="B856" s="0" t="s">
        <v>1073</v>
      </c>
    </row>
    <row r="857" customFormat="false" ht="12.8" hidden="false" customHeight="false" outlineLevel="0" collapsed="false">
      <c r="A857" s="0" t="s">
        <v>1072</v>
      </c>
      <c r="B857" s="0" t="s">
        <v>1073</v>
      </c>
    </row>
    <row r="858" customFormat="false" ht="12.8" hidden="false" customHeight="false" outlineLevel="0" collapsed="false">
      <c r="A858" s="0" t="s">
        <v>1076</v>
      </c>
      <c r="B858" s="0" t="s">
        <v>1077</v>
      </c>
    </row>
    <row r="859" customFormat="false" ht="12.8" hidden="false" customHeight="false" outlineLevel="0" collapsed="false">
      <c r="A859" s="0" t="s">
        <v>1076</v>
      </c>
      <c r="B859" s="0" t="s">
        <v>1077</v>
      </c>
    </row>
    <row r="860" customFormat="false" ht="12.8" hidden="false" customHeight="false" outlineLevel="0" collapsed="false">
      <c r="A860" s="0" t="s">
        <v>1078</v>
      </c>
      <c r="B860" s="0" t="s">
        <v>1079</v>
      </c>
    </row>
    <row r="861" customFormat="false" ht="12.8" hidden="false" customHeight="false" outlineLevel="0" collapsed="false">
      <c r="A861" s="0" t="s">
        <v>1078</v>
      </c>
      <c r="B861" s="0" t="s">
        <v>1079</v>
      </c>
    </row>
    <row r="862" customFormat="false" ht="12.8" hidden="false" customHeight="false" outlineLevel="0" collapsed="false">
      <c r="A862" s="0" t="s">
        <v>1082</v>
      </c>
      <c r="B862" s="0" t="s">
        <v>1081</v>
      </c>
    </row>
    <row r="863" customFormat="false" ht="12.8" hidden="false" customHeight="false" outlineLevel="0" collapsed="false">
      <c r="A863" s="0" t="s">
        <v>1083</v>
      </c>
      <c r="B863" s="0" t="s">
        <v>1084</v>
      </c>
    </row>
    <row r="864" customFormat="false" ht="12.8" hidden="false" customHeight="false" outlineLevel="0" collapsed="false">
      <c r="A864" s="0" t="s">
        <v>1085</v>
      </c>
      <c r="B864" s="0" t="s">
        <v>1086</v>
      </c>
    </row>
    <row r="865" customFormat="false" ht="12.8" hidden="false" customHeight="false" outlineLevel="0" collapsed="false">
      <c r="A865" s="0" t="s">
        <v>1085</v>
      </c>
      <c r="B865" s="0" t="s">
        <v>1086</v>
      </c>
    </row>
    <row r="866" customFormat="false" ht="12.8" hidden="false" customHeight="false" outlineLevel="0" collapsed="false">
      <c r="A866" s="0" t="s">
        <v>1087</v>
      </c>
      <c r="B866" s="0" t="s">
        <v>3472</v>
      </c>
    </row>
    <row r="867" customFormat="false" ht="12.8" hidden="false" customHeight="false" outlineLevel="0" collapsed="false">
      <c r="A867" s="0" t="s">
        <v>1087</v>
      </c>
      <c r="B867" s="0" t="s">
        <v>1088</v>
      </c>
    </row>
    <row r="868" customFormat="false" ht="12.8" hidden="false" customHeight="false" outlineLevel="0" collapsed="false">
      <c r="A868" s="0" t="s">
        <v>1087</v>
      </c>
      <c r="B868" s="0" t="s">
        <v>1088</v>
      </c>
    </row>
    <row r="869" customFormat="false" ht="12.8" hidden="false" customHeight="false" outlineLevel="0" collapsed="false">
      <c r="A869" s="0" t="s">
        <v>1089</v>
      </c>
      <c r="B869" s="0" t="s">
        <v>1090</v>
      </c>
    </row>
    <row r="870" customFormat="false" ht="12.8" hidden="false" customHeight="false" outlineLevel="0" collapsed="false">
      <c r="A870" s="0" t="s">
        <v>1091</v>
      </c>
      <c r="B870" s="0" t="s">
        <v>1092</v>
      </c>
    </row>
    <row r="871" customFormat="false" ht="12.8" hidden="false" customHeight="false" outlineLevel="0" collapsed="false">
      <c r="A871" s="0" t="s">
        <v>1093</v>
      </c>
      <c r="B871" s="0" t="s">
        <v>1094</v>
      </c>
    </row>
    <row r="872" customFormat="false" ht="12.8" hidden="false" customHeight="false" outlineLevel="0" collapsed="false">
      <c r="A872" s="0" t="s">
        <v>1095</v>
      </c>
      <c r="B872" s="0" t="s">
        <v>1096</v>
      </c>
    </row>
    <row r="873" customFormat="false" ht="12.8" hidden="false" customHeight="false" outlineLevel="0" collapsed="false">
      <c r="A873" s="0" t="s">
        <v>1097</v>
      </c>
      <c r="B873" s="0" t="s">
        <v>1098</v>
      </c>
    </row>
    <row r="874" customFormat="false" ht="12.8" hidden="false" customHeight="false" outlineLevel="0" collapsed="false">
      <c r="A874" s="0" t="s">
        <v>1099</v>
      </c>
      <c r="B874" s="0" t="s">
        <v>1100</v>
      </c>
    </row>
    <row r="875" customFormat="false" ht="12.8" hidden="false" customHeight="false" outlineLevel="0" collapsed="false">
      <c r="A875" s="0" t="s">
        <v>1101</v>
      </c>
      <c r="B875" s="0" t="s">
        <v>1102</v>
      </c>
    </row>
    <row r="876" customFormat="false" ht="12.8" hidden="false" customHeight="false" outlineLevel="0" collapsed="false">
      <c r="A876" s="0" t="s">
        <v>1103</v>
      </c>
      <c r="B876" s="0" t="s">
        <v>1104</v>
      </c>
    </row>
    <row r="877" customFormat="false" ht="12.8" hidden="false" customHeight="false" outlineLevel="0" collapsed="false">
      <c r="A877" s="0" t="s">
        <v>1105</v>
      </c>
      <c r="B877" s="0" t="s">
        <v>1106</v>
      </c>
    </row>
    <row r="878" customFormat="false" ht="12.8" hidden="false" customHeight="false" outlineLevel="0" collapsed="false">
      <c r="A878" s="0" t="s">
        <v>1107</v>
      </c>
      <c r="B878" s="0" t="s">
        <v>1108</v>
      </c>
    </row>
    <row r="879" customFormat="false" ht="12.8" hidden="false" customHeight="false" outlineLevel="0" collapsed="false">
      <c r="A879" s="0" t="s">
        <v>1109</v>
      </c>
      <c r="B879" s="0" t="s">
        <v>1110</v>
      </c>
    </row>
    <row r="880" customFormat="false" ht="12.8" hidden="false" customHeight="false" outlineLevel="0" collapsed="false">
      <c r="A880" s="0" t="s">
        <v>1111</v>
      </c>
      <c r="B880" s="0" t="s">
        <v>1112</v>
      </c>
    </row>
    <row r="881" customFormat="false" ht="12.8" hidden="false" customHeight="false" outlineLevel="0" collapsed="false">
      <c r="A881" s="0" t="s">
        <v>1113</v>
      </c>
      <c r="B881" s="0" t="s">
        <v>1114</v>
      </c>
    </row>
    <row r="882" customFormat="false" ht="12.8" hidden="false" customHeight="false" outlineLevel="0" collapsed="false">
      <c r="A882" s="0" t="s">
        <v>1115</v>
      </c>
      <c r="B882" s="0" t="s">
        <v>1116</v>
      </c>
    </row>
    <row r="883" customFormat="false" ht="12.8" hidden="false" customHeight="false" outlineLevel="0" collapsed="false">
      <c r="A883" s="0" t="s">
        <v>1115</v>
      </c>
      <c r="B883" s="0" t="s">
        <v>1116</v>
      </c>
    </row>
    <row r="884" customFormat="false" ht="12.8" hidden="false" customHeight="false" outlineLevel="0" collapsed="false">
      <c r="A884" s="0" t="s">
        <v>1115</v>
      </c>
      <c r="B884" s="0" t="s">
        <v>3716</v>
      </c>
    </row>
    <row r="885" customFormat="false" ht="12.8" hidden="false" customHeight="false" outlineLevel="0" collapsed="false">
      <c r="A885" s="0" t="s">
        <v>1117</v>
      </c>
      <c r="B885" s="0" t="s">
        <v>1118</v>
      </c>
    </row>
    <row r="886" customFormat="false" ht="12.8" hidden="false" customHeight="false" outlineLevel="0" collapsed="false">
      <c r="A886" s="0" t="s">
        <v>1119</v>
      </c>
      <c r="B886" s="0" t="s">
        <v>1120</v>
      </c>
    </row>
    <row r="887" customFormat="false" ht="12.8" hidden="false" customHeight="false" outlineLevel="0" collapsed="false">
      <c r="A887" s="0" t="s">
        <v>1121</v>
      </c>
      <c r="B887" s="0" t="s">
        <v>1122</v>
      </c>
    </row>
    <row r="888" customFormat="false" ht="12.8" hidden="false" customHeight="false" outlineLevel="0" collapsed="false">
      <c r="A888" s="0" t="s">
        <v>1121</v>
      </c>
      <c r="B888" s="0" t="s">
        <v>3717</v>
      </c>
    </row>
    <row r="889" customFormat="false" ht="12.8" hidden="false" customHeight="false" outlineLevel="0" collapsed="false">
      <c r="A889" s="0" t="s">
        <v>1121</v>
      </c>
      <c r="B889" s="0" t="s">
        <v>1122</v>
      </c>
    </row>
    <row r="890" customFormat="false" ht="12.8" hidden="false" customHeight="false" outlineLevel="0" collapsed="false">
      <c r="A890" s="0" t="s">
        <v>1123</v>
      </c>
      <c r="B890" s="0" t="s">
        <v>1124</v>
      </c>
    </row>
    <row r="891" customFormat="false" ht="12.8" hidden="false" customHeight="false" outlineLevel="0" collapsed="false">
      <c r="A891" s="0" t="s">
        <v>1123</v>
      </c>
      <c r="B891" s="0" t="s">
        <v>1124</v>
      </c>
    </row>
    <row r="892" customFormat="false" ht="12.8" hidden="false" customHeight="false" outlineLevel="0" collapsed="false">
      <c r="A892" s="0" t="s">
        <v>1125</v>
      </c>
      <c r="B892" s="0" t="s">
        <v>1126</v>
      </c>
    </row>
    <row r="893" customFormat="false" ht="12.8" hidden="false" customHeight="false" outlineLevel="0" collapsed="false">
      <c r="A893" s="0" t="s">
        <v>1125</v>
      </c>
      <c r="B893" s="0" t="s">
        <v>1126</v>
      </c>
    </row>
    <row r="894" customFormat="false" ht="12.8" hidden="false" customHeight="false" outlineLevel="0" collapsed="false">
      <c r="A894" s="0" t="s">
        <v>1127</v>
      </c>
      <c r="B894" s="0" t="s">
        <v>1128</v>
      </c>
    </row>
    <row r="895" customFormat="false" ht="12.8" hidden="false" customHeight="false" outlineLevel="0" collapsed="false">
      <c r="A895" s="0" t="s">
        <v>1127</v>
      </c>
      <c r="B895" s="0" t="s">
        <v>1128</v>
      </c>
    </row>
    <row r="896" customFormat="false" ht="12.8" hidden="false" customHeight="false" outlineLevel="0" collapsed="false">
      <c r="A896" s="0" t="s">
        <v>1129</v>
      </c>
      <c r="B896" s="0" t="s">
        <v>1130</v>
      </c>
    </row>
    <row r="897" customFormat="false" ht="12.8" hidden="false" customHeight="false" outlineLevel="0" collapsed="false">
      <c r="A897" s="0" t="s">
        <v>1129</v>
      </c>
      <c r="B897" s="0" t="s">
        <v>1130</v>
      </c>
    </row>
    <row r="898" customFormat="false" ht="12.8" hidden="false" customHeight="false" outlineLevel="0" collapsed="false">
      <c r="A898" s="0" t="s">
        <v>1131</v>
      </c>
      <c r="B898" s="0" t="s">
        <v>1132</v>
      </c>
    </row>
    <row r="899" customFormat="false" ht="12.8" hidden="false" customHeight="false" outlineLevel="0" collapsed="false">
      <c r="A899" s="0" t="s">
        <v>1131</v>
      </c>
      <c r="B899" s="0" t="s">
        <v>1132</v>
      </c>
    </row>
    <row r="900" customFormat="false" ht="12.8" hidden="false" customHeight="false" outlineLevel="0" collapsed="false">
      <c r="A900" s="0" t="s">
        <v>1133</v>
      </c>
      <c r="B900" s="0" t="s">
        <v>1134</v>
      </c>
    </row>
    <row r="901" customFormat="false" ht="12.8" hidden="false" customHeight="false" outlineLevel="0" collapsed="false">
      <c r="A901" s="0" t="s">
        <v>1133</v>
      </c>
      <c r="B901" s="0" t="s">
        <v>1134</v>
      </c>
    </row>
    <row r="902" customFormat="false" ht="12.8" hidden="false" customHeight="false" outlineLevel="0" collapsed="false">
      <c r="A902" s="0" t="s">
        <v>1135</v>
      </c>
      <c r="B902" s="0" t="s">
        <v>1136</v>
      </c>
    </row>
    <row r="903" customFormat="false" ht="12.8" hidden="false" customHeight="false" outlineLevel="0" collapsed="false">
      <c r="A903" s="0" t="s">
        <v>1137</v>
      </c>
      <c r="B903" s="0" t="s">
        <v>1138</v>
      </c>
    </row>
    <row r="904" customFormat="false" ht="12.8" hidden="false" customHeight="false" outlineLevel="0" collapsed="false">
      <c r="A904" s="0" t="s">
        <v>1139</v>
      </c>
      <c r="B904" s="0" t="s">
        <v>1140</v>
      </c>
    </row>
    <row r="905" customFormat="false" ht="12.8" hidden="false" customHeight="false" outlineLevel="0" collapsed="false">
      <c r="A905" s="0" t="s">
        <v>1141</v>
      </c>
      <c r="B905" s="0" t="s">
        <v>1142</v>
      </c>
    </row>
    <row r="906" customFormat="false" ht="12.8" hidden="false" customHeight="false" outlineLevel="0" collapsed="false">
      <c r="A906" s="0" t="s">
        <v>1143</v>
      </c>
      <c r="B906" s="0" t="s">
        <v>1144</v>
      </c>
    </row>
    <row r="907" customFormat="false" ht="12.8" hidden="false" customHeight="false" outlineLevel="0" collapsed="false">
      <c r="A907" s="0" t="s">
        <v>1145</v>
      </c>
      <c r="B907" s="0" t="s">
        <v>1146</v>
      </c>
    </row>
    <row r="908" customFormat="false" ht="12.8" hidden="false" customHeight="false" outlineLevel="0" collapsed="false">
      <c r="A908" s="0" t="s">
        <v>1147</v>
      </c>
      <c r="B908" s="0" t="s">
        <v>1148</v>
      </c>
    </row>
    <row r="909" customFormat="false" ht="12.8" hidden="false" customHeight="false" outlineLevel="0" collapsed="false">
      <c r="A909" s="0" t="s">
        <v>1149</v>
      </c>
      <c r="B909" s="0" t="s">
        <v>1150</v>
      </c>
    </row>
    <row r="910" customFormat="false" ht="12.8" hidden="false" customHeight="false" outlineLevel="0" collapsed="false">
      <c r="A910" s="0" t="s">
        <v>1151</v>
      </c>
      <c r="B910" s="0" t="s">
        <v>1151</v>
      </c>
    </row>
    <row r="911" customFormat="false" ht="12.8" hidden="false" customHeight="false" outlineLevel="0" collapsed="false">
      <c r="A911" s="0" t="s">
        <v>1151</v>
      </c>
      <c r="B911" s="0" t="s">
        <v>1151</v>
      </c>
    </row>
    <row r="912" customFormat="false" ht="12.8" hidden="false" customHeight="false" outlineLevel="0" collapsed="false">
      <c r="A912" s="0" t="s">
        <v>1152</v>
      </c>
      <c r="B912" s="0" t="s">
        <v>1153</v>
      </c>
    </row>
    <row r="913" customFormat="false" ht="12.8" hidden="false" customHeight="false" outlineLevel="0" collapsed="false">
      <c r="A913" s="0" t="s">
        <v>1154</v>
      </c>
      <c r="B913" s="0" t="s">
        <v>1155</v>
      </c>
    </row>
    <row r="914" customFormat="false" ht="12.8" hidden="false" customHeight="false" outlineLevel="0" collapsed="false">
      <c r="A914" s="0" t="s">
        <v>1156</v>
      </c>
      <c r="B914" s="0" t="s">
        <v>1157</v>
      </c>
    </row>
    <row r="915" customFormat="false" ht="12.8" hidden="false" customHeight="false" outlineLevel="0" collapsed="false">
      <c r="A915" s="0" t="s">
        <v>1158</v>
      </c>
      <c r="B915" s="0" t="s">
        <v>1159</v>
      </c>
    </row>
    <row r="916" customFormat="false" ht="12.8" hidden="false" customHeight="false" outlineLevel="0" collapsed="false">
      <c r="A916" s="0" t="s">
        <v>1160</v>
      </c>
      <c r="B916" s="0" t="s">
        <v>1161</v>
      </c>
    </row>
    <row r="917" customFormat="false" ht="12.8" hidden="false" customHeight="false" outlineLevel="0" collapsed="false">
      <c r="A917" s="0" t="s">
        <v>1162</v>
      </c>
      <c r="B917" s="0" t="s">
        <v>1163</v>
      </c>
    </row>
    <row r="918" customFormat="false" ht="12.8" hidden="false" customHeight="false" outlineLevel="0" collapsed="false">
      <c r="A918" s="0" t="s">
        <v>1164</v>
      </c>
      <c r="B918" s="0" t="s">
        <v>1165</v>
      </c>
    </row>
    <row r="919" customFormat="false" ht="12.8" hidden="false" customHeight="false" outlineLevel="0" collapsed="false">
      <c r="A919" s="0" t="s">
        <v>1166</v>
      </c>
      <c r="B919" s="0" t="s">
        <v>1167</v>
      </c>
    </row>
    <row r="920" customFormat="false" ht="12.8" hidden="false" customHeight="false" outlineLevel="0" collapsed="false">
      <c r="A920" s="0" t="s">
        <v>1168</v>
      </c>
      <c r="B920" s="0" t="s">
        <v>1169</v>
      </c>
    </row>
    <row r="921" customFormat="false" ht="12.8" hidden="false" customHeight="false" outlineLevel="0" collapsed="false">
      <c r="A921" s="0" t="s">
        <v>1170</v>
      </c>
      <c r="B921" s="0" t="s">
        <v>1171</v>
      </c>
    </row>
    <row r="922" customFormat="false" ht="12.8" hidden="false" customHeight="false" outlineLevel="0" collapsed="false">
      <c r="A922" s="0" t="s">
        <v>1172</v>
      </c>
      <c r="B922" s="0" t="s">
        <v>1173</v>
      </c>
    </row>
    <row r="923" customFormat="false" ht="12.8" hidden="false" customHeight="false" outlineLevel="0" collapsed="false">
      <c r="A923" s="0" t="s">
        <v>1174</v>
      </c>
      <c r="B923" s="0" t="s">
        <v>1175</v>
      </c>
    </row>
    <row r="924" customFormat="false" ht="12.8" hidden="false" customHeight="false" outlineLevel="0" collapsed="false">
      <c r="A924" s="0" t="s">
        <v>1176</v>
      </c>
      <c r="B924" s="0" t="s">
        <v>1177</v>
      </c>
    </row>
    <row r="925" customFormat="false" ht="12.8" hidden="false" customHeight="false" outlineLevel="0" collapsed="false">
      <c r="A925" s="0" t="s">
        <v>1178</v>
      </c>
      <c r="B925" s="0" t="s">
        <v>1179</v>
      </c>
    </row>
    <row r="926" customFormat="false" ht="12.8" hidden="false" customHeight="false" outlineLevel="0" collapsed="false">
      <c r="A926" s="0" t="s">
        <v>1180</v>
      </c>
      <c r="B926" s="0" t="s">
        <v>1181</v>
      </c>
    </row>
    <row r="927" customFormat="false" ht="12.8" hidden="false" customHeight="false" outlineLevel="0" collapsed="false">
      <c r="A927" s="0" t="s">
        <v>1182</v>
      </c>
      <c r="B927" s="0" t="s">
        <v>1183</v>
      </c>
    </row>
    <row r="928" customFormat="false" ht="12.8" hidden="false" customHeight="false" outlineLevel="0" collapsed="false">
      <c r="A928" s="0" t="s">
        <v>1184</v>
      </c>
      <c r="B928" s="0" t="s">
        <v>1185</v>
      </c>
    </row>
    <row r="929" customFormat="false" ht="12.8" hidden="false" customHeight="false" outlineLevel="0" collapsed="false">
      <c r="A929" s="0" t="s">
        <v>1186</v>
      </c>
      <c r="B929" s="0" t="s">
        <v>1187</v>
      </c>
    </row>
    <row r="930" customFormat="false" ht="12.8" hidden="false" customHeight="false" outlineLevel="0" collapsed="false">
      <c r="A930" s="0" t="s">
        <v>1188</v>
      </c>
      <c r="B930" s="0" t="s">
        <v>1189</v>
      </c>
    </row>
    <row r="931" customFormat="false" ht="12.8" hidden="false" customHeight="false" outlineLevel="0" collapsed="false">
      <c r="A931" s="0" t="s">
        <v>1190</v>
      </c>
      <c r="B931" s="0" t="s">
        <v>1191</v>
      </c>
    </row>
    <row r="932" customFormat="false" ht="12.8" hidden="false" customHeight="false" outlineLevel="0" collapsed="false">
      <c r="A932" s="0" t="s">
        <v>1192</v>
      </c>
      <c r="B932" s="0" t="s">
        <v>1193</v>
      </c>
    </row>
    <row r="933" customFormat="false" ht="12.8" hidden="false" customHeight="false" outlineLevel="0" collapsed="false">
      <c r="A933" s="0" t="s">
        <v>1194</v>
      </c>
      <c r="B933" s="0" t="s">
        <v>1195</v>
      </c>
    </row>
    <row r="934" customFormat="false" ht="12.8" hidden="false" customHeight="false" outlineLevel="0" collapsed="false">
      <c r="A934" s="0" t="s">
        <v>1196</v>
      </c>
      <c r="B934" s="0" t="s">
        <v>1197</v>
      </c>
    </row>
    <row r="935" customFormat="false" ht="12.8" hidden="false" customHeight="false" outlineLevel="0" collapsed="false">
      <c r="A935" s="0" t="s">
        <v>1198</v>
      </c>
      <c r="B935" s="0" t="s">
        <v>1199</v>
      </c>
    </row>
    <row r="936" customFormat="false" ht="12.8" hidden="false" customHeight="false" outlineLevel="0" collapsed="false">
      <c r="A936" s="0" t="s">
        <v>1200</v>
      </c>
      <c r="B936" s="0" t="s">
        <v>1201</v>
      </c>
    </row>
    <row r="937" customFormat="false" ht="12.8" hidden="false" customHeight="false" outlineLevel="0" collapsed="false">
      <c r="A937" s="0" t="s">
        <v>1202</v>
      </c>
      <c r="B937" s="0" t="s">
        <v>1203</v>
      </c>
    </row>
    <row r="938" customFormat="false" ht="12.8" hidden="false" customHeight="false" outlineLevel="0" collapsed="false">
      <c r="A938" s="0" t="s">
        <v>1204</v>
      </c>
      <c r="B938" s="0" t="s">
        <v>1205</v>
      </c>
    </row>
    <row r="939" customFormat="false" ht="12.8" hidden="false" customHeight="false" outlineLevel="0" collapsed="false">
      <c r="A939" s="0" t="s">
        <v>1206</v>
      </c>
      <c r="B939" s="0" t="s">
        <v>1207</v>
      </c>
    </row>
    <row r="940" customFormat="false" ht="12.8" hidden="false" customHeight="false" outlineLevel="0" collapsed="false">
      <c r="A940" s="0" t="s">
        <v>1208</v>
      </c>
      <c r="B940" s="0" t="s">
        <v>1209</v>
      </c>
    </row>
    <row r="941" customFormat="false" ht="12.8" hidden="false" customHeight="false" outlineLevel="0" collapsed="false">
      <c r="A941" s="0" t="s">
        <v>1210</v>
      </c>
      <c r="B941" s="0" t="s">
        <v>1211</v>
      </c>
    </row>
    <row r="942" customFormat="false" ht="12.8" hidden="false" customHeight="false" outlineLevel="0" collapsed="false">
      <c r="A942" s="0" t="s">
        <v>1212</v>
      </c>
      <c r="B942" s="0" t="s">
        <v>1213</v>
      </c>
    </row>
    <row r="943" customFormat="false" ht="12.8" hidden="false" customHeight="false" outlineLevel="0" collapsed="false">
      <c r="A943" s="0" t="s">
        <v>1214</v>
      </c>
      <c r="B943" s="0" t="s">
        <v>1215</v>
      </c>
    </row>
    <row r="944" customFormat="false" ht="12.8" hidden="false" customHeight="false" outlineLevel="0" collapsed="false">
      <c r="A944" s="0" t="s">
        <v>1216</v>
      </c>
      <c r="B944" s="0" t="s">
        <v>1217</v>
      </c>
    </row>
    <row r="945" customFormat="false" ht="12.8" hidden="false" customHeight="false" outlineLevel="0" collapsed="false">
      <c r="A945" s="0" t="s">
        <v>1218</v>
      </c>
      <c r="B945" s="0" t="s">
        <v>1218</v>
      </c>
    </row>
    <row r="946" customFormat="false" ht="12.8" hidden="false" customHeight="false" outlineLevel="0" collapsed="false">
      <c r="A946" s="0" t="s">
        <v>1218</v>
      </c>
      <c r="B946" s="0" t="s">
        <v>1218</v>
      </c>
    </row>
    <row r="947" customFormat="false" ht="12.8" hidden="false" customHeight="false" outlineLevel="0" collapsed="false">
      <c r="A947" s="0" t="s">
        <v>1219</v>
      </c>
      <c r="B947" s="0" t="s">
        <v>1219</v>
      </c>
    </row>
    <row r="948" customFormat="false" ht="12.8" hidden="false" customHeight="false" outlineLevel="0" collapsed="false">
      <c r="A948" s="0" t="s">
        <v>1219</v>
      </c>
      <c r="B948" s="0" t="s">
        <v>1219</v>
      </c>
    </row>
    <row r="949" customFormat="false" ht="12.8" hidden="false" customHeight="false" outlineLevel="0" collapsed="false">
      <c r="A949" s="0" t="s">
        <v>1220</v>
      </c>
      <c r="B949" s="0" t="s">
        <v>1221</v>
      </c>
    </row>
    <row r="950" customFormat="false" ht="12.8" hidden="false" customHeight="false" outlineLevel="0" collapsed="false">
      <c r="A950" s="0" t="s">
        <v>1222</v>
      </c>
      <c r="B950" s="0" t="s">
        <v>1223</v>
      </c>
    </row>
    <row r="951" customFormat="false" ht="12.8" hidden="false" customHeight="false" outlineLevel="0" collapsed="false">
      <c r="A951" s="0" t="s">
        <v>1222</v>
      </c>
      <c r="B951" s="0" t="s">
        <v>1223</v>
      </c>
    </row>
    <row r="952" customFormat="false" ht="12.8" hidden="false" customHeight="false" outlineLevel="0" collapsed="false">
      <c r="A952" s="0" t="s">
        <v>1222</v>
      </c>
      <c r="B952" s="0" t="s">
        <v>1223</v>
      </c>
    </row>
    <row r="953" customFormat="false" ht="12.8" hidden="false" customHeight="false" outlineLevel="0" collapsed="false">
      <c r="A953" s="0" t="s">
        <v>1224</v>
      </c>
      <c r="B953" s="0" t="s">
        <v>1225</v>
      </c>
    </row>
    <row r="954" customFormat="false" ht="12.8" hidden="false" customHeight="false" outlineLevel="0" collapsed="false">
      <c r="A954" s="0" t="s">
        <v>1224</v>
      </c>
      <c r="B954" s="0" t="s">
        <v>1225</v>
      </c>
    </row>
    <row r="955" customFormat="false" ht="12.8" hidden="false" customHeight="false" outlineLevel="0" collapsed="false">
      <c r="A955" s="0" t="s">
        <v>1224</v>
      </c>
      <c r="B955" s="0" t="s">
        <v>1225</v>
      </c>
    </row>
    <row r="956" customFormat="false" ht="12.8" hidden="false" customHeight="false" outlineLevel="0" collapsed="false">
      <c r="A956" s="0" t="s">
        <v>1226</v>
      </c>
      <c r="B956" s="0" t="s">
        <v>1227</v>
      </c>
    </row>
    <row r="957" customFormat="false" ht="12.8" hidden="false" customHeight="false" outlineLevel="0" collapsed="false">
      <c r="A957" s="0" t="s">
        <v>1228</v>
      </c>
      <c r="B957" s="0" t="s">
        <v>1228</v>
      </c>
    </row>
    <row r="958" customFormat="false" ht="12.8" hidden="false" customHeight="false" outlineLevel="0" collapsed="false">
      <c r="A958" s="0" t="s">
        <v>1228</v>
      </c>
      <c r="B958" s="0" t="s">
        <v>1228</v>
      </c>
    </row>
    <row r="959" customFormat="false" ht="12.8" hidden="false" customHeight="false" outlineLevel="0" collapsed="false">
      <c r="A959" s="0" t="s">
        <v>1229</v>
      </c>
      <c r="B959" s="0" t="s">
        <v>1230</v>
      </c>
    </row>
    <row r="960" customFormat="false" ht="12.8" hidden="false" customHeight="false" outlineLevel="0" collapsed="false">
      <c r="A960" s="0" t="s">
        <v>1231</v>
      </c>
      <c r="B960" s="0" t="s">
        <v>1232</v>
      </c>
    </row>
    <row r="961" customFormat="false" ht="12.8" hidden="false" customHeight="false" outlineLevel="0" collapsed="false">
      <c r="A961" s="0" t="s">
        <v>1233</v>
      </c>
      <c r="B961" s="0" t="s">
        <v>1234</v>
      </c>
    </row>
    <row r="962" customFormat="false" ht="12.8" hidden="false" customHeight="false" outlineLevel="0" collapsed="false">
      <c r="A962" s="0" t="s">
        <v>1233</v>
      </c>
      <c r="B962" s="0" t="s">
        <v>1234</v>
      </c>
    </row>
    <row r="963" customFormat="false" ht="12.8" hidden="false" customHeight="false" outlineLevel="0" collapsed="false">
      <c r="A963" s="0" t="s">
        <v>1233</v>
      </c>
      <c r="B963" s="0" t="s">
        <v>1234</v>
      </c>
    </row>
    <row r="964" customFormat="false" ht="12.8" hidden="false" customHeight="false" outlineLevel="0" collapsed="false">
      <c r="A964" s="0" t="s">
        <v>1235</v>
      </c>
      <c r="B964" s="0" t="s">
        <v>1236</v>
      </c>
    </row>
    <row r="965" customFormat="false" ht="12.8" hidden="false" customHeight="false" outlineLevel="0" collapsed="false">
      <c r="A965" s="0" t="s">
        <v>1235</v>
      </c>
      <c r="B965" s="0" t="s">
        <v>1236</v>
      </c>
    </row>
    <row r="966" customFormat="false" ht="12.8" hidden="false" customHeight="false" outlineLevel="0" collapsed="false">
      <c r="A966" s="0" t="s">
        <v>1235</v>
      </c>
      <c r="B966" s="0" t="s">
        <v>1236</v>
      </c>
    </row>
    <row r="967" customFormat="false" ht="12.8" hidden="false" customHeight="false" outlineLevel="0" collapsed="false">
      <c r="A967" s="0" t="s">
        <v>1237</v>
      </c>
      <c r="B967" s="0" t="s">
        <v>1238</v>
      </c>
    </row>
    <row r="968" customFormat="false" ht="12.8" hidden="false" customHeight="false" outlineLevel="0" collapsed="false">
      <c r="A968" s="0" t="s">
        <v>1237</v>
      </c>
      <c r="B968" s="0" t="s">
        <v>1238</v>
      </c>
    </row>
    <row r="969" customFormat="false" ht="12.8" hidden="false" customHeight="false" outlineLevel="0" collapsed="false">
      <c r="A969" s="0" t="s">
        <v>1237</v>
      </c>
      <c r="B969" s="0" t="s">
        <v>1238</v>
      </c>
    </row>
    <row r="970" customFormat="false" ht="12.8" hidden="false" customHeight="false" outlineLevel="0" collapsed="false">
      <c r="A970" s="0" t="s">
        <v>1239</v>
      </c>
      <c r="B970" s="0" t="s">
        <v>1240</v>
      </c>
    </row>
    <row r="971" customFormat="false" ht="12.8" hidden="false" customHeight="false" outlineLevel="0" collapsed="false">
      <c r="A971" s="0" t="s">
        <v>1239</v>
      </c>
      <c r="B971" s="0" t="s">
        <v>1240</v>
      </c>
    </row>
    <row r="972" customFormat="false" ht="12.8" hidden="false" customHeight="false" outlineLevel="0" collapsed="false">
      <c r="A972" s="0" t="s">
        <v>1239</v>
      </c>
      <c r="B972" s="0" t="s">
        <v>1240</v>
      </c>
    </row>
    <row r="973" customFormat="false" ht="12.8" hidden="false" customHeight="false" outlineLevel="0" collapsed="false">
      <c r="A973" s="0" t="s">
        <v>1241</v>
      </c>
      <c r="B973" s="0" t="s">
        <v>1242</v>
      </c>
    </row>
    <row r="974" customFormat="false" ht="12.8" hidden="false" customHeight="false" outlineLevel="0" collapsed="false">
      <c r="A974" s="0" t="s">
        <v>1241</v>
      </c>
      <c r="B974" s="0" t="s">
        <v>1242</v>
      </c>
    </row>
    <row r="975" customFormat="false" ht="12.8" hidden="false" customHeight="false" outlineLevel="0" collapsed="false">
      <c r="A975" s="0" t="s">
        <v>1241</v>
      </c>
      <c r="B975" s="0" t="s">
        <v>1242</v>
      </c>
    </row>
    <row r="976" customFormat="false" ht="12.8" hidden="false" customHeight="false" outlineLevel="0" collapsed="false">
      <c r="A976" s="0" t="s">
        <v>1243</v>
      </c>
      <c r="B976" s="0" t="s">
        <v>1244</v>
      </c>
    </row>
    <row r="977" customFormat="false" ht="12.8" hidden="false" customHeight="false" outlineLevel="0" collapsed="false">
      <c r="A977" s="0" t="s">
        <v>1245</v>
      </c>
      <c r="B977" s="0" t="s">
        <v>1246</v>
      </c>
    </row>
    <row r="978" customFormat="false" ht="12.8" hidden="false" customHeight="false" outlineLevel="0" collapsed="false">
      <c r="A978" s="0" t="s">
        <v>1247</v>
      </c>
      <c r="B978" s="0" t="s">
        <v>1248</v>
      </c>
    </row>
    <row r="979" customFormat="false" ht="12.8" hidden="false" customHeight="false" outlineLevel="0" collapsed="false">
      <c r="A979" s="0" t="s">
        <v>1249</v>
      </c>
      <c r="B979" s="0" t="s">
        <v>1250</v>
      </c>
    </row>
    <row r="980" customFormat="false" ht="12.8" hidden="false" customHeight="false" outlineLevel="0" collapsed="false">
      <c r="A980" s="0" t="s">
        <v>1251</v>
      </c>
      <c r="B980" s="0" t="s">
        <v>1252</v>
      </c>
    </row>
    <row r="981" customFormat="false" ht="12.8" hidden="false" customHeight="false" outlineLevel="0" collapsed="false">
      <c r="A981" s="0" t="s">
        <v>1253</v>
      </c>
      <c r="B981" s="0" t="s">
        <v>1254</v>
      </c>
    </row>
    <row r="982" customFormat="false" ht="12.8" hidden="false" customHeight="false" outlineLevel="0" collapsed="false">
      <c r="A982" s="0" t="s">
        <v>1255</v>
      </c>
      <c r="B982" s="0" t="s">
        <v>1256</v>
      </c>
    </row>
    <row r="983" customFormat="false" ht="12.8" hidden="false" customHeight="false" outlineLevel="0" collapsed="false">
      <c r="A983" s="0" t="s">
        <v>1257</v>
      </c>
      <c r="B983" s="0" t="s">
        <v>1258</v>
      </c>
    </row>
    <row r="984" customFormat="false" ht="12.8" hidden="false" customHeight="false" outlineLevel="0" collapsed="false">
      <c r="A984" s="0" t="s">
        <v>1259</v>
      </c>
      <c r="B984" s="0" t="s">
        <v>1260</v>
      </c>
    </row>
    <row r="985" customFormat="false" ht="12.8" hidden="false" customHeight="false" outlineLevel="0" collapsed="false">
      <c r="A985" s="0" t="s">
        <v>1261</v>
      </c>
      <c r="B985" s="0" t="s">
        <v>1261</v>
      </c>
    </row>
    <row r="986" customFormat="false" ht="12.8" hidden="false" customHeight="false" outlineLevel="0" collapsed="false">
      <c r="A986" s="0" t="s">
        <v>1262</v>
      </c>
      <c r="B986" s="0" t="s">
        <v>1263</v>
      </c>
    </row>
    <row r="987" customFormat="false" ht="12.8" hidden="false" customHeight="false" outlineLevel="0" collapsed="false">
      <c r="A987" s="0" t="s">
        <v>1262</v>
      </c>
      <c r="B987" s="0" t="s">
        <v>1263</v>
      </c>
    </row>
    <row r="988" customFormat="false" ht="12.8" hidden="false" customHeight="false" outlineLevel="0" collapsed="false">
      <c r="A988" s="0" t="s">
        <v>1264</v>
      </c>
      <c r="B988" s="0" t="s">
        <v>1265</v>
      </c>
    </row>
    <row r="989" customFormat="false" ht="12.8" hidden="false" customHeight="false" outlineLevel="0" collapsed="false">
      <c r="A989" s="0" t="s">
        <v>1264</v>
      </c>
      <c r="B989" s="0" t="s">
        <v>1265</v>
      </c>
    </row>
    <row r="990" customFormat="false" ht="12.8" hidden="false" customHeight="false" outlineLevel="0" collapsed="false">
      <c r="A990" s="0" t="s">
        <v>1266</v>
      </c>
      <c r="B990" s="0" t="s">
        <v>1265</v>
      </c>
    </row>
    <row r="991" customFormat="false" ht="12.8" hidden="false" customHeight="false" outlineLevel="0" collapsed="false">
      <c r="A991" s="0" t="s">
        <v>1267</v>
      </c>
      <c r="B991" s="0" t="s">
        <v>1268</v>
      </c>
    </row>
    <row r="992" customFormat="false" ht="12.8" hidden="false" customHeight="false" outlineLevel="0" collapsed="false">
      <c r="A992" s="0" t="s">
        <v>1267</v>
      </c>
      <c r="B992" s="0" t="s">
        <v>1268</v>
      </c>
    </row>
    <row r="993" customFormat="false" ht="12.8" hidden="false" customHeight="false" outlineLevel="0" collapsed="false">
      <c r="A993" s="0" t="s">
        <v>1267</v>
      </c>
      <c r="B993" s="0" t="s">
        <v>1268</v>
      </c>
    </row>
    <row r="994" customFormat="false" ht="12.8" hidden="false" customHeight="false" outlineLevel="0" collapsed="false">
      <c r="A994" s="0" t="s">
        <v>1269</v>
      </c>
      <c r="B994" s="0" t="s">
        <v>1270</v>
      </c>
    </row>
    <row r="995" customFormat="false" ht="12.8" hidden="false" customHeight="false" outlineLevel="0" collapsed="false">
      <c r="A995" s="0" t="s">
        <v>1269</v>
      </c>
      <c r="B995" s="0" t="s">
        <v>1270</v>
      </c>
    </row>
    <row r="996" customFormat="false" ht="12.8" hidden="false" customHeight="false" outlineLevel="0" collapsed="false">
      <c r="A996" s="0" t="s">
        <v>1271</v>
      </c>
      <c r="B996" s="0" t="s">
        <v>1272</v>
      </c>
    </row>
    <row r="997" customFormat="false" ht="12.8" hidden="false" customHeight="false" outlineLevel="0" collapsed="false">
      <c r="A997" s="0" t="s">
        <v>1271</v>
      </c>
      <c r="B997" s="0" t="s">
        <v>1272</v>
      </c>
    </row>
    <row r="998" customFormat="false" ht="12.8" hidden="false" customHeight="false" outlineLevel="0" collapsed="false">
      <c r="A998" s="0" t="s">
        <v>1273</v>
      </c>
      <c r="B998" s="0" t="s">
        <v>1272</v>
      </c>
    </row>
    <row r="999" customFormat="false" ht="12.8" hidden="false" customHeight="false" outlineLevel="0" collapsed="false">
      <c r="A999" s="0" t="s">
        <v>1274</v>
      </c>
      <c r="B999" s="0" t="s">
        <v>1275</v>
      </c>
    </row>
    <row r="1000" customFormat="false" ht="12.8" hidden="false" customHeight="false" outlineLevel="0" collapsed="false">
      <c r="A1000" s="0" t="s">
        <v>1274</v>
      </c>
      <c r="B1000" s="0" t="s">
        <v>1275</v>
      </c>
    </row>
    <row r="1001" customFormat="false" ht="12.8" hidden="false" customHeight="false" outlineLevel="0" collapsed="false">
      <c r="A1001" s="0" t="s">
        <v>1274</v>
      </c>
      <c r="B1001" s="0" t="s">
        <v>1275</v>
      </c>
    </row>
    <row r="1002" customFormat="false" ht="12.8" hidden="false" customHeight="false" outlineLevel="0" collapsed="false">
      <c r="A1002" s="0" t="s">
        <v>1276</v>
      </c>
      <c r="B1002" s="0" t="s">
        <v>1277</v>
      </c>
    </row>
    <row r="1003" customFormat="false" ht="12.8" hidden="false" customHeight="false" outlineLevel="0" collapsed="false">
      <c r="A1003" s="0" t="s">
        <v>1276</v>
      </c>
      <c r="B1003" s="0" t="s">
        <v>1277</v>
      </c>
    </row>
    <row r="1004" customFormat="false" ht="12.8" hidden="false" customHeight="false" outlineLevel="0" collapsed="false">
      <c r="A1004" s="0" t="s">
        <v>1278</v>
      </c>
      <c r="B1004" s="0" t="s">
        <v>1279</v>
      </c>
    </row>
    <row r="1005" customFormat="false" ht="12.8" hidden="false" customHeight="false" outlineLevel="0" collapsed="false">
      <c r="A1005" s="0" t="s">
        <v>1280</v>
      </c>
      <c r="B1005" s="0" t="s">
        <v>1281</v>
      </c>
    </row>
    <row r="1006" customFormat="false" ht="12.8" hidden="false" customHeight="false" outlineLevel="0" collapsed="false">
      <c r="A1006" s="0" t="s">
        <v>1280</v>
      </c>
      <c r="B1006" s="0" t="s">
        <v>1281</v>
      </c>
    </row>
    <row r="1007" customFormat="false" ht="12.8" hidden="false" customHeight="false" outlineLevel="0" collapsed="false">
      <c r="A1007" s="0" t="s">
        <v>1282</v>
      </c>
      <c r="B1007" s="0" t="s">
        <v>1283</v>
      </c>
    </row>
    <row r="1008" customFormat="false" ht="12.8" hidden="false" customHeight="false" outlineLevel="0" collapsed="false">
      <c r="A1008" s="0" t="s">
        <v>1284</v>
      </c>
      <c r="B1008" s="0" t="s">
        <v>1283</v>
      </c>
    </row>
    <row r="1009" customFormat="false" ht="12.8" hidden="false" customHeight="false" outlineLevel="0" collapsed="false">
      <c r="A1009" s="0" t="s">
        <v>1285</v>
      </c>
      <c r="B1009" s="0" t="s">
        <v>1286</v>
      </c>
    </row>
    <row r="1010" customFormat="false" ht="12.8" hidden="false" customHeight="false" outlineLevel="0" collapsed="false">
      <c r="A1010" s="0" t="s">
        <v>1285</v>
      </c>
      <c r="B1010" s="0" t="s">
        <v>1286</v>
      </c>
    </row>
    <row r="1011" customFormat="false" ht="12.8" hidden="false" customHeight="false" outlineLevel="0" collapsed="false">
      <c r="A1011" s="0" t="s">
        <v>1285</v>
      </c>
      <c r="B1011" s="0" t="s">
        <v>1286</v>
      </c>
    </row>
    <row r="1012" customFormat="false" ht="12.8" hidden="false" customHeight="false" outlineLevel="0" collapsed="false">
      <c r="A1012" s="0" t="s">
        <v>1287</v>
      </c>
      <c r="B1012" s="0" t="s">
        <v>1288</v>
      </c>
    </row>
    <row r="1013" customFormat="false" ht="12.8" hidden="false" customHeight="false" outlineLevel="0" collapsed="false">
      <c r="A1013" s="0" t="s">
        <v>1287</v>
      </c>
      <c r="B1013" s="0" t="s">
        <v>1288</v>
      </c>
    </row>
    <row r="1014" customFormat="false" ht="12.8" hidden="false" customHeight="false" outlineLevel="0" collapsed="false">
      <c r="A1014" s="0" t="s">
        <v>1289</v>
      </c>
      <c r="B1014" s="0" t="s">
        <v>1290</v>
      </c>
    </row>
    <row r="1015" customFormat="false" ht="12.8" hidden="false" customHeight="false" outlineLevel="0" collapsed="false">
      <c r="A1015" s="0" t="s">
        <v>1289</v>
      </c>
      <c r="B1015" s="0" t="s">
        <v>1290</v>
      </c>
    </row>
    <row r="1016" customFormat="false" ht="12.8" hidden="false" customHeight="false" outlineLevel="0" collapsed="false">
      <c r="A1016" s="0" t="s">
        <v>1291</v>
      </c>
      <c r="B1016" s="0" t="s">
        <v>1292</v>
      </c>
    </row>
    <row r="1017" customFormat="false" ht="12.8" hidden="false" customHeight="false" outlineLevel="0" collapsed="false">
      <c r="A1017" s="0" t="s">
        <v>1291</v>
      </c>
      <c r="B1017" s="0" t="s">
        <v>1292</v>
      </c>
    </row>
    <row r="1018" customFormat="false" ht="12.8" hidden="false" customHeight="false" outlineLevel="0" collapsed="false">
      <c r="A1018" s="0" t="s">
        <v>1293</v>
      </c>
      <c r="B1018" s="0" t="s">
        <v>1292</v>
      </c>
    </row>
    <row r="1019" customFormat="false" ht="12.8" hidden="false" customHeight="false" outlineLevel="0" collapsed="false">
      <c r="A1019" s="0" t="s">
        <v>1294</v>
      </c>
      <c r="B1019" s="0" t="s">
        <v>1295</v>
      </c>
    </row>
    <row r="1020" customFormat="false" ht="12.8" hidden="false" customHeight="false" outlineLevel="0" collapsed="false">
      <c r="A1020" s="0" t="s">
        <v>1294</v>
      </c>
      <c r="B1020" s="0" t="s">
        <v>1295</v>
      </c>
    </row>
    <row r="1021" customFormat="false" ht="12.8" hidden="false" customHeight="false" outlineLevel="0" collapsed="false">
      <c r="A1021" s="0" t="s">
        <v>1294</v>
      </c>
      <c r="B1021" s="0" t="s">
        <v>1295</v>
      </c>
    </row>
    <row r="1022" customFormat="false" ht="12.8" hidden="false" customHeight="false" outlineLevel="0" collapsed="false">
      <c r="A1022" s="0" t="s">
        <v>1296</v>
      </c>
      <c r="B1022" s="0" t="s">
        <v>1297</v>
      </c>
    </row>
    <row r="1023" customFormat="false" ht="12.8" hidden="false" customHeight="false" outlineLevel="0" collapsed="false">
      <c r="A1023" s="0" t="s">
        <v>1298</v>
      </c>
      <c r="B1023" s="0" t="s">
        <v>1299</v>
      </c>
    </row>
    <row r="1024" customFormat="false" ht="12.8" hidden="false" customHeight="false" outlineLevel="0" collapsed="false">
      <c r="A1024" s="0" t="s">
        <v>1298</v>
      </c>
      <c r="B1024" s="0" t="s">
        <v>1299</v>
      </c>
    </row>
    <row r="1025" customFormat="false" ht="12.8" hidden="false" customHeight="false" outlineLevel="0" collapsed="false">
      <c r="A1025" s="0" t="s">
        <v>1298</v>
      </c>
      <c r="B1025" s="0" t="s">
        <v>1299</v>
      </c>
    </row>
    <row r="1026" customFormat="false" ht="12.8" hidden="false" customHeight="false" outlineLevel="0" collapsed="false">
      <c r="A1026" s="0" t="s">
        <v>1300</v>
      </c>
      <c r="B1026" s="0" t="s">
        <v>1301</v>
      </c>
    </row>
    <row r="1027" customFormat="false" ht="12.8" hidden="false" customHeight="false" outlineLevel="0" collapsed="false">
      <c r="A1027" s="0" t="s">
        <v>1302</v>
      </c>
      <c r="B1027" s="0" t="s">
        <v>1303</v>
      </c>
    </row>
    <row r="1028" customFormat="false" ht="12.8" hidden="false" customHeight="false" outlineLevel="0" collapsed="false">
      <c r="A1028" s="0" t="s">
        <v>1302</v>
      </c>
      <c r="B1028" s="0" t="s">
        <v>1303</v>
      </c>
    </row>
    <row r="1029" customFormat="false" ht="12.8" hidden="false" customHeight="false" outlineLevel="0" collapsed="false">
      <c r="A1029" s="0" t="s">
        <v>1304</v>
      </c>
      <c r="B1029" s="0" t="s">
        <v>1305</v>
      </c>
    </row>
    <row r="1030" customFormat="false" ht="12.8" hidden="false" customHeight="false" outlineLevel="0" collapsed="false">
      <c r="A1030" s="0" t="s">
        <v>1304</v>
      </c>
      <c r="B1030" s="0" t="s">
        <v>1305</v>
      </c>
    </row>
    <row r="1031" customFormat="false" ht="12.8" hidden="false" customHeight="false" outlineLevel="0" collapsed="false">
      <c r="A1031" s="0" t="s">
        <v>1306</v>
      </c>
      <c r="B1031" s="0" t="s">
        <v>1307</v>
      </c>
    </row>
    <row r="1032" customFormat="false" ht="12.8" hidden="false" customHeight="false" outlineLevel="0" collapsed="false">
      <c r="A1032" s="0" t="s">
        <v>1306</v>
      </c>
      <c r="B1032" s="0" t="s">
        <v>1307</v>
      </c>
    </row>
    <row r="1033" customFormat="false" ht="12.8" hidden="false" customHeight="false" outlineLevel="0" collapsed="false">
      <c r="A1033" s="0" t="s">
        <v>1308</v>
      </c>
      <c r="B1033" s="0" t="s">
        <v>1309</v>
      </c>
    </row>
    <row r="1034" customFormat="false" ht="12.8" hidden="false" customHeight="false" outlineLevel="0" collapsed="false">
      <c r="A1034" s="0" t="s">
        <v>1308</v>
      </c>
      <c r="B1034" s="0" t="s">
        <v>1309</v>
      </c>
    </row>
    <row r="1035" customFormat="false" ht="12.8" hidden="false" customHeight="false" outlineLevel="0" collapsed="false">
      <c r="A1035" s="0" t="s">
        <v>1310</v>
      </c>
      <c r="B1035" s="0" t="s">
        <v>1311</v>
      </c>
    </row>
    <row r="1036" customFormat="false" ht="12.8" hidden="false" customHeight="false" outlineLevel="0" collapsed="false">
      <c r="A1036" s="0" t="s">
        <v>1310</v>
      </c>
      <c r="B1036" s="0" t="s">
        <v>1311</v>
      </c>
    </row>
    <row r="1037" customFormat="false" ht="12.8" hidden="false" customHeight="false" outlineLevel="0" collapsed="false">
      <c r="A1037" s="0" t="s">
        <v>1310</v>
      </c>
      <c r="B1037" s="0" t="s">
        <v>1311</v>
      </c>
    </row>
    <row r="1038" customFormat="false" ht="12.8" hidden="false" customHeight="false" outlineLevel="0" collapsed="false">
      <c r="A1038" s="0" t="s">
        <v>1312</v>
      </c>
      <c r="B1038" s="0" t="s">
        <v>1313</v>
      </c>
    </row>
    <row r="1039" customFormat="false" ht="12.8" hidden="false" customHeight="false" outlineLevel="0" collapsed="false">
      <c r="A1039" s="0" t="s">
        <v>1314</v>
      </c>
      <c r="B1039" s="0" t="s">
        <v>1315</v>
      </c>
    </row>
    <row r="1040" customFormat="false" ht="12.8" hidden="false" customHeight="false" outlineLevel="0" collapsed="false">
      <c r="A1040" s="0" t="s">
        <v>1316</v>
      </c>
      <c r="B1040" s="0" t="s">
        <v>1317</v>
      </c>
    </row>
    <row r="1041" customFormat="false" ht="12.8" hidden="false" customHeight="false" outlineLevel="0" collapsed="false">
      <c r="A1041" s="0" t="s">
        <v>1316</v>
      </c>
      <c r="B1041" s="0" t="s">
        <v>1317</v>
      </c>
    </row>
    <row r="1042" customFormat="false" ht="12.8" hidden="false" customHeight="false" outlineLevel="0" collapsed="false">
      <c r="A1042" s="0" t="s">
        <v>1318</v>
      </c>
      <c r="B1042" s="0" t="s">
        <v>1319</v>
      </c>
    </row>
    <row r="1043" customFormat="false" ht="12.8" hidden="false" customHeight="false" outlineLevel="0" collapsed="false">
      <c r="A1043" s="0" t="s">
        <v>1318</v>
      </c>
      <c r="B1043" s="0" t="s">
        <v>1319</v>
      </c>
    </row>
    <row r="1044" customFormat="false" ht="12.8" hidden="false" customHeight="false" outlineLevel="0" collapsed="false">
      <c r="A1044" s="0" t="s">
        <v>1320</v>
      </c>
      <c r="B1044" s="0" t="s">
        <v>1321</v>
      </c>
    </row>
    <row r="1045" customFormat="false" ht="12.8" hidden="false" customHeight="false" outlineLevel="0" collapsed="false">
      <c r="A1045" s="0" t="s">
        <v>1320</v>
      </c>
      <c r="B1045" s="0" t="s">
        <v>1321</v>
      </c>
    </row>
    <row r="1046" customFormat="false" ht="12.8" hidden="false" customHeight="false" outlineLevel="0" collapsed="false">
      <c r="A1046" s="0" t="s">
        <v>1320</v>
      </c>
      <c r="B1046" s="0" t="s">
        <v>1321</v>
      </c>
    </row>
    <row r="1047" customFormat="false" ht="12.8" hidden="false" customHeight="false" outlineLevel="0" collapsed="false">
      <c r="A1047" s="0" t="s">
        <v>1322</v>
      </c>
      <c r="B1047" s="0" t="s">
        <v>1323</v>
      </c>
    </row>
    <row r="1048" customFormat="false" ht="12.8" hidden="false" customHeight="false" outlineLevel="0" collapsed="false">
      <c r="A1048" s="0" t="s">
        <v>1322</v>
      </c>
      <c r="B1048" s="0" t="s">
        <v>1323</v>
      </c>
    </row>
    <row r="1049" customFormat="false" ht="12.8" hidden="false" customHeight="false" outlineLevel="0" collapsed="false">
      <c r="A1049" s="0" t="s">
        <v>1322</v>
      </c>
      <c r="B1049" s="0" t="s">
        <v>1323</v>
      </c>
    </row>
    <row r="1050" customFormat="false" ht="12.8" hidden="false" customHeight="false" outlineLevel="0" collapsed="false">
      <c r="A1050" s="0" t="s">
        <v>1324</v>
      </c>
      <c r="B1050" s="0" t="s">
        <v>1325</v>
      </c>
    </row>
    <row r="1051" customFormat="false" ht="12.8" hidden="false" customHeight="false" outlineLevel="0" collapsed="false">
      <c r="A1051" s="0" t="s">
        <v>1324</v>
      </c>
      <c r="B1051" s="0" t="s">
        <v>1325</v>
      </c>
    </row>
    <row r="1052" customFormat="false" ht="12.8" hidden="false" customHeight="false" outlineLevel="0" collapsed="false">
      <c r="A1052" s="0" t="s">
        <v>1324</v>
      </c>
      <c r="B1052" s="0" t="s">
        <v>1325</v>
      </c>
    </row>
    <row r="1053" customFormat="false" ht="12.8" hidden="false" customHeight="false" outlineLevel="0" collapsed="false">
      <c r="A1053" s="0" t="s">
        <v>1326</v>
      </c>
      <c r="B1053" s="0" t="s">
        <v>1327</v>
      </c>
    </row>
    <row r="1054" customFormat="false" ht="12.8" hidden="false" customHeight="false" outlineLevel="0" collapsed="false">
      <c r="A1054" s="0" t="s">
        <v>1326</v>
      </c>
      <c r="B1054" s="0" t="s">
        <v>1327</v>
      </c>
    </row>
    <row r="1055" customFormat="false" ht="12.8" hidden="false" customHeight="false" outlineLevel="0" collapsed="false">
      <c r="A1055" s="0" t="s">
        <v>1328</v>
      </c>
      <c r="B1055" s="0" t="s">
        <v>1329</v>
      </c>
    </row>
    <row r="1056" customFormat="false" ht="12.8" hidden="false" customHeight="false" outlineLevel="0" collapsed="false">
      <c r="A1056" s="0" t="s">
        <v>1328</v>
      </c>
      <c r="B1056" s="0" t="s">
        <v>1329</v>
      </c>
    </row>
    <row r="1057" customFormat="false" ht="12.8" hidden="false" customHeight="false" outlineLevel="0" collapsed="false">
      <c r="A1057" s="0" t="s">
        <v>1330</v>
      </c>
      <c r="B1057" s="0" t="s">
        <v>1331</v>
      </c>
    </row>
    <row r="1058" customFormat="false" ht="12.8" hidden="false" customHeight="false" outlineLevel="0" collapsed="false">
      <c r="A1058" s="0" t="s">
        <v>1332</v>
      </c>
      <c r="B1058" s="0" t="s">
        <v>1333</v>
      </c>
    </row>
    <row r="1059" customFormat="false" ht="12.8" hidden="false" customHeight="false" outlineLevel="0" collapsed="false">
      <c r="A1059" s="0" t="s">
        <v>1334</v>
      </c>
      <c r="B1059" s="0" t="s">
        <v>1335</v>
      </c>
    </row>
    <row r="1060" customFormat="false" ht="12.8" hidden="false" customHeight="false" outlineLevel="0" collapsed="false">
      <c r="A1060" s="0" t="s">
        <v>1334</v>
      </c>
      <c r="B1060" s="0" t="s">
        <v>1335</v>
      </c>
    </row>
    <row r="1061" customFormat="false" ht="12.8" hidden="false" customHeight="false" outlineLevel="0" collapsed="false">
      <c r="A1061" s="0" t="s">
        <v>1334</v>
      </c>
      <c r="B1061" s="0" t="s">
        <v>1335</v>
      </c>
    </row>
    <row r="1062" customFormat="false" ht="12.8" hidden="false" customHeight="false" outlineLevel="0" collapsed="false">
      <c r="A1062" s="0" t="s">
        <v>1336</v>
      </c>
      <c r="B1062" s="0" t="s">
        <v>1337</v>
      </c>
    </row>
    <row r="1063" customFormat="false" ht="12.8" hidden="false" customHeight="false" outlineLevel="0" collapsed="false">
      <c r="A1063" s="0" t="s">
        <v>1336</v>
      </c>
      <c r="B1063" s="0" t="s">
        <v>1337</v>
      </c>
    </row>
    <row r="1064" customFormat="false" ht="12.8" hidden="false" customHeight="false" outlineLevel="0" collapsed="false">
      <c r="A1064" s="0" t="s">
        <v>1338</v>
      </c>
      <c r="B1064" s="0" t="s">
        <v>1339</v>
      </c>
    </row>
    <row r="1065" customFormat="false" ht="12.8" hidden="false" customHeight="false" outlineLevel="0" collapsed="false">
      <c r="A1065" s="0" t="s">
        <v>1338</v>
      </c>
      <c r="B1065" s="0" t="s">
        <v>1339</v>
      </c>
    </row>
    <row r="1066" customFormat="false" ht="12.8" hidden="false" customHeight="false" outlineLevel="0" collapsed="false">
      <c r="A1066" s="0" t="s">
        <v>1338</v>
      </c>
      <c r="B1066" s="0" t="s">
        <v>1339</v>
      </c>
    </row>
    <row r="1067" customFormat="false" ht="12.8" hidden="false" customHeight="false" outlineLevel="0" collapsed="false">
      <c r="A1067" s="0" t="s">
        <v>1340</v>
      </c>
      <c r="B1067" s="0" t="s">
        <v>1341</v>
      </c>
    </row>
    <row r="1068" customFormat="false" ht="12.8" hidden="false" customHeight="false" outlineLevel="0" collapsed="false">
      <c r="A1068" s="0" t="s">
        <v>1340</v>
      </c>
      <c r="B1068" s="0" t="s">
        <v>1341</v>
      </c>
    </row>
    <row r="1069" customFormat="false" ht="12.8" hidden="false" customHeight="false" outlineLevel="0" collapsed="false">
      <c r="A1069" s="0" t="s">
        <v>1342</v>
      </c>
      <c r="B1069" s="0" t="s">
        <v>1343</v>
      </c>
    </row>
    <row r="1070" customFormat="false" ht="12.8" hidden="false" customHeight="false" outlineLevel="0" collapsed="false">
      <c r="A1070" s="0" t="s">
        <v>1344</v>
      </c>
      <c r="B1070" s="0" t="s">
        <v>1345</v>
      </c>
    </row>
    <row r="1071" customFormat="false" ht="12.8" hidden="false" customHeight="false" outlineLevel="0" collapsed="false">
      <c r="A1071" s="0" t="s">
        <v>1344</v>
      </c>
      <c r="B1071" s="0" t="s">
        <v>1345</v>
      </c>
    </row>
    <row r="1072" customFormat="false" ht="12.8" hidden="false" customHeight="false" outlineLevel="0" collapsed="false">
      <c r="A1072" s="0" t="s">
        <v>1344</v>
      </c>
      <c r="B1072" s="0" t="s">
        <v>1345</v>
      </c>
    </row>
    <row r="1073" customFormat="false" ht="12.8" hidden="false" customHeight="false" outlineLevel="0" collapsed="false">
      <c r="A1073" s="0" t="s">
        <v>1346</v>
      </c>
      <c r="B1073" s="0" t="s">
        <v>1347</v>
      </c>
    </row>
    <row r="1074" customFormat="false" ht="12.8" hidden="false" customHeight="false" outlineLevel="0" collapsed="false">
      <c r="A1074" s="0" t="s">
        <v>1346</v>
      </c>
      <c r="B1074" s="0" t="s">
        <v>1347</v>
      </c>
    </row>
    <row r="1075" customFormat="false" ht="12.8" hidden="false" customHeight="false" outlineLevel="0" collapsed="false">
      <c r="A1075" s="0" t="s">
        <v>1346</v>
      </c>
      <c r="B1075" s="0" t="s">
        <v>1347</v>
      </c>
    </row>
    <row r="1076" customFormat="false" ht="12.8" hidden="false" customHeight="false" outlineLevel="0" collapsed="false">
      <c r="A1076" s="0" t="s">
        <v>1348</v>
      </c>
      <c r="B1076" s="0" t="s">
        <v>1349</v>
      </c>
    </row>
    <row r="1077" customFormat="false" ht="12.8" hidden="false" customHeight="false" outlineLevel="0" collapsed="false">
      <c r="A1077" s="0" t="s">
        <v>1348</v>
      </c>
      <c r="B1077" s="0" t="s">
        <v>1349</v>
      </c>
    </row>
    <row r="1078" customFormat="false" ht="12.8" hidden="false" customHeight="false" outlineLevel="0" collapsed="false">
      <c r="A1078" s="0" t="s">
        <v>1348</v>
      </c>
      <c r="B1078" s="0" t="s">
        <v>1349</v>
      </c>
    </row>
    <row r="1079" customFormat="false" ht="12.8" hidden="false" customHeight="false" outlineLevel="0" collapsed="false">
      <c r="A1079" s="0" t="s">
        <v>1350</v>
      </c>
      <c r="B1079" s="0" t="s">
        <v>3718</v>
      </c>
    </row>
    <row r="1080" customFormat="false" ht="12.8" hidden="false" customHeight="false" outlineLevel="0" collapsed="false">
      <c r="A1080" s="0" t="s">
        <v>1350</v>
      </c>
      <c r="B1080" s="0" t="s">
        <v>1351</v>
      </c>
    </row>
    <row r="1081" customFormat="false" ht="12.8" hidden="false" customHeight="false" outlineLevel="0" collapsed="false">
      <c r="A1081" s="0" t="s">
        <v>1350</v>
      </c>
      <c r="B1081" s="0" t="s">
        <v>1351</v>
      </c>
    </row>
    <row r="1082" customFormat="false" ht="12.8" hidden="false" customHeight="false" outlineLevel="0" collapsed="false">
      <c r="A1082" s="0" t="s">
        <v>1352</v>
      </c>
      <c r="B1082" s="0" t="s">
        <v>1353</v>
      </c>
    </row>
    <row r="1083" customFormat="false" ht="12.8" hidden="false" customHeight="false" outlineLevel="0" collapsed="false">
      <c r="A1083" s="0" t="s">
        <v>1354</v>
      </c>
      <c r="B1083" s="0" t="s">
        <v>1355</v>
      </c>
    </row>
    <row r="1084" customFormat="false" ht="12.8" hidden="false" customHeight="false" outlineLevel="0" collapsed="false">
      <c r="A1084" s="0" t="s">
        <v>1356</v>
      </c>
      <c r="B1084" s="0" t="s">
        <v>1356</v>
      </c>
    </row>
    <row r="1085" customFormat="false" ht="12.8" hidden="false" customHeight="false" outlineLevel="0" collapsed="false">
      <c r="A1085" s="0" t="s">
        <v>1356</v>
      </c>
      <c r="B1085" s="0" t="s">
        <v>1356</v>
      </c>
    </row>
    <row r="1086" customFormat="false" ht="12.8" hidden="false" customHeight="false" outlineLevel="0" collapsed="false">
      <c r="A1086" s="0" t="s">
        <v>1357</v>
      </c>
      <c r="B1086" s="0" t="s">
        <v>1358</v>
      </c>
    </row>
    <row r="1087" customFormat="false" ht="12.8" hidden="false" customHeight="false" outlineLevel="0" collapsed="false">
      <c r="A1087" s="0" t="s">
        <v>1359</v>
      </c>
      <c r="B1087" s="0" t="s">
        <v>1360</v>
      </c>
    </row>
    <row r="1088" customFormat="false" ht="12.8" hidden="false" customHeight="false" outlineLevel="0" collapsed="false">
      <c r="A1088" s="0" t="s">
        <v>1361</v>
      </c>
      <c r="B1088" s="0" t="s">
        <v>1362</v>
      </c>
    </row>
    <row r="1089" customFormat="false" ht="12.8" hidden="false" customHeight="false" outlineLevel="0" collapsed="false">
      <c r="A1089" s="0" t="s">
        <v>1363</v>
      </c>
      <c r="B1089" s="0" t="s">
        <v>1364</v>
      </c>
    </row>
    <row r="1090" customFormat="false" ht="12.8" hidden="false" customHeight="false" outlineLevel="0" collapsed="false">
      <c r="A1090" s="0" t="s">
        <v>1365</v>
      </c>
      <c r="B1090" s="0" t="s">
        <v>1366</v>
      </c>
    </row>
    <row r="1091" customFormat="false" ht="12.8" hidden="false" customHeight="false" outlineLevel="0" collapsed="false">
      <c r="A1091" s="0" t="s">
        <v>1367</v>
      </c>
      <c r="B1091" s="0" t="s">
        <v>1368</v>
      </c>
    </row>
    <row r="1092" customFormat="false" ht="12.8" hidden="false" customHeight="false" outlineLevel="0" collapsed="false">
      <c r="A1092" s="0" t="s">
        <v>1371</v>
      </c>
      <c r="B1092" s="0" t="s">
        <v>1372</v>
      </c>
    </row>
    <row r="1093" customFormat="false" ht="12.8" hidden="false" customHeight="false" outlineLevel="0" collapsed="false">
      <c r="A1093" s="0" t="s">
        <v>1373</v>
      </c>
      <c r="B1093" s="0" t="s">
        <v>1374</v>
      </c>
    </row>
    <row r="1094" customFormat="false" ht="12.8" hidden="false" customHeight="false" outlineLevel="0" collapsed="false">
      <c r="A1094" s="0" t="s">
        <v>1375</v>
      </c>
      <c r="B1094" s="0" t="s">
        <v>1376</v>
      </c>
    </row>
    <row r="1095" customFormat="false" ht="12.8" hidden="false" customHeight="false" outlineLevel="0" collapsed="false">
      <c r="A1095" s="0" t="s">
        <v>1377</v>
      </c>
      <c r="B1095" s="0" t="s">
        <v>1378</v>
      </c>
    </row>
    <row r="1096" customFormat="false" ht="12.8" hidden="false" customHeight="false" outlineLevel="0" collapsed="false">
      <c r="A1096" s="0" t="s">
        <v>1379</v>
      </c>
      <c r="B1096" s="0" t="s">
        <v>1380</v>
      </c>
    </row>
    <row r="1097" customFormat="false" ht="12.8" hidden="false" customHeight="false" outlineLevel="0" collapsed="false">
      <c r="A1097" s="0" t="s">
        <v>1381</v>
      </c>
      <c r="B1097" s="0" t="s">
        <v>1382</v>
      </c>
    </row>
    <row r="1098" customFormat="false" ht="12.8" hidden="false" customHeight="false" outlineLevel="0" collapsed="false">
      <c r="A1098" s="0" t="s">
        <v>1383</v>
      </c>
      <c r="B1098" s="0" t="s">
        <v>1384</v>
      </c>
    </row>
    <row r="1099" customFormat="false" ht="12.8" hidden="false" customHeight="false" outlineLevel="0" collapsed="false">
      <c r="A1099" s="0" t="s">
        <v>1385</v>
      </c>
      <c r="B1099" s="0" t="s">
        <v>1386</v>
      </c>
    </row>
    <row r="1100" customFormat="false" ht="12.8" hidden="false" customHeight="false" outlineLevel="0" collapsed="false">
      <c r="A1100" s="0" t="s">
        <v>1387</v>
      </c>
      <c r="B1100" s="0" t="s">
        <v>1387</v>
      </c>
    </row>
    <row r="1101" customFormat="false" ht="12.8" hidden="false" customHeight="false" outlineLevel="0" collapsed="false">
      <c r="A1101" s="0" t="s">
        <v>1388</v>
      </c>
      <c r="B1101" s="0" t="s">
        <v>1389</v>
      </c>
    </row>
    <row r="1102" customFormat="false" ht="12.8" hidden="false" customHeight="false" outlineLevel="0" collapsed="false">
      <c r="A1102" s="0" t="s">
        <v>1388</v>
      </c>
      <c r="B1102" s="0" t="s">
        <v>3719</v>
      </c>
    </row>
    <row r="1103" customFormat="false" ht="12.8" hidden="false" customHeight="false" outlineLevel="0" collapsed="false">
      <c r="A1103" s="0" t="s">
        <v>1390</v>
      </c>
      <c r="B1103" s="0" t="s">
        <v>3719</v>
      </c>
    </row>
    <row r="1104" customFormat="false" ht="12.8" hidden="false" customHeight="false" outlineLevel="0" collapsed="false">
      <c r="A1104" s="0" t="s">
        <v>1390</v>
      </c>
      <c r="B1104" s="0" t="s">
        <v>1391</v>
      </c>
    </row>
    <row r="1105" customFormat="false" ht="12.8" hidden="false" customHeight="false" outlineLevel="0" collapsed="false">
      <c r="A1105" s="0" t="s">
        <v>1392</v>
      </c>
      <c r="B1105" s="0" t="s">
        <v>1393</v>
      </c>
    </row>
    <row r="1106" customFormat="false" ht="12.8" hidden="false" customHeight="false" outlineLevel="0" collapsed="false">
      <c r="A1106" s="0" t="s">
        <v>1392</v>
      </c>
      <c r="B1106" s="0" t="s">
        <v>1393</v>
      </c>
    </row>
    <row r="1107" customFormat="false" ht="12.8" hidden="false" customHeight="false" outlineLevel="0" collapsed="false">
      <c r="A1107" s="0" t="s">
        <v>1394</v>
      </c>
      <c r="B1107" s="0" t="s">
        <v>1395</v>
      </c>
    </row>
    <row r="1108" customFormat="false" ht="12.8" hidden="false" customHeight="false" outlineLevel="0" collapsed="false">
      <c r="A1108" s="0" t="s">
        <v>1396</v>
      </c>
      <c r="B1108" s="0" t="s">
        <v>1397</v>
      </c>
    </row>
    <row r="1109" customFormat="false" ht="12.8" hidden="false" customHeight="false" outlineLevel="0" collapsed="false">
      <c r="A1109" s="0" t="s">
        <v>1398</v>
      </c>
      <c r="B1109" s="0" t="s">
        <v>1399</v>
      </c>
    </row>
    <row r="1110" customFormat="false" ht="12.8" hidden="false" customHeight="false" outlineLevel="0" collapsed="false">
      <c r="A1110" s="0" t="s">
        <v>1398</v>
      </c>
      <c r="B1110" s="0" t="s">
        <v>1399</v>
      </c>
    </row>
    <row r="1111" customFormat="false" ht="12.8" hidden="false" customHeight="false" outlineLevel="0" collapsed="false">
      <c r="A1111" s="0" t="s">
        <v>1398</v>
      </c>
      <c r="B1111" s="0" t="s">
        <v>1399</v>
      </c>
    </row>
    <row r="1112" customFormat="false" ht="12.8" hidden="false" customHeight="false" outlineLevel="0" collapsed="false">
      <c r="A1112" s="0" t="s">
        <v>1400</v>
      </c>
      <c r="B1112" s="0" t="s">
        <v>1401</v>
      </c>
    </row>
    <row r="1113" customFormat="false" ht="12.8" hidden="false" customHeight="false" outlineLevel="0" collapsed="false">
      <c r="A1113" s="0" t="s">
        <v>1400</v>
      </c>
      <c r="B1113" s="0" t="s">
        <v>1401</v>
      </c>
    </row>
    <row r="1114" customFormat="false" ht="12.8" hidden="false" customHeight="false" outlineLevel="0" collapsed="false">
      <c r="A1114" s="0" t="s">
        <v>1400</v>
      </c>
      <c r="B1114" s="0" t="s">
        <v>1401</v>
      </c>
    </row>
    <row r="1115" customFormat="false" ht="12.8" hidden="false" customHeight="false" outlineLevel="0" collapsed="false">
      <c r="A1115" s="0" t="s">
        <v>1402</v>
      </c>
      <c r="B1115" s="0" t="s">
        <v>1403</v>
      </c>
    </row>
    <row r="1116" customFormat="false" ht="12.8" hidden="false" customHeight="false" outlineLevel="0" collapsed="false">
      <c r="A1116" s="0" t="s">
        <v>1404</v>
      </c>
      <c r="B1116" s="0" t="s">
        <v>1405</v>
      </c>
    </row>
    <row r="1117" customFormat="false" ht="12.8" hidden="false" customHeight="false" outlineLevel="0" collapsed="false">
      <c r="A1117" s="0" t="s">
        <v>1406</v>
      </c>
      <c r="B1117" s="0" t="s">
        <v>1407</v>
      </c>
    </row>
    <row r="1118" customFormat="false" ht="12.8" hidden="false" customHeight="false" outlineLevel="0" collapsed="false">
      <c r="A1118" s="0" t="s">
        <v>1406</v>
      </c>
      <c r="B1118" s="0" t="s">
        <v>1407</v>
      </c>
    </row>
    <row r="1119" customFormat="false" ht="12.8" hidden="false" customHeight="false" outlineLevel="0" collapsed="false">
      <c r="A1119" s="0" t="s">
        <v>1406</v>
      </c>
      <c r="B1119" s="0" t="s">
        <v>1411</v>
      </c>
    </row>
    <row r="1120" customFormat="false" ht="12.8" hidden="false" customHeight="false" outlineLevel="0" collapsed="false">
      <c r="A1120" s="0" t="s">
        <v>1406</v>
      </c>
      <c r="B1120" s="0" t="s">
        <v>1407</v>
      </c>
    </row>
    <row r="1121" customFormat="false" ht="12.8" hidden="false" customHeight="false" outlineLevel="0" collapsed="false">
      <c r="A1121" s="0" t="s">
        <v>1408</v>
      </c>
      <c r="B1121" s="0" t="s">
        <v>1409</v>
      </c>
    </row>
    <row r="1122" customFormat="false" ht="12.8" hidden="false" customHeight="false" outlineLevel="0" collapsed="false">
      <c r="A1122" s="0" t="s">
        <v>1408</v>
      </c>
      <c r="B1122" s="0" t="s">
        <v>1409</v>
      </c>
    </row>
    <row r="1123" customFormat="false" ht="12.8" hidden="false" customHeight="false" outlineLevel="0" collapsed="false">
      <c r="A1123" s="0" t="s">
        <v>1408</v>
      </c>
      <c r="B1123" s="0" t="s">
        <v>1409</v>
      </c>
    </row>
    <row r="1124" customFormat="false" ht="12.8" hidden="false" customHeight="false" outlineLevel="0" collapsed="false">
      <c r="A1124" s="0" t="s">
        <v>1410</v>
      </c>
      <c r="B1124" s="0" t="s">
        <v>1411</v>
      </c>
    </row>
    <row r="1125" customFormat="false" ht="12.8" hidden="false" customHeight="false" outlineLevel="0" collapsed="false">
      <c r="A1125" s="0" t="s">
        <v>1410</v>
      </c>
      <c r="B1125" s="0" t="s">
        <v>1411</v>
      </c>
    </row>
    <row r="1126" customFormat="false" ht="12.8" hidden="false" customHeight="false" outlineLevel="0" collapsed="false">
      <c r="A1126" s="0" t="s">
        <v>1412</v>
      </c>
      <c r="B1126" s="0" t="s">
        <v>1413</v>
      </c>
    </row>
    <row r="1127" customFormat="false" ht="12.8" hidden="false" customHeight="false" outlineLevel="0" collapsed="false">
      <c r="A1127" s="0" t="s">
        <v>1412</v>
      </c>
      <c r="B1127" s="0" t="s">
        <v>1413</v>
      </c>
    </row>
    <row r="1128" customFormat="false" ht="12.8" hidden="false" customHeight="false" outlineLevel="0" collapsed="false">
      <c r="A1128" s="0" t="s">
        <v>1412</v>
      </c>
      <c r="B1128" s="0" t="s">
        <v>1413</v>
      </c>
    </row>
    <row r="1129" customFormat="false" ht="12.8" hidden="false" customHeight="false" outlineLevel="0" collapsed="false">
      <c r="A1129" s="0" t="s">
        <v>1414</v>
      </c>
      <c r="B1129" s="0" t="s">
        <v>1415</v>
      </c>
    </row>
    <row r="1130" customFormat="false" ht="12.8" hidden="false" customHeight="false" outlineLevel="0" collapsed="false">
      <c r="A1130" s="0" t="s">
        <v>1416</v>
      </c>
      <c r="B1130" s="0" t="s">
        <v>1417</v>
      </c>
    </row>
    <row r="1131" customFormat="false" ht="12.8" hidden="false" customHeight="false" outlineLevel="0" collapsed="false">
      <c r="A1131" s="0" t="s">
        <v>1418</v>
      </c>
      <c r="B1131" s="0" t="s">
        <v>1419</v>
      </c>
    </row>
    <row r="1132" customFormat="false" ht="12.8" hidden="false" customHeight="false" outlineLevel="0" collapsed="false">
      <c r="A1132" s="0" t="s">
        <v>1420</v>
      </c>
      <c r="B1132" s="0" t="s">
        <v>1421</v>
      </c>
    </row>
    <row r="1133" customFormat="false" ht="12.8" hidden="false" customHeight="false" outlineLevel="0" collapsed="false">
      <c r="A1133" s="0" t="s">
        <v>1420</v>
      </c>
      <c r="B1133" s="0" t="s">
        <v>1421</v>
      </c>
    </row>
    <row r="1134" customFormat="false" ht="12.8" hidden="false" customHeight="false" outlineLevel="0" collapsed="false">
      <c r="A1134" s="0" t="s">
        <v>1420</v>
      </c>
      <c r="B1134" s="0" t="s">
        <v>1421</v>
      </c>
    </row>
    <row r="1135" customFormat="false" ht="12.8" hidden="false" customHeight="false" outlineLevel="0" collapsed="false">
      <c r="A1135" s="0" t="s">
        <v>1422</v>
      </c>
      <c r="B1135" s="0" t="s">
        <v>1423</v>
      </c>
    </row>
    <row r="1136" customFormat="false" ht="12.8" hidden="false" customHeight="false" outlineLevel="0" collapsed="false">
      <c r="A1136" s="0" t="s">
        <v>1422</v>
      </c>
      <c r="B1136" s="0" t="s">
        <v>1423</v>
      </c>
    </row>
    <row r="1137" customFormat="false" ht="12.8" hidden="false" customHeight="false" outlineLevel="0" collapsed="false">
      <c r="A1137" s="0" t="s">
        <v>1424</v>
      </c>
      <c r="B1137" s="0" t="s">
        <v>1425</v>
      </c>
    </row>
    <row r="1138" customFormat="false" ht="12.8" hidden="false" customHeight="false" outlineLevel="0" collapsed="false">
      <c r="A1138" s="0" t="s">
        <v>1424</v>
      </c>
      <c r="B1138" s="0" t="s">
        <v>1425</v>
      </c>
    </row>
    <row r="1139" customFormat="false" ht="12.8" hidden="false" customHeight="false" outlineLevel="0" collapsed="false">
      <c r="A1139" s="0" t="s">
        <v>1424</v>
      </c>
      <c r="B1139" s="0" t="s">
        <v>1425</v>
      </c>
    </row>
    <row r="1140" customFormat="false" ht="12.8" hidden="false" customHeight="false" outlineLevel="0" collapsed="false">
      <c r="A1140" s="0" t="s">
        <v>1426</v>
      </c>
      <c r="B1140" s="0" t="s">
        <v>1427</v>
      </c>
    </row>
    <row r="1141" customFormat="false" ht="12.8" hidden="false" customHeight="false" outlineLevel="0" collapsed="false">
      <c r="A1141" s="0" t="s">
        <v>1426</v>
      </c>
      <c r="B1141" s="0" t="s">
        <v>3608</v>
      </c>
    </row>
    <row r="1142" customFormat="false" ht="12.8" hidden="false" customHeight="false" outlineLevel="0" collapsed="false">
      <c r="A1142" s="0" t="s">
        <v>1426</v>
      </c>
      <c r="B1142" s="0" t="s">
        <v>3720</v>
      </c>
    </row>
    <row r="1143" customFormat="false" ht="12.8" hidden="false" customHeight="false" outlineLevel="0" collapsed="false">
      <c r="A1143" s="0" t="s">
        <v>1426</v>
      </c>
      <c r="B1143" s="0" t="s">
        <v>1427</v>
      </c>
    </row>
    <row r="1144" customFormat="false" ht="12.8" hidden="false" customHeight="false" outlineLevel="0" collapsed="false">
      <c r="A1144" s="0" t="s">
        <v>1426</v>
      </c>
      <c r="B1144" s="0" t="s">
        <v>3608</v>
      </c>
    </row>
    <row r="1145" customFormat="false" ht="12.8" hidden="false" customHeight="false" outlineLevel="0" collapsed="false">
      <c r="A1145" s="0" t="s">
        <v>1428</v>
      </c>
      <c r="B1145" s="0" t="s">
        <v>1429</v>
      </c>
    </row>
    <row r="1146" customFormat="false" ht="12.8" hidden="false" customHeight="false" outlineLevel="0" collapsed="false">
      <c r="A1146" s="0" t="s">
        <v>1428</v>
      </c>
      <c r="B1146" s="0" t="s">
        <v>1429</v>
      </c>
    </row>
    <row r="1147" customFormat="false" ht="12.8" hidden="false" customHeight="false" outlineLevel="0" collapsed="false">
      <c r="A1147" s="0" t="s">
        <v>1430</v>
      </c>
      <c r="B1147" s="0" t="s">
        <v>3612</v>
      </c>
    </row>
    <row r="1148" customFormat="false" ht="12.8" hidden="false" customHeight="false" outlineLevel="0" collapsed="false">
      <c r="A1148" s="0" t="s">
        <v>1430</v>
      </c>
      <c r="B1148" s="0" t="s">
        <v>1431</v>
      </c>
    </row>
    <row r="1149" customFormat="false" ht="12.8" hidden="false" customHeight="false" outlineLevel="0" collapsed="false">
      <c r="A1149" s="0" t="s">
        <v>1430</v>
      </c>
      <c r="B1149" s="0" t="s">
        <v>3612</v>
      </c>
    </row>
    <row r="1150" customFormat="false" ht="12.8" hidden="false" customHeight="false" outlineLevel="0" collapsed="false">
      <c r="A1150" s="0" t="s">
        <v>1432</v>
      </c>
      <c r="B1150" s="0" t="s">
        <v>1433</v>
      </c>
    </row>
    <row r="1151" customFormat="false" ht="12.8" hidden="false" customHeight="false" outlineLevel="0" collapsed="false">
      <c r="A1151" s="0" t="s">
        <v>1432</v>
      </c>
      <c r="B1151" s="0" t="s">
        <v>1433</v>
      </c>
    </row>
    <row r="1152" customFormat="false" ht="12.8" hidden="false" customHeight="false" outlineLevel="0" collapsed="false">
      <c r="A1152" s="0" t="s">
        <v>1432</v>
      </c>
      <c r="B1152" s="0" t="s">
        <v>1433</v>
      </c>
    </row>
    <row r="1153" customFormat="false" ht="12.8" hidden="false" customHeight="false" outlineLevel="0" collapsed="false">
      <c r="A1153" s="0" t="s">
        <v>1434</v>
      </c>
      <c r="B1153" s="0" t="s">
        <v>1435</v>
      </c>
    </row>
    <row r="1154" customFormat="false" ht="12.8" hidden="false" customHeight="false" outlineLevel="0" collapsed="false">
      <c r="A1154" s="0" t="s">
        <v>1434</v>
      </c>
      <c r="B1154" s="0" t="s">
        <v>3614</v>
      </c>
    </row>
    <row r="1155" customFormat="false" ht="12.8" hidden="false" customHeight="false" outlineLevel="0" collapsed="false">
      <c r="A1155" s="0" t="s">
        <v>1434</v>
      </c>
      <c r="B1155" s="0" t="s">
        <v>1435</v>
      </c>
    </row>
    <row r="1156" customFormat="false" ht="12.8" hidden="false" customHeight="false" outlineLevel="0" collapsed="false">
      <c r="A1156" s="0" t="s">
        <v>1434</v>
      </c>
      <c r="B1156" s="0" t="s">
        <v>3614</v>
      </c>
    </row>
    <row r="1157" customFormat="false" ht="12.8" hidden="false" customHeight="false" outlineLevel="0" collapsed="false">
      <c r="A1157" s="0" t="s">
        <v>1436</v>
      </c>
      <c r="B1157" s="0" t="s">
        <v>1437</v>
      </c>
    </row>
    <row r="1158" customFormat="false" ht="12.8" hidden="false" customHeight="false" outlineLevel="0" collapsed="false">
      <c r="A1158" s="0" t="s">
        <v>1436</v>
      </c>
      <c r="B1158" s="0" t="s">
        <v>1437</v>
      </c>
    </row>
    <row r="1159" customFormat="false" ht="12.8" hidden="false" customHeight="false" outlineLevel="0" collapsed="false">
      <c r="A1159" s="0" t="s">
        <v>1438</v>
      </c>
      <c r="B1159" s="0" t="s">
        <v>1435</v>
      </c>
    </row>
    <row r="1160" customFormat="false" ht="12.8" hidden="false" customHeight="false" outlineLevel="0" collapsed="false">
      <c r="A1160" s="0" t="s">
        <v>1439</v>
      </c>
      <c r="B1160" s="0" t="s">
        <v>1440</v>
      </c>
    </row>
    <row r="1161" customFormat="false" ht="12.8" hidden="false" customHeight="false" outlineLevel="0" collapsed="false">
      <c r="A1161" s="0" t="s">
        <v>1439</v>
      </c>
      <c r="B1161" s="0" t="s">
        <v>1651</v>
      </c>
    </row>
    <row r="1162" customFormat="false" ht="12.8" hidden="false" customHeight="false" outlineLevel="0" collapsed="false">
      <c r="A1162" s="0" t="s">
        <v>1439</v>
      </c>
      <c r="B1162" s="0" t="s">
        <v>1651</v>
      </c>
    </row>
    <row r="1163" customFormat="false" ht="12.8" hidden="false" customHeight="false" outlineLevel="0" collapsed="false">
      <c r="A1163" s="0" t="s">
        <v>1439</v>
      </c>
      <c r="B1163" s="0" t="s">
        <v>1440</v>
      </c>
    </row>
    <row r="1164" customFormat="false" ht="12.8" hidden="false" customHeight="false" outlineLevel="0" collapsed="false">
      <c r="A1164" s="0" t="s">
        <v>1441</v>
      </c>
      <c r="B1164" s="0" t="s">
        <v>3721</v>
      </c>
    </row>
    <row r="1165" customFormat="false" ht="12.8" hidden="false" customHeight="false" outlineLevel="0" collapsed="false">
      <c r="A1165" s="0" t="s">
        <v>1441</v>
      </c>
      <c r="B1165" s="0" t="s">
        <v>1442</v>
      </c>
    </row>
    <row r="1166" customFormat="false" ht="12.8" hidden="false" customHeight="false" outlineLevel="0" collapsed="false">
      <c r="A1166" s="0" t="s">
        <v>1443</v>
      </c>
      <c r="B1166" s="0" t="s">
        <v>1444</v>
      </c>
    </row>
    <row r="1167" customFormat="false" ht="12.8" hidden="false" customHeight="false" outlineLevel="0" collapsed="false">
      <c r="A1167" s="0" t="s">
        <v>1443</v>
      </c>
      <c r="B1167" s="0" t="s">
        <v>1444</v>
      </c>
    </row>
    <row r="1168" customFormat="false" ht="12.8" hidden="false" customHeight="false" outlineLevel="0" collapsed="false">
      <c r="A1168" s="0" t="s">
        <v>1443</v>
      </c>
      <c r="B1168" s="0" t="s">
        <v>1444</v>
      </c>
    </row>
    <row r="1169" customFormat="false" ht="12.8" hidden="false" customHeight="false" outlineLevel="0" collapsed="false">
      <c r="A1169" s="0" t="s">
        <v>1445</v>
      </c>
      <c r="B1169" s="0" t="s">
        <v>1446</v>
      </c>
    </row>
    <row r="1170" customFormat="false" ht="12.8" hidden="false" customHeight="false" outlineLevel="0" collapsed="false">
      <c r="A1170" s="0" t="s">
        <v>1445</v>
      </c>
      <c r="B1170" s="0" t="s">
        <v>3610</v>
      </c>
    </row>
    <row r="1171" customFormat="false" ht="12.8" hidden="false" customHeight="false" outlineLevel="0" collapsed="false">
      <c r="A1171" s="0" t="s">
        <v>1445</v>
      </c>
      <c r="B1171" s="0" t="s">
        <v>1446</v>
      </c>
    </row>
    <row r="1172" customFormat="false" ht="12.8" hidden="false" customHeight="false" outlineLevel="0" collapsed="false">
      <c r="A1172" s="0" t="s">
        <v>1445</v>
      </c>
      <c r="B1172" s="0" t="s">
        <v>3610</v>
      </c>
    </row>
    <row r="1173" customFormat="false" ht="12.8" hidden="false" customHeight="false" outlineLevel="0" collapsed="false">
      <c r="A1173" s="0" t="s">
        <v>1447</v>
      </c>
      <c r="B1173" s="0" t="s">
        <v>1448</v>
      </c>
    </row>
    <row r="1174" customFormat="false" ht="12.8" hidden="false" customHeight="false" outlineLevel="0" collapsed="false">
      <c r="A1174" s="0" t="s">
        <v>1447</v>
      </c>
      <c r="B1174" s="0" t="s">
        <v>1448</v>
      </c>
    </row>
    <row r="1175" customFormat="false" ht="12.8" hidden="false" customHeight="false" outlineLevel="0" collapsed="false">
      <c r="A1175" s="0" t="s">
        <v>1449</v>
      </c>
      <c r="B1175" s="0" t="s">
        <v>1450</v>
      </c>
    </row>
    <row r="1176" customFormat="false" ht="12.8" hidden="false" customHeight="false" outlineLevel="0" collapsed="false">
      <c r="A1176" s="0" t="s">
        <v>1449</v>
      </c>
      <c r="B1176" s="0" t="s">
        <v>1450</v>
      </c>
    </row>
    <row r="1177" customFormat="false" ht="12.8" hidden="false" customHeight="false" outlineLevel="0" collapsed="false">
      <c r="A1177" s="0" t="s">
        <v>1449</v>
      </c>
      <c r="B1177" s="0" t="s">
        <v>1450</v>
      </c>
    </row>
    <row r="1178" customFormat="false" ht="12.8" hidden="false" customHeight="false" outlineLevel="0" collapsed="false">
      <c r="A1178" s="0" t="s">
        <v>1451</v>
      </c>
      <c r="B1178" s="0" t="s">
        <v>1452</v>
      </c>
    </row>
    <row r="1179" customFormat="false" ht="12.8" hidden="false" customHeight="false" outlineLevel="0" collapsed="false">
      <c r="A1179" s="0" t="s">
        <v>1451</v>
      </c>
      <c r="B1179" s="0" t="s">
        <v>1452</v>
      </c>
    </row>
    <row r="1180" customFormat="false" ht="12.8" hidden="false" customHeight="false" outlineLevel="0" collapsed="false">
      <c r="A1180" s="0" t="s">
        <v>1451</v>
      </c>
      <c r="B1180" s="0" t="s">
        <v>1452</v>
      </c>
    </row>
    <row r="1181" customFormat="false" ht="12.8" hidden="false" customHeight="false" outlineLevel="0" collapsed="false">
      <c r="A1181" s="0" t="s">
        <v>1453</v>
      </c>
      <c r="B1181" s="0" t="s">
        <v>1454</v>
      </c>
    </row>
    <row r="1182" customFormat="false" ht="12.8" hidden="false" customHeight="false" outlineLevel="0" collapsed="false">
      <c r="A1182" s="0" t="s">
        <v>1455</v>
      </c>
      <c r="B1182" s="0" t="s">
        <v>1456</v>
      </c>
    </row>
    <row r="1183" customFormat="false" ht="12.8" hidden="false" customHeight="false" outlineLevel="0" collapsed="false">
      <c r="A1183" s="0" t="s">
        <v>1457</v>
      </c>
      <c r="B1183" s="0" t="s">
        <v>1458</v>
      </c>
    </row>
    <row r="1184" customFormat="false" ht="12.8" hidden="false" customHeight="false" outlineLevel="0" collapsed="false">
      <c r="A1184" s="0" t="s">
        <v>1459</v>
      </c>
      <c r="B1184" s="0" t="s">
        <v>1460</v>
      </c>
    </row>
    <row r="1185" customFormat="false" ht="12.8" hidden="false" customHeight="false" outlineLevel="0" collapsed="false">
      <c r="A1185" s="0" t="s">
        <v>1461</v>
      </c>
      <c r="B1185" s="0" t="s">
        <v>1462</v>
      </c>
    </row>
    <row r="1186" customFormat="false" ht="12.8" hidden="false" customHeight="false" outlineLevel="0" collapsed="false">
      <c r="A1186" s="0" t="s">
        <v>1461</v>
      </c>
      <c r="B1186" s="0" t="s">
        <v>1462</v>
      </c>
    </row>
    <row r="1187" customFormat="false" ht="12.8" hidden="false" customHeight="false" outlineLevel="0" collapsed="false">
      <c r="A1187" s="0" t="s">
        <v>1461</v>
      </c>
      <c r="B1187" s="0" t="s">
        <v>1462</v>
      </c>
    </row>
    <row r="1188" customFormat="false" ht="12.8" hidden="false" customHeight="false" outlineLevel="0" collapsed="false">
      <c r="A1188" s="0" t="s">
        <v>1463</v>
      </c>
      <c r="B1188" s="0" t="s">
        <v>1464</v>
      </c>
    </row>
    <row r="1189" customFormat="false" ht="12.8" hidden="false" customHeight="false" outlineLevel="0" collapsed="false">
      <c r="A1189" s="0" t="s">
        <v>1463</v>
      </c>
      <c r="B1189" s="0" t="s">
        <v>1464</v>
      </c>
    </row>
    <row r="1190" customFormat="false" ht="12.8" hidden="false" customHeight="false" outlineLevel="0" collapsed="false">
      <c r="A1190" s="0" t="s">
        <v>1465</v>
      </c>
      <c r="B1190" s="0" t="s">
        <v>1466</v>
      </c>
    </row>
    <row r="1191" customFormat="false" ht="12.8" hidden="false" customHeight="false" outlineLevel="0" collapsed="false">
      <c r="A1191" s="0" t="s">
        <v>1465</v>
      </c>
      <c r="B1191" s="0" t="s">
        <v>1466</v>
      </c>
    </row>
    <row r="1192" customFormat="false" ht="12.8" hidden="false" customHeight="false" outlineLevel="0" collapsed="false">
      <c r="A1192" s="0" t="s">
        <v>1467</v>
      </c>
      <c r="B1192" s="0" t="s">
        <v>1468</v>
      </c>
    </row>
    <row r="1193" customFormat="false" ht="12.8" hidden="false" customHeight="false" outlineLevel="0" collapsed="false">
      <c r="A1193" s="0" t="s">
        <v>1467</v>
      </c>
      <c r="B1193" s="0" t="s">
        <v>1468</v>
      </c>
    </row>
    <row r="1194" customFormat="false" ht="12.8" hidden="false" customHeight="false" outlineLevel="0" collapsed="false">
      <c r="A1194" s="0" t="s">
        <v>1469</v>
      </c>
      <c r="B1194" s="0" t="s">
        <v>1470</v>
      </c>
    </row>
    <row r="1195" customFormat="false" ht="12.8" hidden="false" customHeight="false" outlineLevel="0" collapsed="false">
      <c r="A1195" s="0" t="s">
        <v>1471</v>
      </c>
      <c r="B1195" s="0" t="s">
        <v>1472</v>
      </c>
    </row>
    <row r="1196" customFormat="false" ht="12.8" hidden="false" customHeight="false" outlineLevel="0" collapsed="false">
      <c r="A1196" s="0" t="s">
        <v>1471</v>
      </c>
      <c r="B1196" s="0" t="s">
        <v>1472</v>
      </c>
    </row>
    <row r="1197" customFormat="false" ht="12.8" hidden="false" customHeight="false" outlineLevel="0" collapsed="false">
      <c r="A1197" s="0" t="s">
        <v>1471</v>
      </c>
      <c r="B1197" s="0" t="s">
        <v>1472</v>
      </c>
    </row>
    <row r="1198" customFormat="false" ht="12.8" hidden="false" customHeight="false" outlineLevel="0" collapsed="false">
      <c r="A1198" s="0" t="s">
        <v>1473</v>
      </c>
      <c r="B1198" s="0" t="s">
        <v>1474</v>
      </c>
    </row>
    <row r="1199" customFormat="false" ht="12.8" hidden="false" customHeight="false" outlineLevel="0" collapsed="false">
      <c r="A1199" s="0" t="s">
        <v>1473</v>
      </c>
      <c r="B1199" s="0" t="s">
        <v>1474</v>
      </c>
    </row>
    <row r="1200" customFormat="false" ht="12.8" hidden="false" customHeight="false" outlineLevel="0" collapsed="false">
      <c r="A1200" s="0" t="s">
        <v>1473</v>
      </c>
      <c r="B1200" s="0" t="s">
        <v>1474</v>
      </c>
    </row>
    <row r="1201" customFormat="false" ht="12.8" hidden="false" customHeight="false" outlineLevel="0" collapsed="false">
      <c r="A1201" s="0" t="s">
        <v>1475</v>
      </c>
      <c r="B1201" s="0" t="s">
        <v>1476</v>
      </c>
    </row>
    <row r="1202" customFormat="false" ht="12.8" hidden="false" customHeight="false" outlineLevel="0" collapsed="false">
      <c r="A1202" s="0" t="s">
        <v>1475</v>
      </c>
      <c r="B1202" s="0" t="s">
        <v>1476</v>
      </c>
    </row>
    <row r="1203" customFormat="false" ht="12.8" hidden="false" customHeight="false" outlineLevel="0" collapsed="false">
      <c r="A1203" s="0" t="s">
        <v>1475</v>
      </c>
      <c r="B1203" s="0" t="s">
        <v>1476</v>
      </c>
    </row>
    <row r="1204" customFormat="false" ht="12.8" hidden="false" customHeight="false" outlineLevel="0" collapsed="false">
      <c r="A1204" s="0" t="s">
        <v>1477</v>
      </c>
      <c r="B1204" s="0" t="s">
        <v>1478</v>
      </c>
    </row>
    <row r="1205" customFormat="false" ht="12.8" hidden="false" customHeight="false" outlineLevel="0" collapsed="false">
      <c r="A1205" s="0" t="s">
        <v>1477</v>
      </c>
      <c r="B1205" s="0" t="s">
        <v>1478</v>
      </c>
    </row>
    <row r="1206" customFormat="false" ht="12.8" hidden="false" customHeight="false" outlineLevel="0" collapsed="false">
      <c r="A1206" s="0" t="s">
        <v>1479</v>
      </c>
      <c r="B1206" s="0" t="s">
        <v>1480</v>
      </c>
    </row>
    <row r="1207" customFormat="false" ht="12.8" hidden="false" customHeight="false" outlineLevel="0" collapsed="false">
      <c r="A1207" s="0" t="s">
        <v>1481</v>
      </c>
      <c r="B1207" s="0" t="s">
        <v>1482</v>
      </c>
    </row>
    <row r="1208" customFormat="false" ht="12.8" hidden="false" customHeight="false" outlineLevel="0" collapsed="false">
      <c r="A1208" s="0" t="s">
        <v>1481</v>
      </c>
      <c r="B1208" s="0" t="s">
        <v>1349</v>
      </c>
    </row>
    <row r="1209" customFormat="false" ht="12.8" hidden="false" customHeight="false" outlineLevel="0" collapsed="false">
      <c r="A1209" s="0" t="s">
        <v>1481</v>
      </c>
      <c r="B1209" s="0" t="s">
        <v>1482</v>
      </c>
    </row>
    <row r="1210" customFormat="false" ht="12.8" hidden="false" customHeight="false" outlineLevel="0" collapsed="false">
      <c r="A1210" s="0" t="s">
        <v>1483</v>
      </c>
      <c r="B1210" s="0" t="s">
        <v>1484</v>
      </c>
    </row>
    <row r="1211" customFormat="false" ht="12.8" hidden="false" customHeight="false" outlineLevel="0" collapsed="false">
      <c r="A1211" s="0" t="s">
        <v>1483</v>
      </c>
      <c r="B1211" s="0" t="s">
        <v>1484</v>
      </c>
    </row>
    <row r="1212" customFormat="false" ht="12.8" hidden="false" customHeight="false" outlineLevel="0" collapsed="false">
      <c r="A1212" s="0" t="s">
        <v>1483</v>
      </c>
      <c r="B1212" s="0" t="s">
        <v>1484</v>
      </c>
    </row>
    <row r="1213" customFormat="false" ht="12.8" hidden="false" customHeight="false" outlineLevel="0" collapsed="false">
      <c r="A1213" s="0" t="s">
        <v>1485</v>
      </c>
      <c r="B1213" s="0" t="s">
        <v>1486</v>
      </c>
    </row>
    <row r="1214" customFormat="false" ht="12.8" hidden="false" customHeight="false" outlineLevel="0" collapsed="false">
      <c r="A1214" s="0" t="s">
        <v>1487</v>
      </c>
      <c r="B1214" s="0" t="s">
        <v>1488</v>
      </c>
    </row>
    <row r="1215" customFormat="false" ht="12.8" hidden="false" customHeight="false" outlineLevel="0" collapsed="false">
      <c r="A1215" s="0" t="s">
        <v>1489</v>
      </c>
      <c r="B1215" s="0" t="s">
        <v>1490</v>
      </c>
    </row>
    <row r="1216" customFormat="false" ht="12.8" hidden="false" customHeight="false" outlineLevel="0" collapsed="false">
      <c r="A1216" s="0" t="s">
        <v>1491</v>
      </c>
      <c r="B1216" s="0" t="s">
        <v>1492</v>
      </c>
    </row>
    <row r="1217" customFormat="false" ht="12.8" hidden="false" customHeight="false" outlineLevel="0" collapsed="false">
      <c r="A1217" s="0" t="s">
        <v>1493</v>
      </c>
      <c r="B1217" s="0" t="s">
        <v>1431</v>
      </c>
    </row>
    <row r="1218" customFormat="false" ht="12.8" hidden="false" customHeight="false" outlineLevel="0" collapsed="false">
      <c r="A1218" s="0" t="s">
        <v>1494</v>
      </c>
      <c r="B1218" s="0" t="s">
        <v>1495</v>
      </c>
    </row>
    <row r="1219" customFormat="false" ht="12.8" hidden="false" customHeight="false" outlineLevel="0" collapsed="false">
      <c r="A1219" s="0" t="s">
        <v>1494</v>
      </c>
      <c r="B1219" s="0" t="s">
        <v>1495</v>
      </c>
    </row>
    <row r="1220" customFormat="false" ht="12.8" hidden="false" customHeight="false" outlineLevel="0" collapsed="false">
      <c r="A1220" s="0" t="s">
        <v>1496</v>
      </c>
      <c r="B1220" s="0" t="s">
        <v>1497</v>
      </c>
    </row>
    <row r="1221" customFormat="false" ht="12.8" hidden="false" customHeight="false" outlineLevel="0" collapsed="false">
      <c r="A1221" s="0" t="s">
        <v>1496</v>
      </c>
      <c r="B1221" s="0" t="s">
        <v>1497</v>
      </c>
    </row>
    <row r="1222" customFormat="false" ht="12.8" hidden="false" customHeight="false" outlineLevel="0" collapsed="false">
      <c r="A1222" s="0" t="s">
        <v>1498</v>
      </c>
      <c r="B1222" s="0" t="s">
        <v>1499</v>
      </c>
    </row>
    <row r="1223" customFormat="false" ht="12.8" hidden="false" customHeight="false" outlineLevel="0" collapsed="false">
      <c r="A1223" s="0" t="s">
        <v>1500</v>
      </c>
      <c r="B1223" s="0" t="s">
        <v>1501</v>
      </c>
    </row>
    <row r="1224" customFormat="false" ht="12.8" hidden="false" customHeight="false" outlineLevel="0" collapsed="false">
      <c r="A1224" s="0" t="s">
        <v>1500</v>
      </c>
      <c r="B1224" s="0" t="s">
        <v>1501</v>
      </c>
    </row>
    <row r="1225" customFormat="false" ht="12.8" hidden="false" customHeight="false" outlineLevel="0" collapsed="false">
      <c r="A1225" s="0" t="s">
        <v>1502</v>
      </c>
      <c r="B1225" s="0" t="s">
        <v>1503</v>
      </c>
    </row>
    <row r="1226" customFormat="false" ht="12.8" hidden="false" customHeight="false" outlineLevel="0" collapsed="false">
      <c r="A1226" s="0" t="s">
        <v>1504</v>
      </c>
      <c r="B1226" s="0" t="s">
        <v>1505</v>
      </c>
    </row>
    <row r="1227" customFormat="false" ht="12.8" hidden="false" customHeight="false" outlineLevel="0" collapsed="false">
      <c r="A1227" s="0" t="s">
        <v>1506</v>
      </c>
      <c r="B1227" s="0" t="s">
        <v>3460</v>
      </c>
    </row>
    <row r="1228" customFormat="false" ht="12.8" hidden="false" customHeight="false" outlineLevel="0" collapsed="false">
      <c r="A1228" s="0" t="s">
        <v>1506</v>
      </c>
      <c r="B1228" s="0" t="s">
        <v>1507</v>
      </c>
    </row>
    <row r="1229" customFormat="false" ht="12.8" hidden="false" customHeight="false" outlineLevel="0" collapsed="false">
      <c r="A1229" s="0" t="s">
        <v>1506</v>
      </c>
      <c r="B1229" s="0" t="s">
        <v>1507</v>
      </c>
    </row>
    <row r="1230" customFormat="false" ht="12.8" hidden="false" customHeight="false" outlineLevel="0" collapsed="false">
      <c r="A1230" s="0" t="s">
        <v>1508</v>
      </c>
      <c r="B1230" s="0" t="s">
        <v>1509</v>
      </c>
    </row>
    <row r="1231" customFormat="false" ht="12.8" hidden="false" customHeight="false" outlineLevel="0" collapsed="false">
      <c r="A1231" s="0" t="s">
        <v>1510</v>
      </c>
      <c r="B1231" s="0" t="s">
        <v>1511</v>
      </c>
    </row>
    <row r="1232" customFormat="false" ht="12.8" hidden="false" customHeight="false" outlineLevel="0" collapsed="false">
      <c r="A1232" s="0" t="s">
        <v>1512</v>
      </c>
      <c r="B1232" s="0" t="s">
        <v>1513</v>
      </c>
    </row>
    <row r="1233" customFormat="false" ht="12.8" hidden="false" customHeight="false" outlineLevel="0" collapsed="false">
      <c r="A1233" s="0" t="s">
        <v>1514</v>
      </c>
      <c r="B1233" s="0" t="s">
        <v>1515</v>
      </c>
    </row>
    <row r="1234" customFormat="false" ht="12.8" hidden="false" customHeight="false" outlineLevel="0" collapsed="false">
      <c r="A1234" s="0" t="s">
        <v>1516</v>
      </c>
      <c r="B1234" s="0" t="s">
        <v>1517</v>
      </c>
    </row>
    <row r="1235" customFormat="false" ht="12.8" hidden="false" customHeight="false" outlineLevel="0" collapsed="false">
      <c r="A1235" s="0" t="s">
        <v>1518</v>
      </c>
      <c r="B1235" s="0" t="s">
        <v>1519</v>
      </c>
    </row>
    <row r="1236" customFormat="false" ht="12.8" hidden="false" customHeight="false" outlineLevel="0" collapsed="false">
      <c r="A1236" s="0" t="s">
        <v>1520</v>
      </c>
      <c r="B1236" s="0" t="s">
        <v>1521</v>
      </c>
    </row>
    <row r="1237" customFormat="false" ht="12.8" hidden="false" customHeight="false" outlineLevel="0" collapsed="false">
      <c r="A1237" s="0" t="s">
        <v>1522</v>
      </c>
      <c r="B1237" s="0" t="s">
        <v>1523</v>
      </c>
    </row>
    <row r="1238" customFormat="false" ht="12.8" hidden="false" customHeight="false" outlineLevel="0" collapsed="false">
      <c r="A1238" s="0" t="s">
        <v>1524</v>
      </c>
      <c r="B1238" s="0" t="s">
        <v>1525</v>
      </c>
    </row>
    <row r="1239" customFormat="false" ht="12.8" hidden="false" customHeight="false" outlineLevel="0" collapsed="false">
      <c r="A1239" s="0" t="s">
        <v>1526</v>
      </c>
      <c r="B1239" s="0" t="s">
        <v>1527</v>
      </c>
    </row>
    <row r="1240" customFormat="false" ht="12.8" hidden="false" customHeight="false" outlineLevel="0" collapsed="false">
      <c r="A1240" s="0" t="s">
        <v>1528</v>
      </c>
      <c r="B1240" s="0" t="s">
        <v>1529</v>
      </c>
    </row>
    <row r="1241" customFormat="false" ht="12.8" hidden="false" customHeight="false" outlineLevel="0" collapsed="false">
      <c r="A1241" s="0" t="s">
        <v>1530</v>
      </c>
      <c r="B1241" s="0" t="s">
        <v>1531</v>
      </c>
    </row>
    <row r="1242" customFormat="false" ht="12.8" hidden="false" customHeight="false" outlineLevel="0" collapsed="false">
      <c r="A1242" s="0" t="s">
        <v>1532</v>
      </c>
      <c r="B1242" s="0" t="s">
        <v>1533</v>
      </c>
    </row>
    <row r="1243" customFormat="false" ht="12.8" hidden="false" customHeight="false" outlineLevel="0" collapsed="false">
      <c r="A1243" s="0" t="s">
        <v>1534</v>
      </c>
      <c r="B1243" s="0" t="s">
        <v>3466</v>
      </c>
    </row>
    <row r="1244" customFormat="false" ht="12.8" hidden="false" customHeight="false" outlineLevel="0" collapsed="false">
      <c r="A1244" s="0" t="s">
        <v>1534</v>
      </c>
      <c r="B1244" s="0" t="s">
        <v>1535</v>
      </c>
    </row>
    <row r="1245" customFormat="false" ht="12.8" hidden="false" customHeight="false" outlineLevel="0" collapsed="false">
      <c r="A1245" s="0" t="s">
        <v>1534</v>
      </c>
      <c r="B1245" s="0" t="s">
        <v>1535</v>
      </c>
    </row>
    <row r="1246" customFormat="false" ht="12.8" hidden="false" customHeight="false" outlineLevel="0" collapsed="false">
      <c r="A1246" s="0" t="s">
        <v>1536</v>
      </c>
      <c r="B1246" s="0" t="s">
        <v>1537</v>
      </c>
    </row>
    <row r="1247" customFormat="false" ht="12.8" hidden="false" customHeight="false" outlineLevel="0" collapsed="false">
      <c r="A1247" s="0" t="s">
        <v>1538</v>
      </c>
      <c r="B1247" s="0" t="s">
        <v>1539</v>
      </c>
    </row>
    <row r="1248" customFormat="false" ht="12.8" hidden="false" customHeight="false" outlineLevel="0" collapsed="false">
      <c r="A1248" s="0" t="s">
        <v>1538</v>
      </c>
      <c r="B1248" s="0" t="s">
        <v>1539</v>
      </c>
    </row>
    <row r="1249" customFormat="false" ht="12.8" hidden="false" customHeight="false" outlineLevel="0" collapsed="false">
      <c r="A1249" s="0" t="s">
        <v>1538</v>
      </c>
      <c r="B1249" s="0" t="s">
        <v>1539</v>
      </c>
    </row>
    <row r="1250" customFormat="false" ht="12.8" hidden="false" customHeight="false" outlineLevel="0" collapsed="false">
      <c r="A1250" s="0" t="s">
        <v>1540</v>
      </c>
      <c r="B1250" s="0" t="s">
        <v>1541</v>
      </c>
    </row>
    <row r="1251" customFormat="false" ht="12.8" hidden="false" customHeight="false" outlineLevel="0" collapsed="false">
      <c r="A1251" s="0" t="s">
        <v>1540</v>
      </c>
      <c r="B1251" s="0" t="s">
        <v>1541</v>
      </c>
    </row>
    <row r="1252" customFormat="false" ht="12.8" hidden="false" customHeight="false" outlineLevel="0" collapsed="false">
      <c r="A1252" s="0" t="s">
        <v>1540</v>
      </c>
      <c r="B1252" s="0" t="s">
        <v>1541</v>
      </c>
    </row>
    <row r="1253" customFormat="false" ht="12.8" hidden="false" customHeight="false" outlineLevel="0" collapsed="false">
      <c r="A1253" s="0" t="s">
        <v>1542</v>
      </c>
      <c r="B1253" s="0" t="s">
        <v>1543</v>
      </c>
    </row>
    <row r="1254" customFormat="false" ht="12.8" hidden="false" customHeight="false" outlineLevel="0" collapsed="false">
      <c r="A1254" s="0" t="s">
        <v>1542</v>
      </c>
      <c r="B1254" s="0" t="s">
        <v>1543</v>
      </c>
    </row>
    <row r="1255" customFormat="false" ht="12.8" hidden="false" customHeight="false" outlineLevel="0" collapsed="false">
      <c r="A1255" s="0" t="s">
        <v>1542</v>
      </c>
      <c r="B1255" s="0" t="s">
        <v>1543</v>
      </c>
    </row>
    <row r="1256" customFormat="false" ht="12.8" hidden="false" customHeight="false" outlineLevel="0" collapsed="false">
      <c r="A1256" s="0" t="s">
        <v>1544</v>
      </c>
      <c r="B1256" s="0" t="s">
        <v>1545</v>
      </c>
    </row>
    <row r="1257" customFormat="false" ht="12.8" hidden="false" customHeight="false" outlineLevel="0" collapsed="false">
      <c r="A1257" s="0" t="s">
        <v>1544</v>
      </c>
      <c r="B1257" s="0" t="s">
        <v>1545</v>
      </c>
    </row>
    <row r="1258" customFormat="false" ht="12.8" hidden="false" customHeight="false" outlineLevel="0" collapsed="false">
      <c r="A1258" s="0" t="s">
        <v>1544</v>
      </c>
      <c r="B1258" s="0" t="s">
        <v>1545</v>
      </c>
    </row>
    <row r="1259" customFormat="false" ht="12.8" hidden="false" customHeight="false" outlineLevel="0" collapsed="false">
      <c r="A1259" s="0" t="s">
        <v>1546</v>
      </c>
      <c r="B1259" s="0" t="s">
        <v>1547</v>
      </c>
    </row>
    <row r="1260" customFormat="false" ht="12.8" hidden="false" customHeight="false" outlineLevel="0" collapsed="false">
      <c r="A1260" s="0" t="s">
        <v>1546</v>
      </c>
      <c r="B1260" s="0" t="s">
        <v>1547</v>
      </c>
    </row>
    <row r="1261" customFormat="false" ht="12.8" hidden="false" customHeight="false" outlineLevel="0" collapsed="false">
      <c r="A1261" s="0" t="s">
        <v>1546</v>
      </c>
      <c r="B1261" s="0" t="s">
        <v>1547</v>
      </c>
    </row>
    <row r="1262" customFormat="false" ht="12.8" hidden="false" customHeight="false" outlineLevel="0" collapsed="false">
      <c r="A1262" s="0" t="s">
        <v>1548</v>
      </c>
      <c r="B1262" s="0" t="s">
        <v>1549</v>
      </c>
    </row>
    <row r="1263" customFormat="false" ht="12.8" hidden="false" customHeight="false" outlineLevel="0" collapsed="false">
      <c r="A1263" s="0" t="s">
        <v>1550</v>
      </c>
      <c r="B1263" s="0" t="s">
        <v>1551</v>
      </c>
    </row>
    <row r="1264" customFormat="false" ht="12.8" hidden="false" customHeight="false" outlineLevel="0" collapsed="false">
      <c r="A1264" s="0" t="s">
        <v>1550</v>
      </c>
      <c r="B1264" s="0" t="s">
        <v>1551</v>
      </c>
    </row>
    <row r="1265" customFormat="false" ht="12.8" hidden="false" customHeight="false" outlineLevel="0" collapsed="false">
      <c r="A1265" s="0" t="s">
        <v>1552</v>
      </c>
      <c r="B1265" s="0" t="s">
        <v>1553</v>
      </c>
    </row>
    <row r="1266" customFormat="false" ht="12.8" hidden="false" customHeight="false" outlineLevel="0" collapsed="false">
      <c r="A1266" s="0" t="s">
        <v>1552</v>
      </c>
      <c r="B1266" s="0" t="s">
        <v>1553</v>
      </c>
    </row>
    <row r="1267" customFormat="false" ht="12.8" hidden="false" customHeight="false" outlineLevel="0" collapsed="false">
      <c r="A1267" s="0" t="s">
        <v>1552</v>
      </c>
      <c r="B1267" s="0" t="s">
        <v>1553</v>
      </c>
    </row>
    <row r="1268" customFormat="false" ht="12.8" hidden="false" customHeight="false" outlineLevel="0" collapsed="false">
      <c r="A1268" s="0" t="s">
        <v>1554</v>
      </c>
      <c r="B1268" s="0" t="s">
        <v>1555</v>
      </c>
    </row>
    <row r="1269" customFormat="false" ht="12.8" hidden="false" customHeight="false" outlineLevel="0" collapsed="false">
      <c r="A1269" s="0" t="s">
        <v>1554</v>
      </c>
      <c r="B1269" s="0" t="s">
        <v>1555</v>
      </c>
    </row>
    <row r="1270" customFormat="false" ht="12.8" hidden="false" customHeight="false" outlineLevel="0" collapsed="false">
      <c r="A1270" s="0" t="s">
        <v>1554</v>
      </c>
      <c r="B1270" s="0" t="s">
        <v>1555</v>
      </c>
    </row>
    <row r="1271" customFormat="false" ht="12.8" hidden="false" customHeight="false" outlineLevel="0" collapsed="false">
      <c r="A1271" s="0" t="s">
        <v>1556</v>
      </c>
      <c r="B1271" s="0" t="s">
        <v>1557</v>
      </c>
    </row>
    <row r="1272" customFormat="false" ht="12.8" hidden="false" customHeight="false" outlineLevel="0" collapsed="false">
      <c r="A1272" s="0" t="s">
        <v>1556</v>
      </c>
      <c r="B1272" s="0" t="s">
        <v>1557</v>
      </c>
    </row>
    <row r="1273" customFormat="false" ht="12.8" hidden="false" customHeight="false" outlineLevel="0" collapsed="false">
      <c r="A1273" s="0" t="s">
        <v>1558</v>
      </c>
      <c r="B1273" s="0" t="s">
        <v>1559</v>
      </c>
    </row>
    <row r="1274" customFormat="false" ht="12.8" hidden="false" customHeight="false" outlineLevel="0" collapsed="false">
      <c r="A1274" s="0" t="s">
        <v>1558</v>
      </c>
      <c r="B1274" s="0" t="s">
        <v>1559</v>
      </c>
    </row>
    <row r="1275" customFormat="false" ht="12.8" hidden="false" customHeight="false" outlineLevel="0" collapsed="false">
      <c r="A1275" s="0" t="s">
        <v>1558</v>
      </c>
      <c r="B1275" s="0" t="s">
        <v>1559</v>
      </c>
    </row>
    <row r="1276" customFormat="false" ht="12.8" hidden="false" customHeight="false" outlineLevel="0" collapsed="false">
      <c r="A1276" s="0" t="s">
        <v>1560</v>
      </c>
      <c r="B1276" s="0" t="s">
        <v>1561</v>
      </c>
    </row>
    <row r="1277" customFormat="false" ht="12.8" hidden="false" customHeight="false" outlineLevel="0" collapsed="false">
      <c r="A1277" s="0" t="s">
        <v>1560</v>
      </c>
      <c r="B1277" s="0" t="s">
        <v>1561</v>
      </c>
    </row>
    <row r="1278" customFormat="false" ht="12.8" hidden="false" customHeight="false" outlineLevel="0" collapsed="false">
      <c r="A1278" s="0" t="s">
        <v>1562</v>
      </c>
      <c r="B1278" s="0" t="s">
        <v>1563</v>
      </c>
    </row>
    <row r="1279" customFormat="false" ht="12.8" hidden="false" customHeight="false" outlineLevel="0" collapsed="false">
      <c r="A1279" s="0" t="s">
        <v>1562</v>
      </c>
      <c r="B1279" s="0" t="s">
        <v>1563</v>
      </c>
    </row>
    <row r="1280" customFormat="false" ht="12.8" hidden="false" customHeight="false" outlineLevel="0" collapsed="false">
      <c r="A1280" s="0" t="s">
        <v>1564</v>
      </c>
      <c r="B1280" s="0" t="s">
        <v>1565</v>
      </c>
    </row>
    <row r="1281" customFormat="false" ht="12.8" hidden="false" customHeight="false" outlineLevel="0" collapsed="false">
      <c r="A1281" s="0" t="s">
        <v>1566</v>
      </c>
      <c r="B1281" s="0" t="s">
        <v>1567</v>
      </c>
    </row>
    <row r="1282" customFormat="false" ht="12.8" hidden="false" customHeight="false" outlineLevel="0" collapsed="false">
      <c r="A1282" s="0" t="s">
        <v>1566</v>
      </c>
      <c r="B1282" s="0" t="s">
        <v>1567</v>
      </c>
    </row>
    <row r="1283" customFormat="false" ht="12.8" hidden="false" customHeight="false" outlineLevel="0" collapsed="false">
      <c r="A1283" s="0" t="s">
        <v>1568</v>
      </c>
      <c r="B1283" s="0" t="s">
        <v>1569</v>
      </c>
    </row>
    <row r="1284" customFormat="false" ht="12.8" hidden="false" customHeight="false" outlineLevel="0" collapsed="false">
      <c r="A1284" s="0" t="s">
        <v>1568</v>
      </c>
      <c r="B1284" s="0" t="s">
        <v>1569</v>
      </c>
    </row>
    <row r="1285" customFormat="false" ht="12.8" hidden="false" customHeight="false" outlineLevel="0" collapsed="false">
      <c r="A1285" s="0" t="s">
        <v>1570</v>
      </c>
      <c r="B1285" s="0" t="s">
        <v>1571</v>
      </c>
    </row>
    <row r="1286" customFormat="false" ht="12.8" hidden="false" customHeight="false" outlineLevel="0" collapsed="false">
      <c r="A1286" s="0" t="s">
        <v>1572</v>
      </c>
      <c r="B1286" s="0" t="s">
        <v>1573</v>
      </c>
    </row>
    <row r="1287" customFormat="false" ht="12.8" hidden="false" customHeight="false" outlineLevel="0" collapsed="false">
      <c r="A1287" s="0" t="s">
        <v>1574</v>
      </c>
      <c r="B1287" s="0" t="s">
        <v>1575</v>
      </c>
    </row>
    <row r="1288" customFormat="false" ht="12.8" hidden="false" customHeight="false" outlineLevel="0" collapsed="false">
      <c r="A1288" s="0" t="s">
        <v>1576</v>
      </c>
      <c r="B1288" s="0" t="s">
        <v>1577</v>
      </c>
    </row>
    <row r="1289" customFormat="false" ht="12.8" hidden="false" customHeight="false" outlineLevel="0" collapsed="false">
      <c r="A1289" s="0" t="s">
        <v>1576</v>
      </c>
      <c r="B1289" s="0" t="s">
        <v>1577</v>
      </c>
    </row>
    <row r="1290" customFormat="false" ht="12.8" hidden="false" customHeight="false" outlineLevel="0" collapsed="false">
      <c r="A1290" s="0" t="s">
        <v>1576</v>
      </c>
      <c r="B1290" s="0" t="s">
        <v>1577</v>
      </c>
    </row>
    <row r="1291" customFormat="false" ht="12.8" hidden="false" customHeight="false" outlineLevel="0" collapsed="false">
      <c r="A1291" s="0" t="s">
        <v>1578</v>
      </c>
      <c r="B1291" s="0" t="s">
        <v>1579</v>
      </c>
    </row>
    <row r="1292" customFormat="false" ht="12.8" hidden="false" customHeight="false" outlineLevel="0" collapsed="false">
      <c r="A1292" s="0" t="s">
        <v>1580</v>
      </c>
      <c r="B1292" s="0" t="s">
        <v>1581</v>
      </c>
    </row>
    <row r="1293" customFormat="false" ht="12.8" hidden="false" customHeight="false" outlineLevel="0" collapsed="false">
      <c r="A1293" s="0" t="s">
        <v>1582</v>
      </c>
      <c r="B1293" s="0" t="s">
        <v>1583</v>
      </c>
    </row>
    <row r="1294" customFormat="false" ht="12.8" hidden="false" customHeight="false" outlineLevel="0" collapsed="false">
      <c r="A1294" s="0" t="s">
        <v>1584</v>
      </c>
      <c r="B1294" s="0" t="s">
        <v>1585</v>
      </c>
    </row>
    <row r="1295" customFormat="false" ht="12.8" hidden="false" customHeight="false" outlineLevel="0" collapsed="false">
      <c r="A1295" s="0" t="s">
        <v>1586</v>
      </c>
      <c r="B1295" s="0" t="s">
        <v>1587</v>
      </c>
    </row>
    <row r="1296" customFormat="false" ht="12.8" hidden="false" customHeight="false" outlineLevel="0" collapsed="false">
      <c r="A1296" s="0" t="s">
        <v>1588</v>
      </c>
      <c r="B1296" s="0" t="s">
        <v>1589</v>
      </c>
    </row>
    <row r="1297" customFormat="false" ht="12.8" hidden="false" customHeight="false" outlineLevel="0" collapsed="false">
      <c r="A1297" s="0" t="s">
        <v>1590</v>
      </c>
      <c r="B1297" s="0" t="s">
        <v>1591</v>
      </c>
    </row>
    <row r="1298" customFormat="false" ht="12.8" hidden="false" customHeight="false" outlineLevel="0" collapsed="false">
      <c r="A1298" s="0" t="s">
        <v>1592</v>
      </c>
      <c r="B1298" s="0" t="s">
        <v>1593</v>
      </c>
    </row>
    <row r="1299" customFormat="false" ht="12.8" hidden="false" customHeight="false" outlineLevel="0" collapsed="false">
      <c r="A1299" s="0" t="s">
        <v>1594</v>
      </c>
      <c r="B1299" s="0" t="s">
        <v>1595</v>
      </c>
    </row>
    <row r="1300" customFormat="false" ht="12.8" hidden="false" customHeight="false" outlineLevel="0" collapsed="false">
      <c r="A1300" s="0" t="s">
        <v>1596</v>
      </c>
      <c r="B1300" s="0" t="s">
        <v>46</v>
      </c>
    </row>
    <row r="1301" customFormat="false" ht="12.8" hidden="false" customHeight="false" outlineLevel="0" collapsed="false">
      <c r="A1301" s="0" t="s">
        <v>1597</v>
      </c>
      <c r="B1301" s="0" t="s">
        <v>1598</v>
      </c>
    </row>
    <row r="1302" customFormat="false" ht="12.8" hidden="false" customHeight="false" outlineLevel="0" collapsed="false">
      <c r="A1302" s="0" t="s">
        <v>1599</v>
      </c>
      <c r="B1302" s="0" t="s">
        <v>1600</v>
      </c>
    </row>
    <row r="1303" customFormat="false" ht="12.8" hidden="false" customHeight="false" outlineLevel="0" collapsed="false">
      <c r="A1303" s="0" t="s">
        <v>1601</v>
      </c>
      <c r="B1303" s="0" t="s">
        <v>1601</v>
      </c>
    </row>
    <row r="1304" customFormat="false" ht="12.8" hidden="false" customHeight="false" outlineLevel="0" collapsed="false">
      <c r="A1304" s="0" t="s">
        <v>1601</v>
      </c>
      <c r="B1304" s="0" t="s">
        <v>1601</v>
      </c>
    </row>
    <row r="1305" customFormat="false" ht="12.8" hidden="false" customHeight="false" outlineLevel="0" collapsed="false">
      <c r="A1305" s="0" t="s">
        <v>1602</v>
      </c>
      <c r="B1305" s="0" t="s">
        <v>1603</v>
      </c>
    </row>
    <row r="1306" customFormat="false" ht="12.8" hidden="false" customHeight="false" outlineLevel="0" collapsed="false">
      <c r="A1306" s="0" t="s">
        <v>1602</v>
      </c>
      <c r="B1306" s="0" t="s">
        <v>1603</v>
      </c>
    </row>
    <row r="1307" customFormat="false" ht="12.8" hidden="false" customHeight="false" outlineLevel="0" collapsed="false">
      <c r="A1307" s="0" t="s">
        <v>1604</v>
      </c>
      <c r="B1307" s="0" t="s">
        <v>1605</v>
      </c>
    </row>
    <row r="1308" customFormat="false" ht="12.8" hidden="false" customHeight="false" outlineLevel="0" collapsed="false">
      <c r="A1308" s="0" t="s">
        <v>1604</v>
      </c>
      <c r="B1308" s="0" t="s">
        <v>1605</v>
      </c>
    </row>
    <row r="1309" customFormat="false" ht="12.8" hidden="false" customHeight="false" outlineLevel="0" collapsed="false">
      <c r="A1309" s="0" t="s">
        <v>1604</v>
      </c>
      <c r="B1309" s="0" t="s">
        <v>1605</v>
      </c>
    </row>
    <row r="1310" customFormat="false" ht="12.8" hidden="false" customHeight="false" outlineLevel="0" collapsed="false">
      <c r="A1310" s="0" t="s">
        <v>1606</v>
      </c>
      <c r="B1310" s="0" t="s">
        <v>1607</v>
      </c>
    </row>
    <row r="1311" customFormat="false" ht="12.8" hidden="false" customHeight="false" outlineLevel="0" collapsed="false">
      <c r="A1311" s="0" t="s">
        <v>1608</v>
      </c>
      <c r="B1311" s="0" t="s">
        <v>1609</v>
      </c>
    </row>
    <row r="1312" customFormat="false" ht="12.8" hidden="false" customHeight="false" outlineLevel="0" collapsed="false">
      <c r="A1312" s="0" t="s">
        <v>1610</v>
      </c>
      <c r="B1312" s="0" t="s">
        <v>1611</v>
      </c>
    </row>
    <row r="1313" customFormat="false" ht="12.8" hidden="false" customHeight="false" outlineLevel="0" collapsed="false">
      <c r="A1313" s="0" t="s">
        <v>1612</v>
      </c>
      <c r="B1313" s="0" t="s">
        <v>1613</v>
      </c>
    </row>
    <row r="1314" customFormat="false" ht="12.8" hidden="false" customHeight="false" outlineLevel="0" collapsed="false">
      <c r="A1314" s="0" t="s">
        <v>1614</v>
      </c>
      <c r="B1314" s="0" t="s">
        <v>1615</v>
      </c>
    </row>
    <row r="1315" customFormat="false" ht="12.8" hidden="false" customHeight="false" outlineLevel="0" collapsed="false">
      <c r="A1315" s="0" t="s">
        <v>1616</v>
      </c>
      <c r="B1315" s="0" t="s">
        <v>1617</v>
      </c>
    </row>
    <row r="1316" customFormat="false" ht="12.8" hidden="false" customHeight="false" outlineLevel="0" collapsed="false">
      <c r="A1316" s="0" t="s">
        <v>1618</v>
      </c>
      <c r="B1316" s="0" t="s">
        <v>1619</v>
      </c>
    </row>
    <row r="1317" customFormat="false" ht="12.8" hidden="false" customHeight="false" outlineLevel="0" collapsed="false">
      <c r="A1317" s="0" t="s">
        <v>1620</v>
      </c>
      <c r="B1317" s="0" t="s">
        <v>3468</v>
      </c>
    </row>
    <row r="1318" customFormat="false" ht="12.8" hidden="false" customHeight="false" outlineLevel="0" collapsed="false">
      <c r="A1318" s="0" t="s">
        <v>1620</v>
      </c>
      <c r="B1318" s="0" t="s">
        <v>1621</v>
      </c>
    </row>
    <row r="1319" customFormat="false" ht="12.8" hidden="false" customHeight="false" outlineLevel="0" collapsed="false">
      <c r="A1319" s="0" t="s">
        <v>1620</v>
      </c>
      <c r="B1319" s="0" t="s">
        <v>1621</v>
      </c>
    </row>
    <row r="1320" customFormat="false" ht="12.8" hidden="false" customHeight="false" outlineLevel="0" collapsed="false">
      <c r="A1320" s="0" t="s">
        <v>1622</v>
      </c>
      <c r="B1320" s="0" t="s">
        <v>1623</v>
      </c>
    </row>
    <row r="1321" customFormat="false" ht="12.8" hidden="false" customHeight="false" outlineLevel="0" collapsed="false">
      <c r="A1321" s="0" t="s">
        <v>1624</v>
      </c>
      <c r="B1321" s="0" t="s">
        <v>3722</v>
      </c>
    </row>
    <row r="1322" customFormat="false" ht="12.8" hidden="false" customHeight="false" outlineLevel="0" collapsed="false">
      <c r="A1322" s="0" t="s">
        <v>1624</v>
      </c>
      <c r="B1322" s="0" t="s">
        <v>184</v>
      </c>
    </row>
    <row r="1323" customFormat="false" ht="12.8" hidden="false" customHeight="false" outlineLevel="0" collapsed="false">
      <c r="A1323" s="0" t="s">
        <v>1626</v>
      </c>
      <c r="B1323" s="0" t="s">
        <v>184</v>
      </c>
    </row>
    <row r="1324" customFormat="false" ht="12.8" hidden="false" customHeight="false" outlineLevel="0" collapsed="false">
      <c r="A1324" s="0" t="s">
        <v>1626</v>
      </c>
      <c r="B1324" s="0" t="s">
        <v>184</v>
      </c>
    </row>
    <row r="1325" customFormat="false" ht="12.8" hidden="false" customHeight="false" outlineLevel="0" collapsed="false">
      <c r="A1325" s="0" t="s">
        <v>1627</v>
      </c>
      <c r="B1325" s="0" t="s">
        <v>1625</v>
      </c>
    </row>
    <row r="1326" customFormat="false" ht="12.8" hidden="false" customHeight="false" outlineLevel="0" collapsed="false">
      <c r="A1326" s="0" t="s">
        <v>1628</v>
      </c>
      <c r="B1326" s="0" t="s">
        <v>1629</v>
      </c>
    </row>
    <row r="1327" customFormat="false" ht="12.8" hidden="false" customHeight="false" outlineLevel="0" collapsed="false">
      <c r="A1327" s="0" t="s">
        <v>1630</v>
      </c>
      <c r="B1327" s="0" t="s">
        <v>1631</v>
      </c>
    </row>
    <row r="1328" customFormat="false" ht="12.8" hidden="false" customHeight="false" outlineLevel="0" collapsed="false">
      <c r="A1328" s="0" t="s">
        <v>1630</v>
      </c>
      <c r="B1328" s="0" t="s">
        <v>1631</v>
      </c>
    </row>
    <row r="1329" customFormat="false" ht="12.8" hidden="false" customHeight="false" outlineLevel="0" collapsed="false">
      <c r="A1329" s="0" t="s">
        <v>1630</v>
      </c>
      <c r="B1329" s="0" t="s">
        <v>1631</v>
      </c>
    </row>
    <row r="1330" customFormat="false" ht="12.8" hidden="false" customHeight="false" outlineLevel="0" collapsed="false">
      <c r="A1330" s="0" t="s">
        <v>1632</v>
      </c>
      <c r="B1330" s="0" t="s">
        <v>1633</v>
      </c>
    </row>
    <row r="1331" customFormat="false" ht="12.8" hidden="false" customHeight="false" outlineLevel="0" collapsed="false">
      <c r="A1331" s="0" t="s">
        <v>1632</v>
      </c>
      <c r="B1331" s="0" t="s">
        <v>1633</v>
      </c>
    </row>
    <row r="1332" customFormat="false" ht="12.8" hidden="false" customHeight="false" outlineLevel="0" collapsed="false">
      <c r="A1332" s="0" t="s">
        <v>1632</v>
      </c>
      <c r="B1332" s="0" t="s">
        <v>1633</v>
      </c>
    </row>
    <row r="1333" customFormat="false" ht="12.8" hidden="false" customHeight="false" outlineLevel="0" collapsed="false">
      <c r="A1333" s="0" t="s">
        <v>1634</v>
      </c>
      <c r="B1333" s="0" t="s">
        <v>1635</v>
      </c>
    </row>
    <row r="1334" customFormat="false" ht="12.8" hidden="false" customHeight="false" outlineLevel="0" collapsed="false">
      <c r="A1334" s="0" t="s">
        <v>1636</v>
      </c>
      <c r="B1334" s="0" t="s">
        <v>1637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1" sqref="X1276:X1298 B1"/>
    </sheetView>
  </sheetViews>
  <sheetFormatPr defaultRowHeight="12.8"/>
  <cols>
    <col collapsed="false" hidden="false" max="1" min="1" style="0" width="67.1020408163265"/>
    <col collapsed="false" hidden="false" max="2" min="2" style="0" width="69.4030612244898"/>
    <col collapsed="false" hidden="false" max="1025" min="3" style="0" width="8.92857142857143"/>
  </cols>
  <sheetData>
    <row r="1" customFormat="false" ht="12.8" hidden="false" customHeight="false" outlineLevel="0" collapsed="false">
      <c r="A1" s="16" t="s">
        <v>12</v>
      </c>
      <c r="B1" s="26" t="s">
        <v>13</v>
      </c>
      <c r="C1" s="17" t="s">
        <v>3455</v>
      </c>
    </row>
    <row r="2" customFormat="false" ht="12.8" hidden="false" customHeight="false" outlineLevel="0" collapsed="false">
      <c r="A2" s="18" t="s">
        <v>112</v>
      </c>
      <c r="B2" s="27"/>
      <c r="C2" s="19"/>
    </row>
    <row r="3" customFormat="false" ht="12.8" hidden="false" customHeight="false" outlineLevel="0" collapsed="false">
      <c r="A3" s="28"/>
      <c r="B3" s="29" t="s">
        <v>113</v>
      </c>
      <c r="C3" s="22"/>
    </row>
    <row r="4" customFormat="false" ht="12.8" hidden="false" customHeight="false" outlineLevel="0" collapsed="false">
      <c r="A4" s="18" t="s">
        <v>115</v>
      </c>
      <c r="B4" s="27"/>
      <c r="C4" s="19"/>
    </row>
    <row r="5" customFormat="false" ht="12.8" hidden="false" customHeight="false" outlineLevel="0" collapsed="false">
      <c r="A5" s="28"/>
      <c r="B5" s="29" t="s">
        <v>116</v>
      </c>
      <c r="C5" s="22"/>
    </row>
    <row r="6" customFormat="false" ht="12.8" hidden="false" customHeight="false" outlineLevel="0" collapsed="false">
      <c r="A6" s="18" t="s">
        <v>117</v>
      </c>
      <c r="B6" s="27"/>
      <c r="C6" s="19"/>
    </row>
    <row r="7" customFormat="false" ht="12.8" hidden="false" customHeight="false" outlineLevel="0" collapsed="false">
      <c r="A7" s="28"/>
      <c r="B7" s="29" t="s">
        <v>118</v>
      </c>
      <c r="C7" s="22"/>
    </row>
    <row r="8" customFormat="false" ht="12.8" hidden="false" customHeight="false" outlineLevel="0" collapsed="false">
      <c r="A8" s="18" t="s">
        <v>121</v>
      </c>
      <c r="B8" s="27"/>
      <c r="C8" s="19"/>
    </row>
    <row r="9" customFormat="false" ht="12.8" hidden="false" customHeight="false" outlineLevel="0" collapsed="false">
      <c r="A9" s="28"/>
      <c r="B9" s="29" t="s">
        <v>122</v>
      </c>
      <c r="C9" s="22"/>
    </row>
    <row r="10" customFormat="false" ht="12.8" hidden="false" customHeight="false" outlineLevel="0" collapsed="false">
      <c r="A10" s="18" t="s">
        <v>124</v>
      </c>
      <c r="B10" s="27"/>
      <c r="C10" s="19"/>
    </row>
    <row r="11" customFormat="false" ht="12.8" hidden="false" customHeight="false" outlineLevel="0" collapsed="false">
      <c r="A11" s="28"/>
      <c r="B11" s="29" t="s">
        <v>125</v>
      </c>
      <c r="C11" s="22"/>
    </row>
    <row r="12" customFormat="false" ht="12.8" hidden="false" customHeight="false" outlineLevel="0" collapsed="false">
      <c r="A12" s="18" t="s">
        <v>126</v>
      </c>
      <c r="B12" s="27"/>
      <c r="C12" s="19"/>
    </row>
    <row r="13" customFormat="false" ht="12.8" hidden="false" customHeight="false" outlineLevel="0" collapsed="false">
      <c r="A13" s="28"/>
      <c r="B13" s="29" t="s">
        <v>127</v>
      </c>
      <c r="C13" s="22"/>
    </row>
    <row r="14" customFormat="false" ht="12.8" hidden="false" customHeight="false" outlineLevel="0" collapsed="false">
      <c r="A14" s="18" t="s">
        <v>128</v>
      </c>
      <c r="B14" s="27"/>
      <c r="C14" s="19"/>
    </row>
    <row r="15" customFormat="false" ht="12.8" hidden="false" customHeight="false" outlineLevel="0" collapsed="false">
      <c r="A15" s="28"/>
      <c r="B15" s="29" t="s">
        <v>129</v>
      </c>
      <c r="C15" s="22"/>
    </row>
    <row r="16" customFormat="false" ht="12.8" hidden="false" customHeight="false" outlineLevel="0" collapsed="false">
      <c r="A16" s="18" t="s">
        <v>130</v>
      </c>
      <c r="B16" s="27"/>
      <c r="C16" s="19"/>
    </row>
    <row r="17" customFormat="false" ht="12.8" hidden="false" customHeight="false" outlineLevel="0" collapsed="false">
      <c r="A17" s="28"/>
      <c r="B17" s="29" t="s">
        <v>131</v>
      </c>
      <c r="C17" s="22"/>
    </row>
    <row r="18" customFormat="false" ht="12.8" hidden="false" customHeight="false" outlineLevel="0" collapsed="false">
      <c r="A18" s="18" t="s">
        <v>132</v>
      </c>
      <c r="B18" s="27"/>
      <c r="C18" s="19"/>
    </row>
    <row r="19" customFormat="false" ht="12.8" hidden="false" customHeight="false" outlineLevel="0" collapsed="false">
      <c r="A19" s="28"/>
      <c r="B19" s="29" t="s">
        <v>132</v>
      </c>
      <c r="C19" s="22"/>
    </row>
    <row r="20" customFormat="false" ht="12.8" hidden="false" customHeight="false" outlineLevel="0" collapsed="false">
      <c r="A20" s="18" t="s">
        <v>133</v>
      </c>
      <c r="B20" s="27"/>
      <c r="C20" s="19"/>
    </row>
    <row r="21" customFormat="false" ht="12.8" hidden="false" customHeight="false" outlineLevel="0" collapsed="false">
      <c r="A21" s="28"/>
      <c r="B21" s="29" t="s">
        <v>133</v>
      </c>
      <c r="C21" s="22"/>
    </row>
    <row r="22" customFormat="false" ht="12.8" hidden="false" customHeight="false" outlineLevel="0" collapsed="false">
      <c r="A22" s="18" t="s">
        <v>134</v>
      </c>
      <c r="B22" s="27"/>
      <c r="C22" s="19"/>
    </row>
    <row r="23" customFormat="false" ht="12.8" hidden="false" customHeight="false" outlineLevel="0" collapsed="false">
      <c r="A23" s="28"/>
      <c r="B23" s="29" t="s">
        <v>113</v>
      </c>
      <c r="C23" s="22"/>
    </row>
    <row r="24" customFormat="false" ht="12.8" hidden="false" customHeight="false" outlineLevel="0" collapsed="false">
      <c r="A24" s="18" t="s">
        <v>135</v>
      </c>
      <c r="B24" s="27"/>
      <c r="C24" s="19"/>
    </row>
    <row r="25" customFormat="false" ht="12.8" hidden="false" customHeight="false" outlineLevel="0" collapsed="false">
      <c r="A25" s="28"/>
      <c r="B25" s="29" t="s">
        <v>136</v>
      </c>
      <c r="C25" s="22"/>
    </row>
    <row r="26" customFormat="false" ht="12.8" hidden="false" customHeight="false" outlineLevel="0" collapsed="false">
      <c r="A26" s="18" t="s">
        <v>137</v>
      </c>
      <c r="B26" s="27"/>
      <c r="C26" s="19"/>
    </row>
    <row r="27" customFormat="false" ht="12.8" hidden="false" customHeight="false" outlineLevel="0" collapsed="false">
      <c r="A27" s="28"/>
      <c r="B27" s="29" t="s">
        <v>138</v>
      </c>
      <c r="C27" s="22"/>
    </row>
    <row r="28" customFormat="false" ht="12.8" hidden="false" customHeight="false" outlineLevel="0" collapsed="false">
      <c r="A28" s="18" t="s">
        <v>147</v>
      </c>
      <c r="B28" s="27"/>
      <c r="C28" s="19"/>
    </row>
    <row r="29" customFormat="false" ht="12.8" hidden="false" customHeight="false" outlineLevel="0" collapsed="false">
      <c r="A29" s="28"/>
      <c r="B29" s="29" t="s">
        <v>148</v>
      </c>
      <c r="C29" s="22"/>
    </row>
    <row r="30" customFormat="false" ht="12.8" hidden="false" customHeight="false" outlineLevel="0" collapsed="false">
      <c r="A30" s="18" t="s">
        <v>149</v>
      </c>
      <c r="B30" s="27"/>
      <c r="C30" s="19"/>
    </row>
    <row r="31" customFormat="false" ht="12.8" hidden="false" customHeight="false" outlineLevel="0" collapsed="false">
      <c r="A31" s="28"/>
      <c r="B31" s="29" t="s">
        <v>150</v>
      </c>
      <c r="C31" s="22"/>
    </row>
    <row r="32" customFormat="false" ht="12.8" hidden="false" customHeight="false" outlineLevel="0" collapsed="false">
      <c r="A32" s="18" t="s">
        <v>151</v>
      </c>
      <c r="B32" s="27"/>
      <c r="C32" s="19"/>
    </row>
    <row r="33" customFormat="false" ht="12.8" hidden="false" customHeight="false" outlineLevel="0" collapsed="false">
      <c r="A33" s="28"/>
      <c r="B33" s="29" t="s">
        <v>152</v>
      </c>
      <c r="C33" s="22"/>
    </row>
    <row r="34" customFormat="false" ht="12.8" hidden="false" customHeight="false" outlineLevel="0" collapsed="false">
      <c r="A34" s="18" t="s">
        <v>153</v>
      </c>
      <c r="B34" s="27"/>
      <c r="C34" s="19"/>
    </row>
    <row r="35" customFormat="false" ht="12.8" hidden="false" customHeight="false" outlineLevel="0" collapsed="false">
      <c r="A35" s="28"/>
      <c r="B35" s="29" t="s">
        <v>154</v>
      </c>
      <c r="C35" s="22"/>
    </row>
    <row r="36" customFormat="false" ht="12.8" hidden="false" customHeight="false" outlineLevel="0" collapsed="false">
      <c r="A36" s="18" t="s">
        <v>155</v>
      </c>
      <c r="B36" s="27"/>
      <c r="C36" s="19"/>
    </row>
    <row r="37" customFormat="false" ht="12.8" hidden="false" customHeight="false" outlineLevel="0" collapsed="false">
      <c r="A37" s="28"/>
      <c r="B37" s="29" t="s">
        <v>156</v>
      </c>
      <c r="C37" s="22"/>
    </row>
    <row r="38" customFormat="false" ht="12.8" hidden="false" customHeight="false" outlineLevel="0" collapsed="false">
      <c r="A38" s="18" t="s">
        <v>157</v>
      </c>
      <c r="B38" s="27"/>
      <c r="C38" s="19"/>
    </row>
    <row r="39" customFormat="false" ht="12.8" hidden="false" customHeight="false" outlineLevel="0" collapsed="false">
      <c r="A39" s="28"/>
      <c r="B39" s="29" t="s">
        <v>158</v>
      </c>
      <c r="C39" s="22"/>
    </row>
    <row r="40" customFormat="false" ht="12.8" hidden="false" customHeight="false" outlineLevel="0" collapsed="false">
      <c r="A40" s="18" t="s">
        <v>159</v>
      </c>
      <c r="B40" s="27"/>
      <c r="C40" s="19"/>
    </row>
    <row r="41" customFormat="false" ht="12.8" hidden="false" customHeight="false" outlineLevel="0" collapsed="false">
      <c r="A41" s="20"/>
      <c r="B41" s="30" t="s">
        <v>3518</v>
      </c>
      <c r="C41" s="21"/>
    </row>
    <row r="42" customFormat="false" ht="12.8" hidden="false" customHeight="false" outlineLevel="0" collapsed="false">
      <c r="A42" s="28"/>
      <c r="B42" s="29" t="s">
        <v>160</v>
      </c>
      <c r="C42" s="22"/>
    </row>
    <row r="43" customFormat="false" ht="12.8" hidden="false" customHeight="false" outlineLevel="0" collapsed="false">
      <c r="A43" s="18" t="s">
        <v>161</v>
      </c>
      <c r="B43" s="27"/>
      <c r="C43" s="19"/>
    </row>
    <row r="44" customFormat="false" ht="12.8" hidden="false" customHeight="false" outlineLevel="0" collapsed="false">
      <c r="A44" s="28"/>
      <c r="B44" s="29" t="s">
        <v>162</v>
      </c>
      <c r="C44" s="22"/>
    </row>
    <row r="45" customFormat="false" ht="12.8" hidden="false" customHeight="false" outlineLevel="0" collapsed="false">
      <c r="A45" s="18" t="s">
        <v>163</v>
      </c>
      <c r="B45" s="27"/>
      <c r="C45" s="19"/>
    </row>
    <row r="46" customFormat="false" ht="12.8" hidden="false" customHeight="false" outlineLevel="0" collapsed="false">
      <c r="A46" s="28"/>
      <c r="B46" s="29" t="s">
        <v>164</v>
      </c>
      <c r="C46" s="22"/>
    </row>
    <row r="47" customFormat="false" ht="12.8" hidden="false" customHeight="false" outlineLevel="0" collapsed="false">
      <c r="A47" s="18" t="s">
        <v>165</v>
      </c>
      <c r="B47" s="27"/>
      <c r="C47" s="19"/>
    </row>
    <row r="48" customFormat="false" ht="12.8" hidden="false" customHeight="false" outlineLevel="0" collapsed="false">
      <c r="A48" s="20"/>
      <c r="B48" s="30" t="s">
        <v>3519</v>
      </c>
      <c r="C48" s="21"/>
    </row>
    <row r="49" customFormat="false" ht="12.8" hidden="false" customHeight="false" outlineLevel="0" collapsed="false">
      <c r="A49" s="28"/>
      <c r="B49" s="29" t="s">
        <v>166</v>
      </c>
      <c r="C49" s="22"/>
    </row>
    <row r="50" customFormat="false" ht="12.8" hidden="false" customHeight="false" outlineLevel="0" collapsed="false">
      <c r="A50" s="18" t="s">
        <v>167</v>
      </c>
      <c r="B50" s="27"/>
      <c r="C50" s="19"/>
    </row>
    <row r="51" customFormat="false" ht="12.8" hidden="false" customHeight="false" outlineLevel="0" collapsed="false">
      <c r="A51" s="28"/>
      <c r="B51" s="29" t="s">
        <v>168</v>
      </c>
      <c r="C51" s="22"/>
    </row>
    <row r="52" customFormat="false" ht="12.8" hidden="false" customHeight="false" outlineLevel="0" collapsed="false">
      <c r="A52" s="18" t="s">
        <v>169</v>
      </c>
      <c r="B52" s="27"/>
      <c r="C52" s="19"/>
    </row>
    <row r="53" customFormat="false" ht="12.8" hidden="false" customHeight="false" outlineLevel="0" collapsed="false">
      <c r="A53" s="28"/>
      <c r="B53" s="29" t="s">
        <v>170</v>
      </c>
      <c r="C53" s="22"/>
    </row>
    <row r="54" customFormat="false" ht="12.8" hidden="false" customHeight="false" outlineLevel="0" collapsed="false">
      <c r="A54" s="18" t="s">
        <v>171</v>
      </c>
      <c r="B54" s="27"/>
      <c r="C54" s="19"/>
    </row>
    <row r="55" customFormat="false" ht="12.8" hidden="false" customHeight="false" outlineLevel="0" collapsed="false">
      <c r="A55" s="28"/>
      <c r="B55" s="29" t="s">
        <v>172</v>
      </c>
      <c r="C55" s="22"/>
    </row>
    <row r="56" customFormat="false" ht="12.8" hidden="false" customHeight="false" outlineLevel="0" collapsed="false">
      <c r="A56" s="18" t="s">
        <v>173</v>
      </c>
      <c r="B56" s="27"/>
      <c r="C56" s="19"/>
    </row>
    <row r="57" customFormat="false" ht="12.8" hidden="false" customHeight="false" outlineLevel="0" collapsed="false">
      <c r="A57" s="28"/>
      <c r="B57" s="29" t="s">
        <v>174</v>
      </c>
      <c r="C57" s="22"/>
    </row>
    <row r="58" customFormat="false" ht="12.8" hidden="false" customHeight="false" outlineLevel="0" collapsed="false">
      <c r="A58" s="18" t="s">
        <v>175</v>
      </c>
      <c r="B58" s="27"/>
      <c r="C58" s="19"/>
    </row>
    <row r="59" customFormat="false" ht="12.8" hidden="false" customHeight="false" outlineLevel="0" collapsed="false">
      <c r="A59" s="20"/>
      <c r="B59" s="30" t="s">
        <v>3516</v>
      </c>
      <c r="C59" s="21"/>
    </row>
    <row r="60" customFormat="false" ht="12.8" hidden="false" customHeight="false" outlineLevel="0" collapsed="false">
      <c r="A60" s="28"/>
      <c r="B60" s="29" t="s">
        <v>176</v>
      </c>
      <c r="C60" s="22"/>
    </row>
    <row r="61" customFormat="false" ht="12.8" hidden="false" customHeight="false" outlineLevel="0" collapsed="false">
      <c r="A61" s="18" t="s">
        <v>177</v>
      </c>
      <c r="B61" s="27"/>
      <c r="C61" s="19"/>
    </row>
    <row r="62" customFormat="false" ht="12.8" hidden="false" customHeight="false" outlineLevel="0" collapsed="false">
      <c r="A62" s="28"/>
      <c r="B62" s="29" t="s">
        <v>178</v>
      </c>
      <c r="C62" s="22"/>
    </row>
    <row r="63" customFormat="false" ht="12.8" hidden="false" customHeight="false" outlineLevel="0" collapsed="false">
      <c r="A63" s="18" t="s">
        <v>179</v>
      </c>
      <c r="B63" s="27"/>
      <c r="C63" s="19"/>
    </row>
    <row r="64" customFormat="false" ht="12.8" hidden="false" customHeight="false" outlineLevel="0" collapsed="false">
      <c r="A64" s="28"/>
      <c r="B64" s="29" t="s">
        <v>180</v>
      </c>
      <c r="C64" s="22"/>
    </row>
    <row r="65" customFormat="false" ht="12.8" hidden="false" customHeight="false" outlineLevel="0" collapsed="false">
      <c r="A65" s="18" t="s">
        <v>181</v>
      </c>
      <c r="B65" s="27"/>
      <c r="C65" s="19"/>
    </row>
    <row r="66" customFormat="false" ht="12.8" hidden="false" customHeight="false" outlineLevel="0" collapsed="false">
      <c r="A66" s="28"/>
      <c r="B66" s="29" t="s">
        <v>182</v>
      </c>
      <c r="C66" s="22"/>
    </row>
    <row r="67" customFormat="false" ht="12.8" hidden="false" customHeight="false" outlineLevel="0" collapsed="false">
      <c r="A67" s="18" t="s">
        <v>183</v>
      </c>
      <c r="B67" s="27"/>
      <c r="C67" s="19"/>
    </row>
    <row r="68" customFormat="false" ht="12.8" hidden="false" customHeight="false" outlineLevel="0" collapsed="false">
      <c r="A68" s="20"/>
      <c r="B68" s="30" t="s">
        <v>3517</v>
      </c>
      <c r="C68" s="21"/>
    </row>
    <row r="69" customFormat="false" ht="12.8" hidden="false" customHeight="false" outlineLevel="0" collapsed="false">
      <c r="A69" s="28"/>
      <c r="B69" s="29" t="s">
        <v>184</v>
      </c>
      <c r="C69" s="22"/>
    </row>
    <row r="70" customFormat="false" ht="12.8" hidden="false" customHeight="false" outlineLevel="0" collapsed="false">
      <c r="A70" s="18" t="s">
        <v>185</v>
      </c>
      <c r="B70" s="27"/>
      <c r="C70" s="19"/>
    </row>
    <row r="71" customFormat="false" ht="12.8" hidden="false" customHeight="false" outlineLevel="0" collapsed="false">
      <c r="A71" s="20"/>
      <c r="B71" s="30" t="s">
        <v>3520</v>
      </c>
      <c r="C71" s="21"/>
    </row>
    <row r="72" customFormat="false" ht="12.8" hidden="false" customHeight="false" outlineLevel="0" collapsed="false">
      <c r="A72" s="28"/>
      <c r="B72" s="29" t="s">
        <v>186</v>
      </c>
      <c r="C72" s="22"/>
    </row>
    <row r="73" customFormat="false" ht="12.8" hidden="false" customHeight="false" outlineLevel="0" collapsed="false">
      <c r="A73" s="18" t="s">
        <v>187</v>
      </c>
      <c r="B73" s="27"/>
      <c r="C73" s="19"/>
    </row>
    <row r="74" customFormat="false" ht="12.8" hidden="false" customHeight="false" outlineLevel="0" collapsed="false">
      <c r="A74" s="28"/>
      <c r="B74" s="29" t="s">
        <v>188</v>
      </c>
      <c r="C74" s="22"/>
    </row>
    <row r="75" customFormat="false" ht="12.8" hidden="false" customHeight="false" outlineLevel="0" collapsed="false">
      <c r="A75" s="18" t="s">
        <v>189</v>
      </c>
      <c r="B75" s="27"/>
      <c r="C75" s="19"/>
    </row>
    <row r="76" customFormat="false" ht="12.8" hidden="false" customHeight="false" outlineLevel="0" collapsed="false">
      <c r="A76" s="28"/>
      <c r="B76" s="29" t="s">
        <v>190</v>
      </c>
      <c r="C76" s="22"/>
    </row>
    <row r="77" customFormat="false" ht="12.8" hidden="false" customHeight="false" outlineLevel="0" collapsed="false">
      <c r="A77" s="18" t="s">
        <v>191</v>
      </c>
      <c r="B77" s="27"/>
      <c r="C77" s="19"/>
    </row>
    <row r="78" customFormat="false" ht="12.8" hidden="false" customHeight="false" outlineLevel="0" collapsed="false">
      <c r="A78" s="28"/>
      <c r="B78" s="29" t="s">
        <v>192</v>
      </c>
      <c r="C78" s="22"/>
    </row>
    <row r="79" customFormat="false" ht="12.8" hidden="false" customHeight="false" outlineLevel="0" collapsed="false">
      <c r="A79" s="18" t="s">
        <v>193</v>
      </c>
      <c r="B79" s="27"/>
      <c r="C79" s="19"/>
    </row>
    <row r="80" customFormat="false" ht="12.8" hidden="false" customHeight="false" outlineLevel="0" collapsed="false">
      <c r="A80" s="28"/>
      <c r="B80" s="29" t="s">
        <v>194</v>
      </c>
      <c r="C80" s="22"/>
    </row>
    <row r="81" customFormat="false" ht="12.8" hidden="false" customHeight="false" outlineLevel="0" collapsed="false">
      <c r="A81" s="18" t="s">
        <v>195</v>
      </c>
      <c r="B81" s="27"/>
      <c r="C81" s="19"/>
    </row>
    <row r="82" customFormat="false" ht="12.8" hidden="false" customHeight="false" outlineLevel="0" collapsed="false">
      <c r="A82" s="28"/>
      <c r="B82" s="29" t="s">
        <v>196</v>
      </c>
      <c r="C82" s="22"/>
    </row>
    <row r="83" customFormat="false" ht="12.8" hidden="false" customHeight="false" outlineLevel="0" collapsed="false">
      <c r="A83" s="18" t="s">
        <v>197</v>
      </c>
      <c r="B83" s="27"/>
      <c r="C83" s="19"/>
    </row>
    <row r="84" customFormat="false" ht="12.8" hidden="false" customHeight="false" outlineLevel="0" collapsed="false">
      <c r="A84" s="20"/>
      <c r="B84" s="30" t="s">
        <v>3521</v>
      </c>
      <c r="C84" s="21"/>
    </row>
    <row r="85" customFormat="false" ht="12.8" hidden="false" customHeight="false" outlineLevel="0" collapsed="false">
      <c r="A85" s="28"/>
      <c r="B85" s="29" t="s">
        <v>198</v>
      </c>
      <c r="C85" s="22"/>
    </row>
    <row r="86" customFormat="false" ht="12.8" hidden="false" customHeight="false" outlineLevel="0" collapsed="false">
      <c r="A86" s="18" t="s">
        <v>199</v>
      </c>
      <c r="B86" s="27"/>
      <c r="C86" s="19"/>
    </row>
    <row r="87" customFormat="false" ht="12.8" hidden="false" customHeight="false" outlineLevel="0" collapsed="false">
      <c r="A87" s="28"/>
      <c r="B87" s="29" t="s">
        <v>200</v>
      </c>
      <c r="C87" s="22"/>
    </row>
    <row r="88" customFormat="false" ht="12.8" hidden="false" customHeight="false" outlineLevel="0" collapsed="false">
      <c r="A88" s="18" t="s">
        <v>201</v>
      </c>
      <c r="B88" s="27"/>
      <c r="C88" s="19"/>
    </row>
    <row r="89" customFormat="false" ht="12.8" hidden="false" customHeight="false" outlineLevel="0" collapsed="false">
      <c r="A89" s="28"/>
      <c r="B89" s="29" t="s">
        <v>202</v>
      </c>
      <c r="C89" s="22"/>
    </row>
    <row r="90" customFormat="false" ht="12.8" hidden="false" customHeight="false" outlineLevel="0" collapsed="false">
      <c r="A90" s="18" t="s">
        <v>203</v>
      </c>
      <c r="B90" s="27"/>
      <c r="C90" s="19"/>
    </row>
    <row r="91" customFormat="false" ht="12.8" hidden="false" customHeight="false" outlineLevel="0" collapsed="false">
      <c r="A91" s="28"/>
      <c r="B91" s="29" t="s">
        <v>204</v>
      </c>
      <c r="C91" s="22"/>
    </row>
    <row r="92" customFormat="false" ht="12.8" hidden="false" customHeight="false" outlineLevel="0" collapsed="false">
      <c r="A92" s="18" t="s">
        <v>205</v>
      </c>
      <c r="B92" s="27"/>
      <c r="C92" s="19"/>
    </row>
    <row r="93" customFormat="false" ht="12.8" hidden="false" customHeight="false" outlineLevel="0" collapsed="false">
      <c r="A93" s="28"/>
      <c r="B93" s="29" t="s">
        <v>206</v>
      </c>
      <c r="C93" s="22"/>
    </row>
    <row r="94" customFormat="false" ht="12.8" hidden="false" customHeight="false" outlineLevel="0" collapsed="false">
      <c r="A94" s="18" t="s">
        <v>207</v>
      </c>
      <c r="B94" s="27"/>
      <c r="C94" s="19"/>
    </row>
    <row r="95" customFormat="false" ht="12.8" hidden="false" customHeight="false" outlineLevel="0" collapsed="false">
      <c r="A95" s="28"/>
      <c r="B95" s="29" t="s">
        <v>208</v>
      </c>
      <c r="C95" s="22"/>
    </row>
    <row r="96" customFormat="false" ht="12.8" hidden="false" customHeight="false" outlineLevel="0" collapsed="false">
      <c r="A96" s="18" t="s">
        <v>209</v>
      </c>
      <c r="B96" s="27"/>
      <c r="C96" s="19"/>
    </row>
    <row r="97" customFormat="false" ht="12.8" hidden="false" customHeight="false" outlineLevel="0" collapsed="false">
      <c r="A97" s="28"/>
      <c r="B97" s="29" t="s">
        <v>210</v>
      </c>
      <c r="C97" s="22"/>
    </row>
    <row r="98" customFormat="false" ht="12.8" hidden="false" customHeight="false" outlineLevel="0" collapsed="false">
      <c r="A98" s="18" t="s">
        <v>211</v>
      </c>
      <c r="B98" s="27"/>
      <c r="C98" s="19"/>
    </row>
    <row r="99" customFormat="false" ht="12.8" hidden="false" customHeight="false" outlineLevel="0" collapsed="false">
      <c r="A99" s="28"/>
      <c r="B99" s="29" t="s">
        <v>3527</v>
      </c>
      <c r="C99" s="22"/>
    </row>
    <row r="100" customFormat="false" ht="12.8" hidden="false" customHeight="false" outlineLevel="0" collapsed="false">
      <c r="A100" s="18" t="s">
        <v>213</v>
      </c>
      <c r="B100" s="27"/>
      <c r="C100" s="19"/>
    </row>
    <row r="101" customFormat="false" ht="12.8" hidden="false" customHeight="false" outlineLevel="0" collapsed="false">
      <c r="A101" s="28"/>
      <c r="B101" s="29" t="s">
        <v>214</v>
      </c>
      <c r="C101" s="22"/>
    </row>
    <row r="102" customFormat="false" ht="12.8" hidden="false" customHeight="false" outlineLevel="0" collapsed="false">
      <c r="A102" s="18" t="s">
        <v>215</v>
      </c>
      <c r="B102" s="27"/>
      <c r="C102" s="19"/>
    </row>
    <row r="103" customFormat="false" ht="12.8" hidden="false" customHeight="false" outlineLevel="0" collapsed="false">
      <c r="A103" s="28"/>
      <c r="B103" s="29" t="s">
        <v>216</v>
      </c>
      <c r="C103" s="22"/>
    </row>
    <row r="104" customFormat="false" ht="12.8" hidden="false" customHeight="false" outlineLevel="0" collapsed="false">
      <c r="A104" s="18" t="s">
        <v>217</v>
      </c>
      <c r="B104" s="27"/>
      <c r="C104" s="19"/>
    </row>
    <row r="105" customFormat="false" ht="12.8" hidden="false" customHeight="false" outlineLevel="0" collapsed="false">
      <c r="A105" s="28"/>
      <c r="B105" s="29" t="s">
        <v>218</v>
      </c>
      <c r="C105" s="22"/>
    </row>
    <row r="106" customFormat="false" ht="12.8" hidden="false" customHeight="false" outlineLevel="0" collapsed="false">
      <c r="A106" s="18" t="s">
        <v>219</v>
      </c>
      <c r="B106" s="27"/>
      <c r="C106" s="19"/>
    </row>
    <row r="107" customFormat="false" ht="12.8" hidden="false" customHeight="false" outlineLevel="0" collapsed="false">
      <c r="A107" s="28"/>
      <c r="B107" s="29" t="s">
        <v>220</v>
      </c>
      <c r="C107" s="22"/>
    </row>
    <row r="108" customFormat="false" ht="12.8" hidden="false" customHeight="false" outlineLevel="0" collapsed="false">
      <c r="A108" s="18" t="s">
        <v>221</v>
      </c>
      <c r="B108" s="27"/>
      <c r="C108" s="19"/>
    </row>
    <row r="109" customFormat="false" ht="12.8" hidden="false" customHeight="false" outlineLevel="0" collapsed="false">
      <c r="A109" s="28"/>
      <c r="B109" s="29" t="s">
        <v>222</v>
      </c>
      <c r="C109" s="22"/>
    </row>
    <row r="110" customFormat="false" ht="12.8" hidden="false" customHeight="false" outlineLevel="0" collapsed="false">
      <c r="A110" s="18" t="s">
        <v>223</v>
      </c>
      <c r="B110" s="27"/>
      <c r="C110" s="19"/>
    </row>
    <row r="111" customFormat="false" ht="12.8" hidden="false" customHeight="false" outlineLevel="0" collapsed="false">
      <c r="A111" s="28"/>
      <c r="B111" s="29" t="s">
        <v>224</v>
      </c>
      <c r="C111" s="22"/>
    </row>
    <row r="112" customFormat="false" ht="12.8" hidden="false" customHeight="false" outlineLevel="0" collapsed="false">
      <c r="A112" s="18" t="s">
        <v>225</v>
      </c>
      <c r="B112" s="27"/>
      <c r="C112" s="19"/>
    </row>
    <row r="113" customFormat="false" ht="12.8" hidden="false" customHeight="false" outlineLevel="0" collapsed="false">
      <c r="A113" s="28"/>
      <c r="B113" s="29" t="s">
        <v>226</v>
      </c>
      <c r="C113" s="22"/>
    </row>
    <row r="114" customFormat="false" ht="12.8" hidden="false" customHeight="false" outlineLevel="0" collapsed="false">
      <c r="A114" s="18" t="s">
        <v>227</v>
      </c>
      <c r="B114" s="27"/>
      <c r="C114" s="19"/>
    </row>
    <row r="115" customFormat="false" ht="12.8" hidden="false" customHeight="false" outlineLevel="0" collapsed="false">
      <c r="A115" s="28"/>
      <c r="B115" s="29" t="s">
        <v>228</v>
      </c>
      <c r="C115" s="22"/>
    </row>
    <row r="116" customFormat="false" ht="12.8" hidden="false" customHeight="false" outlineLevel="0" collapsed="false">
      <c r="A116" s="18" t="s">
        <v>229</v>
      </c>
      <c r="B116" s="27"/>
      <c r="C116" s="19"/>
    </row>
    <row r="117" customFormat="false" ht="12.8" hidden="false" customHeight="false" outlineLevel="0" collapsed="false">
      <c r="A117" s="28"/>
      <c r="B117" s="29" t="s">
        <v>230</v>
      </c>
      <c r="C117" s="22"/>
    </row>
    <row r="118" customFormat="false" ht="12.8" hidden="false" customHeight="false" outlineLevel="0" collapsed="false">
      <c r="A118" s="18" t="s">
        <v>231</v>
      </c>
      <c r="B118" s="27"/>
      <c r="C118" s="19"/>
    </row>
    <row r="119" customFormat="false" ht="12.8" hidden="false" customHeight="false" outlineLevel="0" collapsed="false">
      <c r="A119" s="28"/>
      <c r="B119" s="29" t="s">
        <v>232</v>
      </c>
      <c r="C119" s="22"/>
    </row>
    <row r="120" customFormat="false" ht="12.8" hidden="false" customHeight="false" outlineLevel="0" collapsed="false">
      <c r="A120" s="18" t="s">
        <v>233</v>
      </c>
      <c r="B120" s="27"/>
      <c r="C120" s="19"/>
    </row>
    <row r="121" customFormat="false" ht="12.8" hidden="false" customHeight="false" outlineLevel="0" collapsed="false">
      <c r="A121" s="28"/>
      <c r="B121" s="29" t="s">
        <v>234</v>
      </c>
      <c r="C121" s="22"/>
    </row>
    <row r="122" customFormat="false" ht="12.8" hidden="false" customHeight="false" outlineLevel="0" collapsed="false">
      <c r="A122" s="18" t="s">
        <v>235</v>
      </c>
      <c r="B122" s="27"/>
      <c r="C122" s="19"/>
    </row>
    <row r="123" customFormat="false" ht="12.8" hidden="false" customHeight="false" outlineLevel="0" collapsed="false">
      <c r="A123" s="28"/>
      <c r="B123" s="29" t="s">
        <v>236</v>
      </c>
      <c r="C123" s="22"/>
    </row>
    <row r="124" customFormat="false" ht="12.8" hidden="false" customHeight="false" outlineLevel="0" collapsed="false">
      <c r="A124" s="18" t="s">
        <v>239</v>
      </c>
      <c r="B124" s="27"/>
      <c r="C124" s="19"/>
    </row>
    <row r="125" customFormat="false" ht="12.8" hidden="false" customHeight="false" outlineLevel="0" collapsed="false">
      <c r="A125" s="28"/>
      <c r="B125" s="29" t="s">
        <v>240</v>
      </c>
      <c r="C125" s="22"/>
    </row>
    <row r="126" customFormat="false" ht="12.8" hidden="false" customHeight="false" outlineLevel="0" collapsed="false">
      <c r="A126" s="18" t="s">
        <v>241</v>
      </c>
      <c r="B126" s="27"/>
      <c r="C126" s="19"/>
    </row>
    <row r="127" customFormat="false" ht="12.8" hidden="false" customHeight="false" outlineLevel="0" collapsed="false">
      <c r="A127" s="28"/>
      <c r="B127" s="29" t="s">
        <v>242</v>
      </c>
      <c r="C127" s="22"/>
    </row>
    <row r="128" customFormat="false" ht="12.8" hidden="false" customHeight="false" outlineLevel="0" collapsed="false">
      <c r="A128" s="18" t="s">
        <v>243</v>
      </c>
      <c r="B128" s="27"/>
      <c r="C128" s="19"/>
    </row>
    <row r="129" customFormat="false" ht="12.8" hidden="false" customHeight="false" outlineLevel="0" collapsed="false">
      <c r="A129" s="28"/>
      <c r="B129" s="29" t="s">
        <v>80</v>
      </c>
      <c r="C129" s="22"/>
    </row>
    <row r="130" customFormat="false" ht="12.8" hidden="false" customHeight="false" outlineLevel="0" collapsed="false">
      <c r="A130" s="18" t="s">
        <v>244</v>
      </c>
      <c r="B130" s="27"/>
      <c r="C130" s="19"/>
    </row>
    <row r="131" customFormat="false" ht="12.8" hidden="false" customHeight="false" outlineLevel="0" collapsed="false">
      <c r="A131" s="28"/>
      <c r="B131" s="29" t="s">
        <v>244</v>
      </c>
      <c r="C131" s="22"/>
    </row>
    <row r="132" customFormat="false" ht="12.8" hidden="false" customHeight="false" outlineLevel="0" collapsed="false">
      <c r="A132" s="18" t="s">
        <v>245</v>
      </c>
      <c r="B132" s="27"/>
      <c r="C132" s="19"/>
    </row>
    <row r="133" customFormat="false" ht="12.8" hidden="false" customHeight="false" outlineLevel="0" collapsed="false">
      <c r="A133" s="28"/>
      <c r="B133" s="29" t="s">
        <v>246</v>
      </c>
      <c r="C133" s="22"/>
    </row>
    <row r="134" customFormat="false" ht="12.8" hidden="false" customHeight="false" outlineLevel="0" collapsed="false">
      <c r="A134" s="18" t="s">
        <v>247</v>
      </c>
      <c r="B134" s="27"/>
      <c r="C134" s="19"/>
    </row>
    <row r="135" customFormat="false" ht="12.8" hidden="false" customHeight="false" outlineLevel="0" collapsed="false">
      <c r="A135" s="28"/>
      <c r="B135" s="29" t="s">
        <v>248</v>
      </c>
      <c r="C135" s="22"/>
    </row>
    <row r="136" customFormat="false" ht="12.8" hidden="false" customHeight="false" outlineLevel="0" collapsed="false">
      <c r="A136" s="18" t="s">
        <v>249</v>
      </c>
      <c r="B136" s="27"/>
      <c r="C136" s="19"/>
    </row>
    <row r="137" customFormat="false" ht="12.8" hidden="false" customHeight="false" outlineLevel="0" collapsed="false">
      <c r="A137" s="28"/>
      <c r="B137" s="29" t="s">
        <v>250</v>
      </c>
      <c r="C137" s="22"/>
    </row>
    <row r="138" customFormat="false" ht="12.8" hidden="false" customHeight="false" outlineLevel="0" collapsed="false">
      <c r="A138" s="18" t="s">
        <v>251</v>
      </c>
      <c r="B138" s="27"/>
      <c r="C138" s="19"/>
    </row>
    <row r="139" customFormat="false" ht="12.8" hidden="false" customHeight="false" outlineLevel="0" collapsed="false">
      <c r="A139" s="28"/>
      <c r="B139" s="29" t="s">
        <v>252</v>
      </c>
      <c r="C139" s="22"/>
    </row>
    <row r="140" customFormat="false" ht="12.8" hidden="false" customHeight="false" outlineLevel="0" collapsed="false">
      <c r="A140" s="18" t="s">
        <v>253</v>
      </c>
      <c r="B140" s="27"/>
      <c r="C140" s="19"/>
    </row>
    <row r="141" customFormat="false" ht="12.8" hidden="false" customHeight="false" outlineLevel="0" collapsed="false">
      <c r="A141" s="28"/>
      <c r="B141" s="29" t="s">
        <v>253</v>
      </c>
      <c r="C141" s="22"/>
    </row>
    <row r="142" customFormat="false" ht="12.8" hidden="false" customHeight="false" outlineLevel="0" collapsed="false">
      <c r="A142" s="18" t="s">
        <v>254</v>
      </c>
      <c r="B142" s="27"/>
      <c r="C142" s="19"/>
    </row>
    <row r="143" customFormat="false" ht="12.8" hidden="false" customHeight="false" outlineLevel="0" collapsed="false">
      <c r="A143" s="28"/>
      <c r="B143" s="29" t="s">
        <v>254</v>
      </c>
      <c r="C143" s="22"/>
    </row>
    <row r="144" customFormat="false" ht="12.8" hidden="false" customHeight="false" outlineLevel="0" collapsed="false">
      <c r="A144" s="18" t="s">
        <v>255</v>
      </c>
      <c r="B144" s="27"/>
      <c r="C144" s="19"/>
    </row>
    <row r="145" customFormat="false" ht="12.8" hidden="false" customHeight="false" outlineLevel="0" collapsed="false">
      <c r="A145" s="28"/>
      <c r="B145" s="29" t="s">
        <v>255</v>
      </c>
      <c r="C145" s="22"/>
    </row>
    <row r="146" customFormat="false" ht="12.8" hidden="false" customHeight="false" outlineLevel="0" collapsed="false">
      <c r="A146" s="18" t="s">
        <v>256</v>
      </c>
      <c r="B146" s="27"/>
      <c r="C146" s="19"/>
    </row>
    <row r="147" customFormat="false" ht="12.8" hidden="false" customHeight="false" outlineLevel="0" collapsed="false">
      <c r="A147" s="28"/>
      <c r="B147" s="29" t="s">
        <v>256</v>
      </c>
      <c r="C147" s="22"/>
    </row>
    <row r="148" customFormat="false" ht="12.8" hidden="false" customHeight="false" outlineLevel="0" collapsed="false">
      <c r="A148" s="18" t="s">
        <v>257</v>
      </c>
      <c r="B148" s="27"/>
      <c r="C148" s="19"/>
    </row>
    <row r="149" customFormat="false" ht="12.8" hidden="false" customHeight="false" outlineLevel="0" collapsed="false">
      <c r="A149" s="28"/>
      <c r="B149" s="29" t="s">
        <v>258</v>
      </c>
      <c r="C149" s="22"/>
    </row>
    <row r="150" customFormat="false" ht="12.8" hidden="false" customHeight="false" outlineLevel="0" collapsed="false">
      <c r="A150" s="18" t="s">
        <v>259</v>
      </c>
      <c r="B150" s="27"/>
      <c r="C150" s="19"/>
    </row>
    <row r="151" customFormat="false" ht="12.8" hidden="false" customHeight="false" outlineLevel="0" collapsed="false">
      <c r="A151" s="28"/>
      <c r="B151" s="29" t="s">
        <v>260</v>
      </c>
      <c r="C151" s="22"/>
    </row>
    <row r="152" customFormat="false" ht="12.8" hidden="false" customHeight="false" outlineLevel="0" collapsed="false">
      <c r="A152" s="18" t="s">
        <v>261</v>
      </c>
      <c r="B152" s="27"/>
      <c r="C152" s="19"/>
    </row>
    <row r="153" customFormat="false" ht="12.8" hidden="false" customHeight="false" outlineLevel="0" collapsed="false">
      <c r="A153" s="28"/>
      <c r="B153" s="29" t="s">
        <v>262</v>
      </c>
      <c r="C153" s="22"/>
    </row>
    <row r="154" customFormat="false" ht="12.8" hidden="false" customHeight="false" outlineLevel="0" collapsed="false">
      <c r="A154" s="18" t="s">
        <v>263</v>
      </c>
      <c r="B154" s="27"/>
      <c r="C154" s="19"/>
    </row>
    <row r="155" customFormat="false" ht="12.8" hidden="false" customHeight="false" outlineLevel="0" collapsed="false">
      <c r="A155" s="28"/>
      <c r="B155" s="29" t="s">
        <v>264</v>
      </c>
      <c r="C155" s="22"/>
    </row>
    <row r="156" customFormat="false" ht="12.8" hidden="false" customHeight="false" outlineLevel="0" collapsed="false">
      <c r="A156" s="18" t="s">
        <v>265</v>
      </c>
      <c r="B156" s="27"/>
      <c r="C156" s="19"/>
    </row>
    <row r="157" customFormat="false" ht="12.8" hidden="false" customHeight="false" outlineLevel="0" collapsed="false">
      <c r="A157" s="28"/>
      <c r="B157" s="29" t="s">
        <v>266</v>
      </c>
      <c r="C157" s="22"/>
    </row>
    <row r="158" customFormat="false" ht="12.8" hidden="false" customHeight="false" outlineLevel="0" collapsed="false">
      <c r="A158" s="18" t="s">
        <v>267</v>
      </c>
      <c r="B158" s="27"/>
      <c r="C158" s="19"/>
    </row>
    <row r="159" customFormat="false" ht="12.8" hidden="false" customHeight="false" outlineLevel="0" collapsed="false">
      <c r="A159" s="28"/>
      <c r="B159" s="29" t="s">
        <v>268</v>
      </c>
      <c r="C159" s="22"/>
    </row>
    <row r="160" customFormat="false" ht="12.8" hidden="false" customHeight="false" outlineLevel="0" collapsed="false">
      <c r="A160" s="18" t="s">
        <v>269</v>
      </c>
      <c r="B160" s="27"/>
      <c r="C160" s="19"/>
    </row>
    <row r="161" customFormat="false" ht="12.8" hidden="false" customHeight="false" outlineLevel="0" collapsed="false">
      <c r="A161" s="28"/>
      <c r="B161" s="29" t="s">
        <v>270</v>
      </c>
      <c r="C161" s="22"/>
    </row>
    <row r="162" customFormat="false" ht="12.8" hidden="false" customHeight="false" outlineLevel="0" collapsed="false">
      <c r="A162" s="18" t="s">
        <v>271</v>
      </c>
      <c r="B162" s="27"/>
      <c r="C162" s="19"/>
    </row>
    <row r="163" customFormat="false" ht="12.8" hidden="false" customHeight="false" outlineLevel="0" collapsed="false">
      <c r="A163" s="28"/>
      <c r="B163" s="29" t="s">
        <v>272</v>
      </c>
      <c r="C163" s="22"/>
    </row>
    <row r="164" customFormat="false" ht="12.8" hidden="false" customHeight="false" outlineLevel="0" collapsed="false">
      <c r="A164" s="18" t="s">
        <v>273</v>
      </c>
      <c r="B164" s="27"/>
      <c r="C164" s="19"/>
    </row>
    <row r="165" customFormat="false" ht="12.8" hidden="false" customHeight="false" outlineLevel="0" collapsed="false">
      <c r="A165" s="28"/>
      <c r="B165" s="29" t="s">
        <v>274</v>
      </c>
      <c r="C165" s="22"/>
    </row>
    <row r="166" customFormat="false" ht="12.8" hidden="false" customHeight="false" outlineLevel="0" collapsed="false">
      <c r="A166" s="18" t="s">
        <v>275</v>
      </c>
      <c r="B166" s="27"/>
      <c r="C166" s="19"/>
    </row>
    <row r="167" customFormat="false" ht="12.8" hidden="false" customHeight="false" outlineLevel="0" collapsed="false">
      <c r="A167" s="28"/>
      <c r="B167" s="29" t="s">
        <v>276</v>
      </c>
      <c r="C167" s="22"/>
    </row>
    <row r="168" customFormat="false" ht="12.8" hidden="false" customHeight="false" outlineLevel="0" collapsed="false">
      <c r="A168" s="18" t="s">
        <v>277</v>
      </c>
      <c r="B168" s="27"/>
      <c r="C168" s="19"/>
    </row>
    <row r="169" customFormat="false" ht="12.8" hidden="false" customHeight="false" outlineLevel="0" collapsed="false">
      <c r="A169" s="28"/>
      <c r="B169" s="29" t="s">
        <v>278</v>
      </c>
      <c r="C169" s="22"/>
    </row>
    <row r="170" customFormat="false" ht="12.8" hidden="false" customHeight="false" outlineLevel="0" collapsed="false">
      <c r="A170" s="18" t="s">
        <v>279</v>
      </c>
      <c r="B170" s="27"/>
      <c r="C170" s="19"/>
    </row>
    <row r="171" customFormat="false" ht="12.8" hidden="false" customHeight="false" outlineLevel="0" collapsed="false">
      <c r="A171" s="28"/>
      <c r="B171" s="29" t="s">
        <v>280</v>
      </c>
      <c r="C171" s="22"/>
    </row>
    <row r="172" customFormat="false" ht="12.8" hidden="false" customHeight="false" outlineLevel="0" collapsed="false">
      <c r="A172" s="18" t="s">
        <v>281</v>
      </c>
      <c r="B172" s="27"/>
      <c r="C172" s="19"/>
    </row>
    <row r="173" customFormat="false" ht="12.8" hidden="false" customHeight="false" outlineLevel="0" collapsed="false">
      <c r="A173" s="28"/>
      <c r="B173" s="29" t="s">
        <v>282</v>
      </c>
      <c r="C173" s="22"/>
    </row>
    <row r="174" customFormat="false" ht="12.8" hidden="false" customHeight="false" outlineLevel="0" collapsed="false">
      <c r="A174" s="18" t="s">
        <v>283</v>
      </c>
      <c r="B174" s="27"/>
      <c r="C174" s="19"/>
    </row>
    <row r="175" customFormat="false" ht="12.8" hidden="false" customHeight="false" outlineLevel="0" collapsed="false">
      <c r="A175" s="20"/>
      <c r="B175" s="30" t="s">
        <v>284</v>
      </c>
      <c r="C175" s="21"/>
    </row>
    <row r="176" customFormat="false" ht="12.8" hidden="false" customHeight="false" outlineLevel="0" collapsed="false">
      <c r="A176" s="28"/>
      <c r="B176" s="29" t="s">
        <v>288</v>
      </c>
      <c r="C176" s="22"/>
    </row>
    <row r="177" customFormat="false" ht="12.8" hidden="false" customHeight="false" outlineLevel="0" collapsed="false">
      <c r="A177" s="18" t="s">
        <v>285</v>
      </c>
      <c r="B177" s="27"/>
      <c r="C177" s="19"/>
    </row>
    <row r="178" customFormat="false" ht="12.8" hidden="false" customHeight="false" outlineLevel="0" collapsed="false">
      <c r="A178" s="28"/>
      <c r="B178" s="29" t="s">
        <v>286</v>
      </c>
      <c r="C178" s="22"/>
    </row>
    <row r="179" customFormat="false" ht="12.8" hidden="false" customHeight="false" outlineLevel="0" collapsed="false">
      <c r="A179" s="18" t="s">
        <v>287</v>
      </c>
      <c r="B179" s="27"/>
      <c r="C179" s="19"/>
    </row>
    <row r="180" customFormat="false" ht="12.8" hidden="false" customHeight="false" outlineLevel="0" collapsed="false">
      <c r="A180" s="28"/>
      <c r="B180" s="29" t="s">
        <v>288</v>
      </c>
      <c r="C180" s="22"/>
    </row>
    <row r="181" customFormat="false" ht="12.8" hidden="false" customHeight="false" outlineLevel="0" collapsed="false">
      <c r="A181" s="18" t="s">
        <v>289</v>
      </c>
      <c r="B181" s="27"/>
      <c r="C181" s="19"/>
    </row>
    <row r="182" customFormat="false" ht="12.8" hidden="false" customHeight="false" outlineLevel="0" collapsed="false">
      <c r="A182" s="28"/>
      <c r="B182" s="29" t="s">
        <v>290</v>
      </c>
      <c r="C182" s="22"/>
    </row>
    <row r="183" customFormat="false" ht="12.8" hidden="false" customHeight="false" outlineLevel="0" collapsed="false">
      <c r="A183" s="18" t="s">
        <v>291</v>
      </c>
      <c r="B183" s="27"/>
      <c r="C183" s="19"/>
    </row>
    <row r="184" customFormat="false" ht="12.8" hidden="false" customHeight="false" outlineLevel="0" collapsed="false">
      <c r="A184" s="28"/>
      <c r="B184" s="29" t="s">
        <v>292</v>
      </c>
      <c r="C184" s="22"/>
    </row>
    <row r="185" customFormat="false" ht="12.8" hidden="false" customHeight="false" outlineLevel="0" collapsed="false">
      <c r="A185" s="18" t="s">
        <v>293</v>
      </c>
      <c r="B185" s="27"/>
      <c r="C185" s="19"/>
    </row>
    <row r="186" customFormat="false" ht="12.8" hidden="false" customHeight="false" outlineLevel="0" collapsed="false">
      <c r="A186" s="28"/>
      <c r="B186" s="29" t="s">
        <v>294</v>
      </c>
      <c r="C186" s="22"/>
    </row>
    <row r="187" customFormat="false" ht="12.8" hidden="false" customHeight="false" outlineLevel="0" collapsed="false">
      <c r="A187" s="18" t="s">
        <v>295</v>
      </c>
      <c r="B187" s="27"/>
      <c r="C187" s="19"/>
    </row>
    <row r="188" customFormat="false" ht="12.8" hidden="false" customHeight="false" outlineLevel="0" collapsed="false">
      <c r="A188" s="28"/>
      <c r="B188" s="29" t="s">
        <v>296</v>
      </c>
      <c r="C188" s="22"/>
    </row>
    <row r="189" customFormat="false" ht="12.8" hidden="false" customHeight="false" outlineLevel="0" collapsed="false">
      <c r="A189" s="18" t="s">
        <v>297</v>
      </c>
      <c r="B189" s="27"/>
      <c r="C189" s="19"/>
    </row>
    <row r="190" customFormat="false" ht="12.8" hidden="false" customHeight="false" outlineLevel="0" collapsed="false">
      <c r="A190" s="28"/>
      <c r="B190" s="29" t="s">
        <v>298</v>
      </c>
      <c r="C190" s="22"/>
    </row>
    <row r="191" customFormat="false" ht="12.8" hidden="false" customHeight="false" outlineLevel="0" collapsed="false">
      <c r="A191" s="18" t="s">
        <v>299</v>
      </c>
      <c r="B191" s="27"/>
      <c r="C191" s="19"/>
    </row>
    <row r="192" customFormat="false" ht="12.8" hidden="false" customHeight="false" outlineLevel="0" collapsed="false">
      <c r="A192" s="28"/>
      <c r="B192" s="29" t="s">
        <v>300</v>
      </c>
      <c r="C192" s="22"/>
    </row>
    <row r="193" customFormat="false" ht="12.8" hidden="false" customHeight="false" outlineLevel="0" collapsed="false">
      <c r="A193" s="18" t="s">
        <v>301</v>
      </c>
      <c r="B193" s="27"/>
      <c r="C193" s="19"/>
    </row>
    <row r="194" customFormat="false" ht="12.8" hidden="false" customHeight="false" outlineLevel="0" collapsed="false">
      <c r="A194" s="28"/>
      <c r="B194" s="29" t="s">
        <v>302</v>
      </c>
      <c r="C194" s="22"/>
    </row>
    <row r="195" customFormat="false" ht="12.8" hidden="false" customHeight="false" outlineLevel="0" collapsed="false">
      <c r="A195" s="18" t="s">
        <v>303</v>
      </c>
      <c r="B195" s="27"/>
      <c r="C195" s="19"/>
    </row>
    <row r="196" customFormat="false" ht="12.8" hidden="false" customHeight="false" outlineLevel="0" collapsed="false">
      <c r="A196" s="28"/>
      <c r="B196" s="29" t="s">
        <v>304</v>
      </c>
      <c r="C196" s="22"/>
    </row>
    <row r="197" customFormat="false" ht="12.8" hidden="false" customHeight="false" outlineLevel="0" collapsed="false">
      <c r="A197" s="18" t="s">
        <v>305</v>
      </c>
      <c r="B197" s="27"/>
      <c r="C197" s="19"/>
    </row>
    <row r="198" customFormat="false" ht="12.8" hidden="false" customHeight="false" outlineLevel="0" collapsed="false">
      <c r="A198" s="20"/>
      <c r="B198" s="30" t="s">
        <v>306</v>
      </c>
      <c r="C198" s="21"/>
    </row>
    <row r="199" customFormat="false" ht="12.8" hidden="false" customHeight="false" outlineLevel="0" collapsed="false">
      <c r="A199" s="28"/>
      <c r="B199" s="29" t="s">
        <v>310</v>
      </c>
      <c r="C199" s="22"/>
    </row>
    <row r="200" customFormat="false" ht="12.8" hidden="false" customHeight="false" outlineLevel="0" collapsed="false">
      <c r="A200" s="18" t="s">
        <v>307</v>
      </c>
      <c r="B200" s="27"/>
      <c r="C200" s="19"/>
    </row>
    <row r="201" customFormat="false" ht="12.8" hidden="false" customHeight="false" outlineLevel="0" collapsed="false">
      <c r="A201" s="28"/>
      <c r="B201" s="29" t="s">
        <v>308</v>
      </c>
      <c r="C201" s="22"/>
    </row>
    <row r="202" customFormat="false" ht="12.8" hidden="false" customHeight="false" outlineLevel="0" collapsed="false">
      <c r="A202" s="18" t="s">
        <v>309</v>
      </c>
      <c r="B202" s="27"/>
      <c r="C202" s="19"/>
    </row>
    <row r="203" customFormat="false" ht="12.8" hidden="false" customHeight="false" outlineLevel="0" collapsed="false">
      <c r="A203" s="28"/>
      <c r="B203" s="29" t="s">
        <v>310</v>
      </c>
      <c r="C203" s="22"/>
    </row>
    <row r="204" customFormat="false" ht="12.8" hidden="false" customHeight="false" outlineLevel="0" collapsed="false">
      <c r="A204" s="18" t="s">
        <v>311</v>
      </c>
      <c r="B204" s="27"/>
      <c r="C204" s="19"/>
    </row>
    <row r="205" customFormat="false" ht="12.8" hidden="false" customHeight="false" outlineLevel="0" collapsed="false">
      <c r="A205" s="28"/>
      <c r="B205" s="29" t="s">
        <v>314</v>
      </c>
      <c r="C205" s="22"/>
    </row>
    <row r="206" customFormat="false" ht="12.8" hidden="false" customHeight="false" outlineLevel="0" collapsed="false">
      <c r="A206" s="18" t="s">
        <v>315</v>
      </c>
      <c r="B206" s="27"/>
      <c r="C206" s="19"/>
    </row>
    <row r="207" customFormat="false" ht="12.8" hidden="false" customHeight="false" outlineLevel="0" collapsed="false">
      <c r="A207" s="28"/>
      <c r="B207" s="29" t="s">
        <v>316</v>
      </c>
      <c r="C207" s="22"/>
    </row>
    <row r="208" customFormat="false" ht="12.8" hidden="false" customHeight="false" outlineLevel="0" collapsed="false">
      <c r="A208" s="18" t="s">
        <v>317</v>
      </c>
      <c r="B208" s="27"/>
      <c r="C208" s="19"/>
    </row>
    <row r="209" customFormat="false" ht="12.8" hidden="false" customHeight="false" outlineLevel="0" collapsed="false">
      <c r="A209" s="20"/>
      <c r="B209" s="30" t="s">
        <v>318</v>
      </c>
      <c r="C209" s="21"/>
    </row>
    <row r="210" customFormat="false" ht="12.8" hidden="false" customHeight="false" outlineLevel="0" collapsed="false">
      <c r="A210" s="20"/>
      <c r="B210" s="30" t="s">
        <v>3696</v>
      </c>
      <c r="C210" s="21"/>
    </row>
    <row r="211" customFormat="false" ht="12.8" hidden="false" customHeight="false" outlineLevel="0" collapsed="false">
      <c r="A211" s="28"/>
      <c r="B211" s="29" t="s">
        <v>3697</v>
      </c>
      <c r="C211" s="22"/>
    </row>
    <row r="212" customFormat="false" ht="12.8" hidden="false" customHeight="false" outlineLevel="0" collapsed="false">
      <c r="A212" s="18" t="s">
        <v>319</v>
      </c>
      <c r="B212" s="27"/>
      <c r="C212" s="19"/>
    </row>
    <row r="213" customFormat="false" ht="12.8" hidden="false" customHeight="false" outlineLevel="0" collapsed="false">
      <c r="A213" s="20"/>
      <c r="B213" s="30" t="s">
        <v>320</v>
      </c>
      <c r="C213" s="21"/>
    </row>
    <row r="214" customFormat="false" ht="12.8" hidden="false" customHeight="false" outlineLevel="0" collapsed="false">
      <c r="A214" s="28"/>
      <c r="B214" s="29" t="s">
        <v>3497</v>
      </c>
      <c r="C214" s="22"/>
    </row>
    <row r="215" customFormat="false" ht="12.8" hidden="false" customHeight="false" outlineLevel="0" collapsed="false">
      <c r="A215" s="18" t="s">
        <v>321</v>
      </c>
      <c r="B215" s="27"/>
      <c r="C215" s="19"/>
    </row>
    <row r="216" customFormat="false" ht="12.8" hidden="false" customHeight="false" outlineLevel="0" collapsed="false">
      <c r="A216" s="28"/>
      <c r="B216" s="29" t="s">
        <v>322</v>
      </c>
      <c r="C216" s="22"/>
    </row>
    <row r="217" customFormat="false" ht="12.8" hidden="false" customHeight="false" outlineLevel="0" collapsed="false">
      <c r="A217" s="18" t="s">
        <v>323</v>
      </c>
      <c r="B217" s="27"/>
      <c r="C217" s="19"/>
    </row>
    <row r="218" customFormat="false" ht="12.8" hidden="false" customHeight="false" outlineLevel="0" collapsed="false">
      <c r="A218" s="28"/>
      <c r="B218" s="29" t="s">
        <v>324</v>
      </c>
      <c r="C218" s="22"/>
    </row>
    <row r="219" customFormat="false" ht="12.8" hidden="false" customHeight="false" outlineLevel="0" collapsed="false">
      <c r="A219" s="18" t="s">
        <v>325</v>
      </c>
      <c r="B219" s="27"/>
      <c r="C219" s="19"/>
    </row>
    <row r="220" customFormat="false" ht="12.8" hidden="false" customHeight="false" outlineLevel="0" collapsed="false">
      <c r="A220" s="28"/>
      <c r="B220" s="29" t="s">
        <v>326</v>
      </c>
      <c r="C220" s="22"/>
    </row>
    <row r="221" customFormat="false" ht="12.8" hidden="false" customHeight="false" outlineLevel="0" collapsed="false">
      <c r="A221" s="18" t="s">
        <v>327</v>
      </c>
      <c r="B221" s="27"/>
      <c r="C221" s="19"/>
    </row>
    <row r="222" customFormat="false" ht="12.8" hidden="false" customHeight="false" outlineLevel="0" collapsed="false">
      <c r="A222" s="28"/>
      <c r="B222" s="29" t="s">
        <v>328</v>
      </c>
      <c r="C222" s="22"/>
    </row>
    <row r="223" customFormat="false" ht="12.8" hidden="false" customHeight="false" outlineLevel="0" collapsed="false">
      <c r="A223" s="18" t="s">
        <v>329</v>
      </c>
      <c r="B223" s="27"/>
      <c r="C223" s="19"/>
    </row>
    <row r="224" customFormat="false" ht="12.8" hidden="false" customHeight="false" outlineLevel="0" collapsed="false">
      <c r="A224" s="28"/>
      <c r="B224" s="29" t="s">
        <v>330</v>
      </c>
      <c r="C224" s="22"/>
    </row>
    <row r="225" customFormat="false" ht="12.8" hidden="false" customHeight="false" outlineLevel="0" collapsed="false">
      <c r="A225" s="18" t="s">
        <v>331</v>
      </c>
      <c r="B225" s="27"/>
      <c r="C225" s="19"/>
    </row>
    <row r="226" customFormat="false" ht="12.8" hidden="false" customHeight="false" outlineLevel="0" collapsed="false">
      <c r="A226" s="28"/>
      <c r="B226" s="29" t="s">
        <v>332</v>
      </c>
      <c r="C226" s="22"/>
    </row>
    <row r="227" customFormat="false" ht="12.8" hidden="false" customHeight="false" outlineLevel="0" collapsed="false">
      <c r="A227" s="18" t="s">
        <v>333</v>
      </c>
      <c r="B227" s="27"/>
      <c r="C227" s="19"/>
    </row>
    <row r="228" customFormat="false" ht="12.8" hidden="false" customHeight="false" outlineLevel="0" collapsed="false">
      <c r="A228" s="28"/>
      <c r="B228" s="29" t="s">
        <v>334</v>
      </c>
      <c r="C228" s="22"/>
    </row>
    <row r="229" customFormat="false" ht="12.8" hidden="false" customHeight="false" outlineLevel="0" collapsed="false">
      <c r="A229" s="18" t="s">
        <v>335</v>
      </c>
      <c r="B229" s="27"/>
      <c r="C229" s="19"/>
    </row>
    <row r="230" customFormat="false" ht="12.8" hidden="false" customHeight="false" outlineLevel="0" collapsed="false">
      <c r="A230" s="28"/>
      <c r="B230" s="29" t="s">
        <v>336</v>
      </c>
      <c r="C230" s="22"/>
    </row>
    <row r="231" customFormat="false" ht="12.8" hidden="false" customHeight="false" outlineLevel="0" collapsed="false">
      <c r="A231" s="18" t="s">
        <v>337</v>
      </c>
      <c r="B231" s="27"/>
      <c r="C231" s="19"/>
    </row>
    <row r="232" customFormat="false" ht="12.8" hidden="false" customHeight="false" outlineLevel="0" collapsed="false">
      <c r="A232" s="28"/>
      <c r="B232" s="29" t="s">
        <v>338</v>
      </c>
      <c r="C232" s="22"/>
    </row>
    <row r="233" customFormat="false" ht="12.8" hidden="false" customHeight="false" outlineLevel="0" collapsed="false">
      <c r="A233" s="18" t="s">
        <v>339</v>
      </c>
      <c r="B233" s="27"/>
      <c r="C233" s="19"/>
    </row>
    <row r="234" customFormat="false" ht="12.8" hidden="false" customHeight="false" outlineLevel="0" collapsed="false">
      <c r="A234" s="28"/>
      <c r="B234" s="29" t="s">
        <v>340</v>
      </c>
      <c r="C234" s="22"/>
    </row>
    <row r="235" customFormat="false" ht="12.8" hidden="false" customHeight="false" outlineLevel="0" collapsed="false">
      <c r="A235" s="18" t="s">
        <v>341</v>
      </c>
      <c r="B235" s="27"/>
      <c r="C235" s="19"/>
    </row>
    <row r="236" customFormat="false" ht="12.8" hidden="false" customHeight="false" outlineLevel="0" collapsed="false">
      <c r="A236" s="28"/>
      <c r="B236" s="29" t="s">
        <v>342</v>
      </c>
      <c r="C236" s="22"/>
    </row>
    <row r="237" customFormat="false" ht="12.8" hidden="false" customHeight="false" outlineLevel="0" collapsed="false">
      <c r="A237" s="18" t="s">
        <v>345</v>
      </c>
      <c r="B237" s="27"/>
      <c r="C237" s="19"/>
    </row>
    <row r="238" customFormat="false" ht="12.8" hidden="false" customHeight="false" outlineLevel="0" collapsed="false">
      <c r="A238" s="28"/>
      <c r="B238" s="29" t="s">
        <v>346</v>
      </c>
      <c r="C238" s="22"/>
    </row>
    <row r="239" customFormat="false" ht="12.8" hidden="false" customHeight="false" outlineLevel="0" collapsed="false">
      <c r="A239" s="18" t="s">
        <v>347</v>
      </c>
      <c r="B239" s="27"/>
      <c r="C239" s="19"/>
    </row>
    <row r="240" customFormat="false" ht="12.8" hidden="false" customHeight="false" outlineLevel="0" collapsed="false">
      <c r="A240" s="28"/>
      <c r="B240" s="29" t="s">
        <v>348</v>
      </c>
      <c r="C240" s="22"/>
    </row>
    <row r="241" customFormat="false" ht="12.8" hidden="false" customHeight="false" outlineLevel="0" collapsed="false">
      <c r="A241" s="18" t="s">
        <v>349</v>
      </c>
      <c r="B241" s="27"/>
      <c r="C241" s="19"/>
    </row>
    <row r="242" customFormat="false" ht="12.8" hidden="false" customHeight="false" outlineLevel="0" collapsed="false">
      <c r="A242" s="28"/>
      <c r="B242" s="29" t="s">
        <v>350</v>
      </c>
      <c r="C242" s="22"/>
    </row>
    <row r="243" customFormat="false" ht="12.8" hidden="false" customHeight="false" outlineLevel="0" collapsed="false">
      <c r="A243" s="18" t="s">
        <v>351</v>
      </c>
      <c r="B243" s="27"/>
      <c r="C243" s="19"/>
    </row>
    <row r="244" customFormat="false" ht="12.8" hidden="false" customHeight="false" outlineLevel="0" collapsed="false">
      <c r="A244" s="28"/>
      <c r="B244" s="29" t="s">
        <v>352</v>
      </c>
      <c r="C244" s="22"/>
    </row>
    <row r="245" customFormat="false" ht="12.8" hidden="false" customHeight="false" outlineLevel="0" collapsed="false">
      <c r="A245" s="18" t="s">
        <v>353</v>
      </c>
      <c r="B245" s="27"/>
      <c r="C245" s="19"/>
    </row>
    <row r="246" customFormat="false" ht="12.8" hidden="false" customHeight="false" outlineLevel="0" collapsed="false">
      <c r="A246" s="28"/>
      <c r="B246" s="29" t="s">
        <v>354</v>
      </c>
      <c r="C246" s="22"/>
    </row>
    <row r="247" customFormat="false" ht="12.8" hidden="false" customHeight="false" outlineLevel="0" collapsed="false">
      <c r="A247" s="18" t="s">
        <v>357</v>
      </c>
      <c r="B247" s="27"/>
      <c r="C247" s="19"/>
    </row>
    <row r="248" customFormat="false" ht="12.8" hidden="false" customHeight="false" outlineLevel="0" collapsed="false">
      <c r="A248" s="28"/>
      <c r="B248" s="29" t="s">
        <v>358</v>
      </c>
      <c r="C248" s="22"/>
    </row>
    <row r="249" customFormat="false" ht="12.8" hidden="false" customHeight="false" outlineLevel="0" collapsed="false">
      <c r="A249" s="18" t="s">
        <v>359</v>
      </c>
      <c r="B249" s="27"/>
      <c r="C249" s="19"/>
    </row>
    <row r="250" customFormat="false" ht="12.8" hidden="false" customHeight="false" outlineLevel="0" collapsed="false">
      <c r="A250" s="28"/>
      <c r="B250" s="29" t="s">
        <v>360</v>
      </c>
      <c r="C250" s="22"/>
    </row>
    <row r="251" customFormat="false" ht="12.8" hidden="false" customHeight="false" outlineLevel="0" collapsed="false">
      <c r="A251" s="18" t="s">
        <v>361</v>
      </c>
      <c r="B251" s="27"/>
      <c r="C251" s="19"/>
    </row>
    <row r="252" customFormat="false" ht="12.8" hidden="false" customHeight="false" outlineLevel="0" collapsed="false">
      <c r="A252" s="28"/>
      <c r="B252" s="29" t="s">
        <v>362</v>
      </c>
      <c r="C252" s="22"/>
    </row>
    <row r="253" customFormat="false" ht="12.8" hidden="false" customHeight="false" outlineLevel="0" collapsed="false">
      <c r="A253" s="18" t="s">
        <v>363</v>
      </c>
      <c r="B253" s="27"/>
      <c r="C253" s="19"/>
    </row>
    <row r="254" customFormat="false" ht="12.8" hidden="false" customHeight="false" outlineLevel="0" collapsed="false">
      <c r="A254" s="28"/>
      <c r="B254" s="29" t="s">
        <v>364</v>
      </c>
      <c r="C254" s="22"/>
    </row>
    <row r="255" customFormat="false" ht="12.8" hidden="false" customHeight="false" outlineLevel="0" collapsed="false">
      <c r="A255" s="18" t="s">
        <v>365</v>
      </c>
      <c r="B255" s="27"/>
      <c r="C255" s="19"/>
    </row>
    <row r="256" customFormat="false" ht="12.8" hidden="false" customHeight="false" outlineLevel="0" collapsed="false">
      <c r="A256" s="28"/>
      <c r="B256" s="29" t="s">
        <v>366</v>
      </c>
      <c r="C256" s="22"/>
    </row>
    <row r="257" customFormat="false" ht="12.8" hidden="false" customHeight="false" outlineLevel="0" collapsed="false">
      <c r="A257" s="18" t="s">
        <v>367</v>
      </c>
      <c r="B257" s="27"/>
      <c r="C257" s="19"/>
    </row>
    <row r="258" customFormat="false" ht="12.8" hidden="false" customHeight="false" outlineLevel="0" collapsed="false">
      <c r="A258" s="28"/>
      <c r="B258" s="29" t="s">
        <v>368</v>
      </c>
      <c r="C258" s="22"/>
    </row>
    <row r="259" customFormat="false" ht="12.8" hidden="false" customHeight="false" outlineLevel="0" collapsed="false">
      <c r="A259" s="18" t="s">
        <v>369</v>
      </c>
      <c r="B259" s="27"/>
      <c r="C259" s="19"/>
    </row>
    <row r="260" customFormat="false" ht="12.8" hidden="false" customHeight="false" outlineLevel="0" collapsed="false">
      <c r="A260" s="28"/>
      <c r="B260" s="29" t="s">
        <v>369</v>
      </c>
      <c r="C260" s="22"/>
    </row>
    <row r="261" customFormat="false" ht="12.8" hidden="false" customHeight="false" outlineLevel="0" collapsed="false">
      <c r="A261" s="18" t="s">
        <v>370</v>
      </c>
      <c r="B261" s="27"/>
      <c r="C261" s="19"/>
    </row>
    <row r="262" customFormat="false" ht="12.8" hidden="false" customHeight="false" outlineLevel="0" collapsed="false">
      <c r="A262" s="28"/>
      <c r="B262" s="29" t="s">
        <v>370</v>
      </c>
      <c r="C262" s="22"/>
    </row>
    <row r="263" customFormat="false" ht="12.8" hidden="false" customHeight="false" outlineLevel="0" collapsed="false">
      <c r="A263" s="18" t="s">
        <v>371</v>
      </c>
      <c r="B263" s="27"/>
      <c r="C263" s="19"/>
    </row>
    <row r="264" customFormat="false" ht="12.8" hidden="false" customHeight="false" outlineLevel="0" collapsed="false">
      <c r="A264" s="28"/>
      <c r="B264" s="29" t="s">
        <v>372</v>
      </c>
      <c r="C264" s="22"/>
    </row>
    <row r="265" customFormat="false" ht="12.8" hidden="false" customHeight="false" outlineLevel="0" collapsed="false">
      <c r="A265" s="18" t="s">
        <v>373</v>
      </c>
      <c r="B265" s="27"/>
      <c r="C265" s="19"/>
    </row>
    <row r="266" customFormat="false" ht="12.8" hidden="false" customHeight="false" outlineLevel="0" collapsed="false">
      <c r="A266" s="28"/>
      <c r="B266" s="29" t="s">
        <v>374</v>
      </c>
      <c r="C266" s="22"/>
    </row>
    <row r="267" customFormat="false" ht="12.8" hidden="false" customHeight="false" outlineLevel="0" collapsed="false">
      <c r="A267" s="18" t="s">
        <v>375</v>
      </c>
      <c r="B267" s="27"/>
      <c r="C267" s="19"/>
    </row>
    <row r="268" customFormat="false" ht="12.8" hidden="false" customHeight="false" outlineLevel="0" collapsed="false">
      <c r="A268" s="28"/>
      <c r="B268" s="29" t="s">
        <v>376</v>
      </c>
      <c r="C268" s="22"/>
    </row>
    <row r="269" customFormat="false" ht="12.8" hidden="false" customHeight="false" outlineLevel="0" collapsed="false">
      <c r="A269" s="18" t="s">
        <v>377</v>
      </c>
      <c r="B269" s="27"/>
      <c r="C269" s="19"/>
    </row>
    <row r="270" customFormat="false" ht="12.8" hidden="false" customHeight="false" outlineLevel="0" collapsed="false">
      <c r="A270" s="28"/>
      <c r="B270" s="29" t="s">
        <v>378</v>
      </c>
      <c r="C270" s="22"/>
    </row>
    <row r="271" customFormat="false" ht="12.8" hidden="false" customHeight="false" outlineLevel="0" collapsed="false">
      <c r="A271" s="18" t="s">
        <v>379</v>
      </c>
      <c r="B271" s="27"/>
      <c r="C271" s="19"/>
    </row>
    <row r="272" customFormat="false" ht="12.8" hidden="false" customHeight="false" outlineLevel="0" collapsed="false">
      <c r="A272" s="28"/>
      <c r="B272" s="29" t="s">
        <v>380</v>
      </c>
      <c r="C272" s="22"/>
    </row>
    <row r="273" customFormat="false" ht="12.8" hidden="false" customHeight="false" outlineLevel="0" collapsed="false">
      <c r="A273" s="18" t="s">
        <v>381</v>
      </c>
      <c r="B273" s="27"/>
      <c r="C273" s="19"/>
    </row>
    <row r="274" customFormat="false" ht="12.8" hidden="false" customHeight="false" outlineLevel="0" collapsed="false">
      <c r="A274" s="28"/>
      <c r="B274" s="29" t="s">
        <v>382</v>
      </c>
      <c r="C274" s="22"/>
    </row>
    <row r="275" customFormat="false" ht="12.8" hidden="false" customHeight="false" outlineLevel="0" collapsed="false">
      <c r="A275" s="18" t="s">
        <v>383</v>
      </c>
      <c r="B275" s="27"/>
      <c r="C275" s="19"/>
    </row>
    <row r="276" customFormat="false" ht="12.8" hidden="false" customHeight="false" outlineLevel="0" collapsed="false">
      <c r="A276" s="28"/>
      <c r="B276" s="29" t="s">
        <v>384</v>
      </c>
      <c r="C276" s="22"/>
    </row>
    <row r="277" customFormat="false" ht="12.8" hidden="false" customHeight="false" outlineLevel="0" collapsed="false">
      <c r="A277" s="18" t="s">
        <v>385</v>
      </c>
      <c r="B277" s="27"/>
      <c r="C277" s="19"/>
    </row>
    <row r="278" customFormat="false" ht="12.8" hidden="false" customHeight="false" outlineLevel="0" collapsed="false">
      <c r="A278" s="28"/>
      <c r="B278" s="29" t="s">
        <v>386</v>
      </c>
      <c r="C278" s="22"/>
    </row>
    <row r="279" customFormat="false" ht="12.8" hidden="false" customHeight="false" outlineLevel="0" collapsed="false">
      <c r="A279" s="18" t="s">
        <v>387</v>
      </c>
      <c r="B279" s="27"/>
      <c r="C279" s="19"/>
    </row>
    <row r="280" customFormat="false" ht="12.8" hidden="false" customHeight="false" outlineLevel="0" collapsed="false">
      <c r="A280" s="28"/>
      <c r="B280" s="29" t="s">
        <v>388</v>
      </c>
      <c r="C280" s="22"/>
    </row>
    <row r="281" customFormat="false" ht="12.8" hidden="false" customHeight="false" outlineLevel="0" collapsed="false">
      <c r="A281" s="18" t="s">
        <v>389</v>
      </c>
      <c r="B281" s="27"/>
      <c r="C281" s="19"/>
    </row>
    <row r="282" customFormat="false" ht="12.8" hidden="false" customHeight="false" outlineLevel="0" collapsed="false">
      <c r="A282" s="28"/>
      <c r="B282" s="29" t="s">
        <v>390</v>
      </c>
      <c r="C282" s="22"/>
    </row>
    <row r="283" customFormat="false" ht="12.8" hidden="false" customHeight="false" outlineLevel="0" collapsed="false">
      <c r="A283" s="18" t="s">
        <v>391</v>
      </c>
      <c r="B283" s="27"/>
      <c r="C283" s="19"/>
    </row>
    <row r="284" customFormat="false" ht="12.8" hidden="false" customHeight="false" outlineLevel="0" collapsed="false">
      <c r="A284" s="28"/>
      <c r="B284" s="29" t="s">
        <v>392</v>
      </c>
      <c r="C284" s="22"/>
    </row>
    <row r="285" customFormat="false" ht="12.8" hidden="false" customHeight="false" outlineLevel="0" collapsed="false">
      <c r="A285" s="18" t="s">
        <v>393</v>
      </c>
      <c r="B285" s="27"/>
      <c r="C285" s="19"/>
    </row>
    <row r="286" customFormat="false" ht="12.8" hidden="false" customHeight="false" outlineLevel="0" collapsed="false">
      <c r="A286" s="28"/>
      <c r="B286" s="29" t="s">
        <v>394</v>
      </c>
      <c r="C286" s="22"/>
    </row>
    <row r="287" customFormat="false" ht="12.8" hidden="false" customHeight="false" outlineLevel="0" collapsed="false">
      <c r="A287" s="18" t="s">
        <v>395</v>
      </c>
      <c r="B287" s="27"/>
      <c r="C287" s="19"/>
    </row>
    <row r="288" customFormat="false" ht="12.8" hidden="false" customHeight="false" outlineLevel="0" collapsed="false">
      <c r="A288" s="28"/>
      <c r="B288" s="29" t="s">
        <v>396</v>
      </c>
      <c r="C288" s="22"/>
    </row>
    <row r="289" customFormat="false" ht="12.8" hidden="false" customHeight="false" outlineLevel="0" collapsed="false">
      <c r="A289" s="18" t="s">
        <v>397</v>
      </c>
      <c r="B289" s="27"/>
      <c r="C289" s="19"/>
    </row>
    <row r="290" customFormat="false" ht="12.8" hidden="false" customHeight="false" outlineLevel="0" collapsed="false">
      <c r="A290" s="28"/>
      <c r="B290" s="29" t="s">
        <v>398</v>
      </c>
      <c r="C290" s="22"/>
    </row>
    <row r="291" customFormat="false" ht="12.8" hidden="false" customHeight="false" outlineLevel="0" collapsed="false">
      <c r="A291" s="18" t="s">
        <v>399</v>
      </c>
      <c r="B291" s="27"/>
      <c r="C291" s="19"/>
    </row>
    <row r="292" customFormat="false" ht="12.8" hidden="false" customHeight="false" outlineLevel="0" collapsed="false">
      <c r="A292" s="28"/>
      <c r="B292" s="29" t="s">
        <v>400</v>
      </c>
      <c r="C292" s="22"/>
    </row>
    <row r="293" customFormat="false" ht="12.8" hidden="false" customHeight="false" outlineLevel="0" collapsed="false">
      <c r="A293" s="18" t="s">
        <v>401</v>
      </c>
      <c r="B293" s="27"/>
      <c r="C293" s="19"/>
    </row>
    <row r="294" customFormat="false" ht="12.8" hidden="false" customHeight="false" outlineLevel="0" collapsed="false">
      <c r="A294" s="28"/>
      <c r="B294" s="29" t="s">
        <v>402</v>
      </c>
      <c r="C294" s="22"/>
    </row>
    <row r="295" customFormat="false" ht="12.8" hidden="false" customHeight="false" outlineLevel="0" collapsed="false">
      <c r="A295" s="18" t="s">
        <v>403</v>
      </c>
      <c r="B295" s="27"/>
      <c r="C295" s="19"/>
    </row>
    <row r="296" customFormat="false" ht="12.8" hidden="false" customHeight="false" outlineLevel="0" collapsed="false">
      <c r="A296" s="28"/>
      <c r="B296" s="29" t="s">
        <v>404</v>
      </c>
      <c r="C296" s="22"/>
    </row>
    <row r="297" customFormat="false" ht="12.8" hidden="false" customHeight="false" outlineLevel="0" collapsed="false">
      <c r="A297" s="18" t="s">
        <v>405</v>
      </c>
      <c r="B297" s="27"/>
      <c r="C297" s="19"/>
    </row>
    <row r="298" customFormat="false" ht="12.8" hidden="false" customHeight="false" outlineLevel="0" collapsed="false">
      <c r="A298" s="28"/>
      <c r="B298" s="29" t="s">
        <v>406</v>
      </c>
      <c r="C298" s="22"/>
    </row>
    <row r="299" customFormat="false" ht="12.8" hidden="false" customHeight="false" outlineLevel="0" collapsed="false">
      <c r="A299" s="18" t="s">
        <v>407</v>
      </c>
      <c r="B299" s="27"/>
      <c r="C299" s="19"/>
    </row>
    <row r="300" customFormat="false" ht="12.8" hidden="false" customHeight="false" outlineLevel="0" collapsed="false">
      <c r="A300" s="28"/>
      <c r="B300" s="29" t="s">
        <v>408</v>
      </c>
      <c r="C300" s="22"/>
    </row>
    <row r="301" customFormat="false" ht="12.8" hidden="false" customHeight="false" outlineLevel="0" collapsed="false">
      <c r="A301" s="18" t="s">
        <v>409</v>
      </c>
      <c r="B301" s="27"/>
      <c r="C301" s="19"/>
    </row>
    <row r="302" customFormat="false" ht="12.8" hidden="false" customHeight="false" outlineLevel="0" collapsed="false">
      <c r="A302" s="28"/>
      <c r="B302" s="29" t="s">
        <v>410</v>
      </c>
      <c r="C302" s="22"/>
    </row>
    <row r="303" customFormat="false" ht="12.8" hidden="false" customHeight="false" outlineLevel="0" collapsed="false">
      <c r="A303" s="18" t="s">
        <v>411</v>
      </c>
      <c r="B303" s="27"/>
      <c r="C303" s="19"/>
    </row>
    <row r="304" customFormat="false" ht="12.8" hidden="false" customHeight="false" outlineLevel="0" collapsed="false">
      <c r="A304" s="28"/>
      <c r="B304" s="29" t="s">
        <v>412</v>
      </c>
      <c r="C304" s="22"/>
    </row>
    <row r="305" customFormat="false" ht="12.8" hidden="false" customHeight="false" outlineLevel="0" collapsed="false">
      <c r="A305" s="18" t="s">
        <v>413</v>
      </c>
      <c r="B305" s="27"/>
      <c r="C305" s="19"/>
    </row>
    <row r="306" customFormat="false" ht="12.8" hidden="false" customHeight="false" outlineLevel="0" collapsed="false">
      <c r="A306" s="28"/>
      <c r="B306" s="29" t="s">
        <v>414</v>
      </c>
      <c r="C306" s="22"/>
    </row>
    <row r="307" customFormat="false" ht="12.8" hidden="false" customHeight="false" outlineLevel="0" collapsed="false">
      <c r="A307" s="18" t="s">
        <v>415</v>
      </c>
      <c r="B307" s="27"/>
      <c r="C307" s="19"/>
    </row>
    <row r="308" customFormat="false" ht="12.8" hidden="false" customHeight="false" outlineLevel="0" collapsed="false">
      <c r="A308" s="28"/>
      <c r="B308" s="29" t="s">
        <v>3698</v>
      </c>
      <c r="C308" s="22"/>
    </row>
    <row r="309" customFormat="false" ht="12.8" hidden="false" customHeight="false" outlineLevel="0" collapsed="false">
      <c r="A309" s="18" t="s">
        <v>417</v>
      </c>
      <c r="B309" s="27"/>
      <c r="C309" s="19"/>
    </row>
    <row r="310" customFormat="false" ht="12.8" hidden="false" customHeight="false" outlineLevel="0" collapsed="false">
      <c r="A310" s="28"/>
      <c r="B310" s="29" t="s">
        <v>3698</v>
      </c>
      <c r="C310" s="22"/>
    </row>
    <row r="311" customFormat="false" ht="12.8" hidden="false" customHeight="false" outlineLevel="0" collapsed="false">
      <c r="A311" s="18" t="s">
        <v>418</v>
      </c>
      <c r="B311" s="27"/>
      <c r="C311" s="19"/>
    </row>
    <row r="312" customFormat="false" ht="12.8" hidden="false" customHeight="false" outlineLevel="0" collapsed="false">
      <c r="A312" s="20"/>
      <c r="B312" s="30" t="s">
        <v>3688</v>
      </c>
      <c r="C312" s="21"/>
    </row>
    <row r="313" customFormat="false" ht="12.8" hidden="false" customHeight="false" outlineLevel="0" collapsed="false">
      <c r="A313" s="28"/>
      <c r="B313" s="29" t="s">
        <v>419</v>
      </c>
      <c r="C313" s="22"/>
    </row>
    <row r="314" customFormat="false" ht="12.8" hidden="false" customHeight="false" outlineLevel="0" collapsed="false">
      <c r="A314" s="18" t="s">
        <v>420</v>
      </c>
      <c r="B314" s="27"/>
      <c r="C314" s="19"/>
    </row>
    <row r="315" customFormat="false" ht="12.8" hidden="false" customHeight="false" outlineLevel="0" collapsed="false">
      <c r="A315" s="20"/>
      <c r="B315" s="30" t="s">
        <v>3699</v>
      </c>
      <c r="C315" s="21"/>
    </row>
    <row r="316" customFormat="false" ht="12.8" hidden="false" customHeight="false" outlineLevel="0" collapsed="false">
      <c r="A316" s="28"/>
      <c r="B316" s="29" t="s">
        <v>421</v>
      </c>
      <c r="C316" s="22"/>
    </row>
    <row r="317" customFormat="false" ht="12.8" hidden="false" customHeight="false" outlineLevel="0" collapsed="false">
      <c r="A317" s="18" t="s">
        <v>422</v>
      </c>
      <c r="B317" s="27"/>
      <c r="C317" s="19"/>
    </row>
    <row r="318" customFormat="false" ht="12.8" hidden="false" customHeight="false" outlineLevel="0" collapsed="false">
      <c r="A318" s="28"/>
      <c r="B318" s="29" t="s">
        <v>3699</v>
      </c>
      <c r="C318" s="22"/>
    </row>
    <row r="319" customFormat="false" ht="12.8" hidden="false" customHeight="false" outlineLevel="0" collapsed="false">
      <c r="A319" s="18" t="s">
        <v>423</v>
      </c>
      <c r="B319" s="27"/>
      <c r="C319" s="19"/>
    </row>
    <row r="320" customFormat="false" ht="12.8" hidden="false" customHeight="false" outlineLevel="0" collapsed="false">
      <c r="A320" s="28"/>
      <c r="B320" s="29" t="s">
        <v>3699</v>
      </c>
      <c r="C320" s="22"/>
    </row>
    <row r="321" customFormat="false" ht="12.8" hidden="false" customHeight="false" outlineLevel="0" collapsed="false">
      <c r="A321" s="18" t="s">
        <v>424</v>
      </c>
      <c r="B321" s="27"/>
      <c r="C321" s="19"/>
    </row>
    <row r="322" customFormat="false" ht="12.8" hidden="false" customHeight="false" outlineLevel="0" collapsed="false">
      <c r="A322" s="28"/>
      <c r="B322" s="29" t="s">
        <v>416</v>
      </c>
      <c r="C322" s="22"/>
    </row>
    <row r="323" customFormat="false" ht="12.8" hidden="false" customHeight="false" outlineLevel="0" collapsed="false">
      <c r="A323" s="18" t="s">
        <v>425</v>
      </c>
      <c r="B323" s="27"/>
      <c r="C323" s="19"/>
    </row>
    <row r="324" customFormat="false" ht="12.8" hidden="false" customHeight="false" outlineLevel="0" collapsed="false">
      <c r="A324" s="28"/>
      <c r="B324" s="29" t="s">
        <v>426</v>
      </c>
      <c r="C324" s="22"/>
    </row>
    <row r="325" customFormat="false" ht="12.8" hidden="false" customHeight="false" outlineLevel="0" collapsed="false">
      <c r="A325" s="18" t="s">
        <v>427</v>
      </c>
      <c r="B325" s="27"/>
      <c r="C325" s="19"/>
    </row>
    <row r="326" customFormat="false" ht="12.8" hidden="false" customHeight="false" outlineLevel="0" collapsed="false">
      <c r="A326" s="28"/>
      <c r="B326" s="29" t="s">
        <v>428</v>
      </c>
      <c r="C326" s="22"/>
    </row>
    <row r="327" customFormat="false" ht="12.8" hidden="false" customHeight="false" outlineLevel="0" collapsed="false">
      <c r="A327" s="18" t="s">
        <v>429</v>
      </c>
      <c r="B327" s="27"/>
      <c r="C327" s="19"/>
    </row>
    <row r="328" customFormat="false" ht="12.8" hidden="false" customHeight="false" outlineLevel="0" collapsed="false">
      <c r="A328" s="28"/>
      <c r="B328" s="29" t="s">
        <v>430</v>
      </c>
      <c r="C328" s="22"/>
    </row>
    <row r="329" customFormat="false" ht="12.8" hidden="false" customHeight="false" outlineLevel="0" collapsed="false">
      <c r="A329" s="18" t="s">
        <v>431</v>
      </c>
      <c r="B329" s="27"/>
      <c r="C329" s="19"/>
    </row>
    <row r="330" customFormat="false" ht="12.8" hidden="false" customHeight="false" outlineLevel="0" collapsed="false">
      <c r="A330" s="28"/>
      <c r="B330" s="29" t="s">
        <v>432</v>
      </c>
      <c r="C330" s="22"/>
    </row>
    <row r="331" customFormat="false" ht="12.8" hidden="false" customHeight="false" outlineLevel="0" collapsed="false">
      <c r="A331" s="18" t="s">
        <v>433</v>
      </c>
      <c r="B331" s="27"/>
      <c r="C331" s="19"/>
    </row>
    <row r="332" customFormat="false" ht="12.8" hidden="false" customHeight="false" outlineLevel="0" collapsed="false">
      <c r="A332" s="28"/>
      <c r="B332" s="29" t="s">
        <v>434</v>
      </c>
      <c r="C332" s="22"/>
    </row>
    <row r="333" customFormat="false" ht="12.8" hidden="false" customHeight="false" outlineLevel="0" collapsed="false">
      <c r="A333" s="18" t="s">
        <v>435</v>
      </c>
      <c r="B333" s="27"/>
      <c r="C333" s="19"/>
    </row>
    <row r="334" customFormat="false" ht="12.8" hidden="false" customHeight="false" outlineLevel="0" collapsed="false">
      <c r="A334" s="28"/>
      <c r="B334" s="29" t="s">
        <v>436</v>
      </c>
      <c r="C334" s="22"/>
    </row>
    <row r="335" customFormat="false" ht="12.8" hidden="false" customHeight="false" outlineLevel="0" collapsed="false">
      <c r="A335" s="18" t="s">
        <v>437</v>
      </c>
      <c r="B335" s="27"/>
      <c r="C335" s="19"/>
    </row>
    <row r="336" customFormat="false" ht="12.8" hidden="false" customHeight="false" outlineLevel="0" collapsed="false">
      <c r="A336" s="28"/>
      <c r="B336" s="29" t="s">
        <v>438</v>
      </c>
      <c r="C336" s="22"/>
    </row>
    <row r="337" customFormat="false" ht="12.8" hidden="false" customHeight="false" outlineLevel="0" collapsed="false">
      <c r="A337" s="18" t="s">
        <v>439</v>
      </c>
      <c r="B337" s="27"/>
      <c r="C337" s="19"/>
    </row>
    <row r="338" customFormat="false" ht="12.8" hidden="false" customHeight="false" outlineLevel="0" collapsed="false">
      <c r="A338" s="28"/>
      <c r="B338" s="29" t="s">
        <v>440</v>
      </c>
      <c r="C338" s="22"/>
    </row>
    <row r="339" customFormat="false" ht="12.8" hidden="false" customHeight="false" outlineLevel="0" collapsed="false">
      <c r="A339" s="18" t="s">
        <v>441</v>
      </c>
      <c r="B339" s="27"/>
      <c r="C339" s="19"/>
    </row>
    <row r="340" customFormat="false" ht="12.8" hidden="false" customHeight="false" outlineLevel="0" collapsed="false">
      <c r="A340" s="28"/>
      <c r="B340" s="29" t="s">
        <v>442</v>
      </c>
      <c r="C340" s="22"/>
    </row>
    <row r="341" customFormat="false" ht="12.8" hidden="false" customHeight="false" outlineLevel="0" collapsed="false">
      <c r="A341" s="18" t="s">
        <v>443</v>
      </c>
      <c r="B341" s="27"/>
      <c r="C341" s="19"/>
    </row>
    <row r="342" customFormat="false" ht="12.8" hidden="false" customHeight="false" outlineLevel="0" collapsed="false">
      <c r="A342" s="28"/>
      <c r="B342" s="29" t="s">
        <v>358</v>
      </c>
      <c r="C342" s="22"/>
    </row>
    <row r="343" customFormat="false" ht="12.8" hidden="false" customHeight="false" outlineLevel="0" collapsed="false">
      <c r="A343" s="18" t="s">
        <v>444</v>
      </c>
      <c r="B343" s="27"/>
      <c r="C343" s="19"/>
    </row>
    <row r="344" customFormat="false" ht="12.8" hidden="false" customHeight="false" outlineLevel="0" collapsed="false">
      <c r="A344" s="28"/>
      <c r="B344" s="29" t="s">
        <v>445</v>
      </c>
      <c r="C344" s="22"/>
    </row>
    <row r="345" customFormat="false" ht="12.8" hidden="false" customHeight="false" outlineLevel="0" collapsed="false">
      <c r="A345" s="18" t="s">
        <v>446</v>
      </c>
      <c r="B345" s="27"/>
      <c r="C345" s="19"/>
    </row>
    <row r="346" customFormat="false" ht="12.8" hidden="false" customHeight="false" outlineLevel="0" collapsed="false">
      <c r="A346" s="28"/>
      <c r="B346" s="29" t="s">
        <v>447</v>
      </c>
      <c r="C346" s="22"/>
    </row>
    <row r="347" customFormat="false" ht="12.8" hidden="false" customHeight="false" outlineLevel="0" collapsed="false">
      <c r="A347" s="18" t="s">
        <v>448</v>
      </c>
      <c r="B347" s="27"/>
      <c r="C347" s="19"/>
    </row>
    <row r="348" customFormat="false" ht="12.8" hidden="false" customHeight="false" outlineLevel="0" collapsed="false">
      <c r="A348" s="28"/>
      <c r="B348" s="29" t="s">
        <v>449</v>
      </c>
      <c r="C348" s="22"/>
    </row>
    <row r="349" customFormat="false" ht="12.8" hidden="false" customHeight="false" outlineLevel="0" collapsed="false">
      <c r="A349" s="18" t="s">
        <v>450</v>
      </c>
      <c r="B349" s="27"/>
      <c r="C349" s="19"/>
    </row>
    <row r="350" customFormat="false" ht="12.8" hidden="false" customHeight="false" outlineLevel="0" collapsed="false">
      <c r="A350" s="20"/>
      <c r="B350" s="30" t="s">
        <v>3701</v>
      </c>
      <c r="C350" s="21"/>
    </row>
    <row r="351" customFormat="false" ht="12.8" hidden="false" customHeight="false" outlineLevel="0" collapsed="false">
      <c r="A351" s="20"/>
      <c r="B351" s="30" t="s">
        <v>122</v>
      </c>
      <c r="C351" s="21"/>
    </row>
    <row r="352" customFormat="false" ht="12.8" hidden="false" customHeight="false" outlineLevel="0" collapsed="false">
      <c r="A352" s="28"/>
      <c r="B352" s="29" t="s">
        <v>451</v>
      </c>
      <c r="C352" s="22"/>
    </row>
    <row r="353" customFormat="false" ht="12.8" hidden="false" customHeight="false" outlineLevel="0" collapsed="false">
      <c r="A353" s="18" t="s">
        <v>452</v>
      </c>
      <c r="B353" s="27"/>
      <c r="C353" s="19"/>
    </row>
    <row r="354" customFormat="false" ht="12.8" hidden="false" customHeight="false" outlineLevel="0" collapsed="false">
      <c r="A354" s="28"/>
      <c r="B354" s="29" t="s">
        <v>453</v>
      </c>
      <c r="C354" s="22"/>
    </row>
    <row r="355" customFormat="false" ht="12.8" hidden="false" customHeight="false" outlineLevel="0" collapsed="false">
      <c r="A355" s="18" t="s">
        <v>454</v>
      </c>
      <c r="B355" s="27"/>
      <c r="C355" s="19"/>
    </row>
    <row r="356" customFormat="false" ht="12.8" hidden="false" customHeight="false" outlineLevel="0" collapsed="false">
      <c r="A356" s="28"/>
      <c r="B356" s="29" t="s">
        <v>455</v>
      </c>
      <c r="C356" s="22"/>
    </row>
    <row r="357" customFormat="false" ht="12.8" hidden="false" customHeight="false" outlineLevel="0" collapsed="false">
      <c r="A357" s="18" t="s">
        <v>456</v>
      </c>
      <c r="B357" s="27"/>
      <c r="C357" s="19"/>
    </row>
    <row r="358" customFormat="false" ht="12.8" hidden="false" customHeight="false" outlineLevel="0" collapsed="false">
      <c r="A358" s="28"/>
      <c r="B358" s="29" t="s">
        <v>3702</v>
      </c>
      <c r="C358" s="22"/>
    </row>
    <row r="359" customFormat="false" ht="12.8" hidden="false" customHeight="false" outlineLevel="0" collapsed="false">
      <c r="A359" s="18" t="s">
        <v>458</v>
      </c>
      <c r="B359" s="27"/>
      <c r="C359" s="19"/>
    </row>
    <row r="360" customFormat="false" ht="12.8" hidden="false" customHeight="false" outlineLevel="0" collapsed="false">
      <c r="A360" s="28"/>
      <c r="B360" s="29" t="s">
        <v>459</v>
      </c>
      <c r="C360" s="22"/>
    </row>
    <row r="361" customFormat="false" ht="12.8" hidden="false" customHeight="false" outlineLevel="0" collapsed="false">
      <c r="A361" s="18" t="s">
        <v>460</v>
      </c>
      <c r="B361" s="27"/>
      <c r="C361" s="19"/>
    </row>
    <row r="362" customFormat="false" ht="12.8" hidden="false" customHeight="false" outlineLevel="0" collapsed="false">
      <c r="A362" s="28"/>
      <c r="B362" s="29" t="s">
        <v>3703</v>
      </c>
      <c r="C362" s="22"/>
    </row>
    <row r="363" customFormat="false" ht="12.8" hidden="false" customHeight="false" outlineLevel="0" collapsed="false">
      <c r="A363" s="18" t="s">
        <v>462</v>
      </c>
      <c r="B363" s="27"/>
      <c r="C363" s="19"/>
    </row>
    <row r="364" customFormat="false" ht="12.8" hidden="false" customHeight="false" outlineLevel="0" collapsed="false">
      <c r="A364" s="28"/>
      <c r="B364" s="29" t="s">
        <v>462</v>
      </c>
      <c r="C364" s="22"/>
    </row>
    <row r="365" customFormat="false" ht="12.8" hidden="false" customHeight="false" outlineLevel="0" collapsed="false">
      <c r="A365" s="18" t="s">
        <v>463</v>
      </c>
      <c r="B365" s="27"/>
      <c r="C365" s="19"/>
    </row>
    <row r="366" customFormat="false" ht="12.8" hidden="false" customHeight="false" outlineLevel="0" collapsed="false">
      <c r="A366" s="28"/>
      <c r="B366" s="29" t="s">
        <v>463</v>
      </c>
      <c r="C366" s="22"/>
    </row>
    <row r="367" customFormat="false" ht="12.8" hidden="false" customHeight="false" outlineLevel="0" collapsed="false">
      <c r="A367" s="18" t="s">
        <v>464</v>
      </c>
      <c r="B367" s="27"/>
      <c r="C367" s="19"/>
    </row>
    <row r="368" customFormat="false" ht="12.8" hidden="false" customHeight="false" outlineLevel="0" collapsed="false">
      <c r="A368" s="20"/>
      <c r="B368" s="30" t="s">
        <v>2382</v>
      </c>
      <c r="C368" s="21"/>
    </row>
    <row r="369" customFormat="false" ht="12.8" hidden="false" customHeight="false" outlineLevel="0" collapsed="false">
      <c r="A369" s="28"/>
      <c r="B369" s="29" t="s">
        <v>465</v>
      </c>
      <c r="C369" s="22"/>
    </row>
    <row r="370" customFormat="false" ht="12.8" hidden="false" customHeight="false" outlineLevel="0" collapsed="false">
      <c r="A370" s="18" t="s">
        <v>466</v>
      </c>
      <c r="B370" s="27"/>
      <c r="C370" s="19"/>
    </row>
    <row r="371" customFormat="false" ht="12.8" hidden="false" customHeight="false" outlineLevel="0" collapsed="false">
      <c r="A371" s="28"/>
      <c r="B371" s="29" t="s">
        <v>466</v>
      </c>
      <c r="C371" s="22"/>
    </row>
    <row r="372" customFormat="false" ht="12.8" hidden="false" customHeight="false" outlineLevel="0" collapsed="false">
      <c r="A372" s="18" t="s">
        <v>467</v>
      </c>
      <c r="B372" s="27"/>
      <c r="C372" s="19"/>
    </row>
    <row r="373" customFormat="false" ht="12.8" hidden="false" customHeight="false" outlineLevel="0" collapsed="false">
      <c r="A373" s="28"/>
      <c r="B373" s="29" t="s">
        <v>468</v>
      </c>
      <c r="C373" s="22"/>
    </row>
    <row r="374" customFormat="false" ht="12.8" hidden="false" customHeight="false" outlineLevel="0" collapsed="false">
      <c r="A374" s="18" t="s">
        <v>469</v>
      </c>
      <c r="B374" s="27"/>
      <c r="C374" s="19"/>
    </row>
    <row r="375" customFormat="false" ht="12.8" hidden="false" customHeight="false" outlineLevel="0" collapsed="false">
      <c r="A375" s="28"/>
      <c r="B375" s="29" t="s">
        <v>470</v>
      </c>
      <c r="C375" s="22"/>
    </row>
    <row r="376" customFormat="false" ht="12.8" hidden="false" customHeight="false" outlineLevel="0" collapsed="false">
      <c r="A376" s="18" t="s">
        <v>471</v>
      </c>
      <c r="B376" s="27"/>
      <c r="C376" s="19"/>
    </row>
    <row r="377" customFormat="false" ht="12.8" hidden="false" customHeight="false" outlineLevel="0" collapsed="false">
      <c r="A377" s="28"/>
      <c r="B377" s="29" t="s">
        <v>472</v>
      </c>
      <c r="C377" s="22"/>
    </row>
    <row r="378" customFormat="false" ht="12.8" hidden="false" customHeight="false" outlineLevel="0" collapsed="false">
      <c r="A378" s="18" t="s">
        <v>473</v>
      </c>
      <c r="B378" s="27"/>
      <c r="C378" s="19"/>
    </row>
    <row r="379" customFormat="false" ht="12.8" hidden="false" customHeight="false" outlineLevel="0" collapsed="false">
      <c r="A379" s="28"/>
      <c r="B379" s="29" t="s">
        <v>474</v>
      </c>
      <c r="C379" s="22"/>
    </row>
    <row r="380" customFormat="false" ht="12.8" hidden="false" customHeight="false" outlineLevel="0" collapsed="false">
      <c r="A380" s="18" t="s">
        <v>475</v>
      </c>
      <c r="B380" s="27"/>
      <c r="C380" s="19"/>
    </row>
    <row r="381" customFormat="false" ht="12.8" hidden="false" customHeight="false" outlineLevel="0" collapsed="false">
      <c r="A381" s="28"/>
      <c r="B381" s="29" t="s">
        <v>476</v>
      </c>
      <c r="C381" s="22"/>
    </row>
    <row r="382" customFormat="false" ht="12.8" hidden="false" customHeight="false" outlineLevel="0" collapsed="false">
      <c r="A382" s="18" t="s">
        <v>477</v>
      </c>
      <c r="B382" s="27"/>
      <c r="C382" s="19"/>
    </row>
    <row r="383" customFormat="false" ht="12.8" hidden="false" customHeight="false" outlineLevel="0" collapsed="false">
      <c r="A383" s="28"/>
      <c r="B383" s="29" t="s">
        <v>478</v>
      </c>
      <c r="C383" s="22"/>
    </row>
    <row r="384" customFormat="false" ht="12.8" hidden="false" customHeight="false" outlineLevel="0" collapsed="false">
      <c r="A384" s="18" t="s">
        <v>479</v>
      </c>
      <c r="B384" s="27"/>
      <c r="C384" s="19"/>
    </row>
    <row r="385" customFormat="false" ht="12.8" hidden="false" customHeight="false" outlineLevel="0" collapsed="false">
      <c r="A385" s="28"/>
      <c r="B385" s="29" t="s">
        <v>480</v>
      </c>
      <c r="C385" s="22"/>
    </row>
    <row r="386" customFormat="false" ht="12.8" hidden="false" customHeight="false" outlineLevel="0" collapsed="false">
      <c r="A386" s="18" t="s">
        <v>481</v>
      </c>
      <c r="B386" s="27"/>
      <c r="C386" s="19"/>
    </row>
    <row r="387" customFormat="false" ht="12.8" hidden="false" customHeight="false" outlineLevel="0" collapsed="false">
      <c r="A387" s="28"/>
      <c r="B387" s="29" t="s">
        <v>482</v>
      </c>
      <c r="C387" s="22"/>
    </row>
    <row r="388" customFormat="false" ht="12.8" hidden="false" customHeight="false" outlineLevel="0" collapsed="false">
      <c r="A388" s="18" t="s">
        <v>483</v>
      </c>
      <c r="B388" s="27"/>
      <c r="C388" s="19"/>
    </row>
    <row r="389" customFormat="false" ht="12.8" hidden="false" customHeight="false" outlineLevel="0" collapsed="false">
      <c r="A389" s="28"/>
      <c r="B389" s="29" t="s">
        <v>484</v>
      </c>
      <c r="C389" s="22"/>
    </row>
    <row r="390" customFormat="false" ht="12.8" hidden="false" customHeight="false" outlineLevel="0" collapsed="false">
      <c r="A390" s="18" t="s">
        <v>485</v>
      </c>
      <c r="B390" s="27"/>
      <c r="C390" s="19"/>
    </row>
    <row r="391" customFormat="false" ht="12.8" hidden="false" customHeight="false" outlineLevel="0" collapsed="false">
      <c r="A391" s="28"/>
      <c r="B391" s="29" t="s">
        <v>486</v>
      </c>
      <c r="C391" s="22"/>
    </row>
    <row r="392" customFormat="false" ht="12.8" hidden="false" customHeight="false" outlineLevel="0" collapsed="false">
      <c r="A392" s="18" t="s">
        <v>487</v>
      </c>
      <c r="B392" s="27"/>
      <c r="C392" s="19"/>
    </row>
    <row r="393" customFormat="false" ht="12.8" hidden="false" customHeight="false" outlineLevel="0" collapsed="false">
      <c r="A393" s="28"/>
      <c r="B393" s="29" t="s">
        <v>488</v>
      </c>
      <c r="C393" s="22"/>
    </row>
    <row r="394" customFormat="false" ht="12.8" hidden="false" customHeight="false" outlineLevel="0" collapsed="false">
      <c r="A394" s="18" t="s">
        <v>489</v>
      </c>
      <c r="B394" s="27"/>
      <c r="C394" s="19"/>
    </row>
    <row r="395" customFormat="false" ht="12.8" hidden="false" customHeight="false" outlineLevel="0" collapsed="false">
      <c r="A395" s="28"/>
      <c r="B395" s="29" t="s">
        <v>490</v>
      </c>
      <c r="C395" s="22"/>
    </row>
    <row r="396" customFormat="false" ht="12.8" hidden="false" customHeight="false" outlineLevel="0" collapsed="false">
      <c r="A396" s="18" t="s">
        <v>491</v>
      </c>
      <c r="B396" s="27"/>
      <c r="C396" s="19"/>
    </row>
    <row r="397" customFormat="false" ht="12.8" hidden="false" customHeight="false" outlineLevel="0" collapsed="false">
      <c r="A397" s="28"/>
      <c r="B397" s="29" t="s">
        <v>492</v>
      </c>
      <c r="C397" s="22"/>
    </row>
    <row r="398" customFormat="false" ht="12.8" hidden="false" customHeight="false" outlineLevel="0" collapsed="false">
      <c r="A398" s="18" t="s">
        <v>493</v>
      </c>
      <c r="B398" s="27"/>
      <c r="C398" s="19"/>
    </row>
    <row r="399" customFormat="false" ht="12.8" hidden="false" customHeight="false" outlineLevel="0" collapsed="false">
      <c r="A399" s="28"/>
      <c r="B399" s="29" t="s">
        <v>494</v>
      </c>
      <c r="C399" s="22"/>
    </row>
    <row r="400" customFormat="false" ht="12.8" hidden="false" customHeight="false" outlineLevel="0" collapsed="false">
      <c r="A400" s="18" t="s">
        <v>495</v>
      </c>
      <c r="B400" s="27"/>
      <c r="C400" s="19"/>
    </row>
    <row r="401" customFormat="false" ht="12.8" hidden="false" customHeight="false" outlineLevel="0" collapsed="false">
      <c r="A401" s="28"/>
      <c r="B401" s="29" t="s">
        <v>496</v>
      </c>
      <c r="C401" s="22"/>
    </row>
    <row r="402" customFormat="false" ht="12.8" hidden="false" customHeight="false" outlineLevel="0" collapsed="false">
      <c r="A402" s="18" t="s">
        <v>497</v>
      </c>
      <c r="B402" s="27"/>
      <c r="C402" s="19"/>
    </row>
    <row r="403" customFormat="false" ht="12.8" hidden="false" customHeight="false" outlineLevel="0" collapsed="false">
      <c r="A403" s="28"/>
      <c r="B403" s="29" t="s">
        <v>498</v>
      </c>
      <c r="C403" s="22"/>
    </row>
    <row r="404" customFormat="false" ht="12.8" hidden="false" customHeight="false" outlineLevel="0" collapsed="false">
      <c r="A404" s="18" t="s">
        <v>499</v>
      </c>
      <c r="B404" s="27"/>
      <c r="C404" s="19"/>
    </row>
    <row r="405" customFormat="false" ht="12.8" hidden="false" customHeight="false" outlineLevel="0" collapsed="false">
      <c r="A405" s="20"/>
      <c r="B405" s="30" t="s">
        <v>500</v>
      </c>
      <c r="C405" s="21"/>
    </row>
    <row r="406" customFormat="false" ht="12.8" hidden="false" customHeight="false" outlineLevel="0" collapsed="false">
      <c r="A406" s="28"/>
      <c r="B406" s="29" t="s">
        <v>3586</v>
      </c>
      <c r="C406" s="22"/>
    </row>
    <row r="407" customFormat="false" ht="12.8" hidden="false" customHeight="false" outlineLevel="0" collapsed="false">
      <c r="A407" s="18" t="s">
        <v>501</v>
      </c>
      <c r="B407" s="27"/>
      <c r="C407" s="19"/>
    </row>
    <row r="408" customFormat="false" ht="12.8" hidden="false" customHeight="false" outlineLevel="0" collapsed="false">
      <c r="A408" s="28"/>
      <c r="B408" s="29" t="s">
        <v>502</v>
      </c>
      <c r="C408" s="22"/>
    </row>
    <row r="409" customFormat="false" ht="12.8" hidden="false" customHeight="false" outlineLevel="0" collapsed="false">
      <c r="A409" s="18" t="s">
        <v>503</v>
      </c>
      <c r="B409" s="27"/>
      <c r="C409" s="19"/>
    </row>
    <row r="410" customFormat="false" ht="12.8" hidden="false" customHeight="false" outlineLevel="0" collapsed="false">
      <c r="A410" s="28"/>
      <c r="B410" s="29" t="s">
        <v>504</v>
      </c>
      <c r="C410" s="22"/>
    </row>
    <row r="411" customFormat="false" ht="12.8" hidden="false" customHeight="false" outlineLevel="0" collapsed="false">
      <c r="A411" s="18" t="s">
        <v>505</v>
      </c>
      <c r="B411" s="27"/>
      <c r="C411" s="19"/>
    </row>
    <row r="412" customFormat="false" ht="12.8" hidden="false" customHeight="false" outlineLevel="0" collapsed="false">
      <c r="A412" s="28"/>
      <c r="B412" s="29" t="s">
        <v>506</v>
      </c>
      <c r="C412" s="22"/>
    </row>
    <row r="413" customFormat="false" ht="12.8" hidden="false" customHeight="false" outlineLevel="0" collapsed="false">
      <c r="A413" s="18" t="s">
        <v>507</v>
      </c>
      <c r="B413" s="27"/>
      <c r="C413" s="19"/>
    </row>
    <row r="414" customFormat="false" ht="12.8" hidden="false" customHeight="false" outlineLevel="0" collapsed="false">
      <c r="A414" s="28"/>
      <c r="B414" s="29" t="s">
        <v>508</v>
      </c>
      <c r="C414" s="22"/>
    </row>
    <row r="415" customFormat="false" ht="12.8" hidden="false" customHeight="false" outlineLevel="0" collapsed="false">
      <c r="A415" s="18" t="s">
        <v>509</v>
      </c>
      <c r="B415" s="27"/>
      <c r="C415" s="19"/>
    </row>
    <row r="416" customFormat="false" ht="12.8" hidden="false" customHeight="false" outlineLevel="0" collapsed="false">
      <c r="A416" s="28"/>
      <c r="B416" s="29" t="s">
        <v>510</v>
      </c>
      <c r="C416" s="22"/>
    </row>
    <row r="417" customFormat="false" ht="12.8" hidden="false" customHeight="false" outlineLevel="0" collapsed="false">
      <c r="A417" s="18" t="s">
        <v>511</v>
      </c>
      <c r="B417" s="27"/>
      <c r="C417" s="19"/>
    </row>
    <row r="418" customFormat="false" ht="12.8" hidden="false" customHeight="false" outlineLevel="0" collapsed="false">
      <c r="A418" s="20"/>
      <c r="B418" s="30" t="s">
        <v>512</v>
      </c>
      <c r="C418" s="21"/>
    </row>
    <row r="419" customFormat="false" ht="12.8" hidden="false" customHeight="false" outlineLevel="0" collapsed="false">
      <c r="A419" s="28"/>
      <c r="B419" s="29" t="s">
        <v>3589</v>
      </c>
      <c r="C419" s="22"/>
    </row>
    <row r="420" customFormat="false" ht="12.8" hidden="false" customHeight="false" outlineLevel="0" collapsed="false">
      <c r="A420" s="18" t="s">
        <v>513</v>
      </c>
      <c r="B420" s="27"/>
      <c r="C420" s="19"/>
    </row>
    <row r="421" customFormat="false" ht="12.8" hidden="false" customHeight="false" outlineLevel="0" collapsed="false">
      <c r="A421" s="28"/>
      <c r="B421" s="29" t="s">
        <v>514</v>
      </c>
      <c r="C421" s="22"/>
    </row>
    <row r="422" customFormat="false" ht="12.8" hidden="false" customHeight="false" outlineLevel="0" collapsed="false">
      <c r="A422" s="18" t="s">
        <v>515</v>
      </c>
      <c r="B422" s="27"/>
      <c r="C422" s="19"/>
    </row>
    <row r="423" customFormat="false" ht="12.8" hidden="false" customHeight="false" outlineLevel="0" collapsed="false">
      <c r="A423" s="28"/>
      <c r="B423" s="29" t="s">
        <v>516</v>
      </c>
      <c r="C423" s="22"/>
    </row>
    <row r="424" customFormat="false" ht="12.8" hidden="false" customHeight="false" outlineLevel="0" collapsed="false">
      <c r="A424" s="18" t="s">
        <v>517</v>
      </c>
      <c r="B424" s="27"/>
      <c r="C424" s="19"/>
    </row>
    <row r="425" customFormat="false" ht="12.8" hidden="false" customHeight="false" outlineLevel="0" collapsed="false">
      <c r="A425" s="28"/>
      <c r="B425" s="29" t="s">
        <v>518</v>
      </c>
      <c r="C425" s="22"/>
    </row>
    <row r="426" customFormat="false" ht="12.8" hidden="false" customHeight="false" outlineLevel="0" collapsed="false">
      <c r="A426" s="18" t="s">
        <v>519</v>
      </c>
      <c r="B426" s="27"/>
      <c r="C426" s="19"/>
    </row>
    <row r="427" customFormat="false" ht="12.8" hidden="false" customHeight="false" outlineLevel="0" collapsed="false">
      <c r="A427" s="28"/>
      <c r="B427" s="29" t="s">
        <v>520</v>
      </c>
      <c r="C427" s="22"/>
    </row>
    <row r="428" customFormat="false" ht="12.8" hidden="false" customHeight="false" outlineLevel="0" collapsed="false">
      <c r="A428" s="18" t="s">
        <v>521</v>
      </c>
      <c r="B428" s="27"/>
      <c r="C428" s="19"/>
    </row>
    <row r="429" customFormat="false" ht="12.8" hidden="false" customHeight="false" outlineLevel="0" collapsed="false">
      <c r="A429" s="28"/>
      <c r="B429" s="29" t="s">
        <v>522</v>
      </c>
      <c r="C429" s="22"/>
    </row>
    <row r="430" customFormat="false" ht="12.8" hidden="false" customHeight="false" outlineLevel="0" collapsed="false">
      <c r="A430" s="18" t="s">
        <v>523</v>
      </c>
      <c r="B430" s="27"/>
      <c r="C430" s="19"/>
    </row>
    <row r="431" customFormat="false" ht="12.8" hidden="false" customHeight="false" outlineLevel="0" collapsed="false">
      <c r="A431" s="28"/>
      <c r="B431" s="29" t="s">
        <v>524</v>
      </c>
      <c r="C431" s="22"/>
    </row>
    <row r="432" customFormat="false" ht="12.8" hidden="false" customHeight="false" outlineLevel="0" collapsed="false">
      <c r="A432" s="18" t="s">
        <v>525</v>
      </c>
      <c r="B432" s="27"/>
      <c r="C432" s="19"/>
    </row>
    <row r="433" customFormat="false" ht="12.8" hidden="false" customHeight="false" outlineLevel="0" collapsed="false">
      <c r="A433" s="28"/>
      <c r="B433" s="29" t="s">
        <v>526</v>
      </c>
      <c r="C433" s="22"/>
    </row>
    <row r="434" customFormat="false" ht="12.8" hidden="false" customHeight="false" outlineLevel="0" collapsed="false">
      <c r="A434" s="18" t="s">
        <v>527</v>
      </c>
      <c r="B434" s="27"/>
      <c r="C434" s="19"/>
    </row>
    <row r="435" customFormat="false" ht="12.8" hidden="false" customHeight="false" outlineLevel="0" collapsed="false">
      <c r="A435" s="28"/>
      <c r="B435" s="29" t="s">
        <v>528</v>
      </c>
      <c r="C435" s="22"/>
    </row>
    <row r="436" customFormat="false" ht="12.8" hidden="false" customHeight="false" outlineLevel="0" collapsed="false">
      <c r="A436" s="18" t="s">
        <v>529</v>
      </c>
      <c r="B436" s="27"/>
      <c r="C436" s="19"/>
    </row>
    <row r="437" customFormat="false" ht="12.8" hidden="false" customHeight="false" outlineLevel="0" collapsed="false">
      <c r="A437" s="28"/>
      <c r="B437" s="29" t="s">
        <v>530</v>
      </c>
      <c r="C437" s="22"/>
    </row>
    <row r="438" customFormat="false" ht="12.8" hidden="false" customHeight="false" outlineLevel="0" collapsed="false">
      <c r="A438" s="18" t="s">
        <v>531</v>
      </c>
      <c r="B438" s="27"/>
      <c r="C438" s="19"/>
    </row>
    <row r="439" customFormat="false" ht="12.8" hidden="false" customHeight="false" outlineLevel="0" collapsed="false">
      <c r="A439" s="28"/>
      <c r="B439" s="29" t="s">
        <v>532</v>
      </c>
      <c r="C439" s="22"/>
    </row>
    <row r="440" customFormat="false" ht="12.8" hidden="false" customHeight="false" outlineLevel="0" collapsed="false">
      <c r="A440" s="18" t="s">
        <v>533</v>
      </c>
      <c r="B440" s="27"/>
      <c r="C440" s="19"/>
    </row>
    <row r="441" customFormat="false" ht="12.8" hidden="false" customHeight="false" outlineLevel="0" collapsed="false">
      <c r="A441" s="28"/>
      <c r="B441" s="29" t="s">
        <v>534</v>
      </c>
      <c r="C441" s="22"/>
    </row>
    <row r="442" customFormat="false" ht="12.8" hidden="false" customHeight="false" outlineLevel="0" collapsed="false">
      <c r="A442" s="18" t="s">
        <v>535</v>
      </c>
      <c r="B442" s="27"/>
      <c r="C442" s="19"/>
    </row>
    <row r="443" customFormat="false" ht="12.8" hidden="false" customHeight="false" outlineLevel="0" collapsed="false">
      <c r="A443" s="28"/>
      <c r="B443" s="29" t="s">
        <v>536</v>
      </c>
      <c r="C443" s="22"/>
    </row>
    <row r="444" customFormat="false" ht="12.8" hidden="false" customHeight="false" outlineLevel="0" collapsed="false">
      <c r="A444" s="18" t="s">
        <v>537</v>
      </c>
      <c r="B444" s="27"/>
      <c r="C444" s="19"/>
    </row>
    <row r="445" customFormat="false" ht="12.8" hidden="false" customHeight="false" outlineLevel="0" collapsed="false">
      <c r="A445" s="28"/>
      <c r="B445" s="29" t="s">
        <v>538</v>
      </c>
      <c r="C445" s="22"/>
    </row>
    <row r="446" customFormat="false" ht="12.8" hidden="false" customHeight="false" outlineLevel="0" collapsed="false">
      <c r="A446" s="18" t="s">
        <v>539</v>
      </c>
      <c r="B446" s="27"/>
      <c r="C446" s="19"/>
    </row>
    <row r="447" customFormat="false" ht="12.8" hidden="false" customHeight="false" outlineLevel="0" collapsed="false">
      <c r="A447" s="28"/>
      <c r="B447" s="29" t="s">
        <v>540</v>
      </c>
      <c r="C447" s="22"/>
    </row>
    <row r="448" customFormat="false" ht="12.8" hidden="false" customHeight="false" outlineLevel="0" collapsed="false">
      <c r="A448" s="18" t="s">
        <v>541</v>
      </c>
      <c r="B448" s="27"/>
      <c r="C448" s="19"/>
    </row>
    <row r="449" customFormat="false" ht="12.8" hidden="false" customHeight="false" outlineLevel="0" collapsed="false">
      <c r="A449" s="28"/>
      <c r="B449" s="29" t="s">
        <v>542</v>
      </c>
      <c r="C449" s="22"/>
    </row>
    <row r="450" customFormat="false" ht="12.8" hidden="false" customHeight="false" outlineLevel="0" collapsed="false">
      <c r="A450" s="18" t="s">
        <v>543</v>
      </c>
      <c r="B450" s="27"/>
      <c r="C450" s="19"/>
    </row>
    <row r="451" customFormat="false" ht="12.8" hidden="false" customHeight="false" outlineLevel="0" collapsed="false">
      <c r="A451" s="28"/>
      <c r="B451" s="29" t="s">
        <v>544</v>
      </c>
      <c r="C451" s="22"/>
    </row>
    <row r="452" customFormat="false" ht="12.8" hidden="false" customHeight="false" outlineLevel="0" collapsed="false">
      <c r="A452" s="18" t="s">
        <v>545</v>
      </c>
      <c r="B452" s="27"/>
      <c r="C452" s="19"/>
    </row>
    <row r="453" customFormat="false" ht="12.8" hidden="false" customHeight="false" outlineLevel="0" collapsed="false">
      <c r="A453" s="28"/>
      <c r="B453" s="29" t="s">
        <v>546</v>
      </c>
      <c r="C453" s="22"/>
    </row>
    <row r="454" customFormat="false" ht="12.8" hidden="false" customHeight="false" outlineLevel="0" collapsed="false">
      <c r="A454" s="18" t="s">
        <v>547</v>
      </c>
      <c r="B454" s="27"/>
      <c r="C454" s="19"/>
    </row>
    <row r="455" customFormat="false" ht="12.8" hidden="false" customHeight="false" outlineLevel="0" collapsed="false">
      <c r="A455" s="28"/>
      <c r="B455" s="29" t="s">
        <v>548</v>
      </c>
      <c r="C455" s="22"/>
    </row>
    <row r="456" customFormat="false" ht="12.8" hidden="false" customHeight="false" outlineLevel="0" collapsed="false">
      <c r="A456" s="18" t="s">
        <v>549</v>
      </c>
      <c r="B456" s="27"/>
      <c r="C456" s="19"/>
    </row>
    <row r="457" customFormat="false" ht="12.8" hidden="false" customHeight="false" outlineLevel="0" collapsed="false">
      <c r="A457" s="28"/>
      <c r="B457" s="29" t="s">
        <v>550</v>
      </c>
      <c r="C457" s="22"/>
    </row>
    <row r="458" customFormat="false" ht="12.8" hidden="false" customHeight="false" outlineLevel="0" collapsed="false">
      <c r="A458" s="18" t="s">
        <v>551</v>
      </c>
      <c r="B458" s="27"/>
      <c r="C458" s="19"/>
    </row>
    <row r="459" customFormat="false" ht="12.8" hidden="false" customHeight="false" outlineLevel="0" collapsed="false">
      <c r="A459" s="28"/>
      <c r="B459" s="29" t="s">
        <v>552</v>
      </c>
      <c r="C459" s="22"/>
    </row>
    <row r="460" customFormat="false" ht="12.8" hidden="false" customHeight="false" outlineLevel="0" collapsed="false">
      <c r="A460" s="18" t="s">
        <v>553</v>
      </c>
      <c r="B460" s="27"/>
      <c r="C460" s="19"/>
    </row>
    <row r="461" customFormat="false" ht="12.8" hidden="false" customHeight="false" outlineLevel="0" collapsed="false">
      <c r="A461" s="28"/>
      <c r="B461" s="29" t="s">
        <v>554</v>
      </c>
      <c r="C461" s="22"/>
    </row>
    <row r="462" customFormat="false" ht="12.8" hidden="false" customHeight="false" outlineLevel="0" collapsed="false">
      <c r="A462" s="18" t="s">
        <v>555</v>
      </c>
      <c r="B462" s="27"/>
      <c r="C462" s="19"/>
    </row>
    <row r="463" customFormat="false" ht="12.8" hidden="false" customHeight="false" outlineLevel="0" collapsed="false">
      <c r="A463" s="28"/>
      <c r="B463" s="29" t="s">
        <v>556</v>
      </c>
      <c r="C463" s="22"/>
    </row>
    <row r="464" customFormat="false" ht="12.8" hidden="false" customHeight="false" outlineLevel="0" collapsed="false">
      <c r="A464" s="18" t="s">
        <v>557</v>
      </c>
      <c r="B464" s="27"/>
      <c r="C464" s="19"/>
    </row>
    <row r="465" customFormat="false" ht="12.8" hidden="false" customHeight="false" outlineLevel="0" collapsed="false">
      <c r="A465" s="28"/>
      <c r="B465" s="29" t="s">
        <v>558</v>
      </c>
      <c r="C465" s="22"/>
    </row>
    <row r="466" customFormat="false" ht="12.8" hidden="false" customHeight="false" outlineLevel="0" collapsed="false">
      <c r="A466" s="18" t="s">
        <v>559</v>
      </c>
      <c r="B466" s="27"/>
      <c r="C466" s="19"/>
    </row>
    <row r="467" customFormat="false" ht="12.8" hidden="false" customHeight="false" outlineLevel="0" collapsed="false">
      <c r="A467" s="28"/>
      <c r="B467" s="29" t="s">
        <v>560</v>
      </c>
      <c r="C467" s="22"/>
    </row>
    <row r="468" customFormat="false" ht="12.8" hidden="false" customHeight="false" outlineLevel="0" collapsed="false">
      <c r="A468" s="18" t="s">
        <v>561</v>
      </c>
      <c r="B468" s="27"/>
      <c r="C468" s="19"/>
    </row>
    <row r="469" customFormat="false" ht="12.8" hidden="false" customHeight="false" outlineLevel="0" collapsed="false">
      <c r="A469" s="28"/>
      <c r="B469" s="29" t="s">
        <v>562</v>
      </c>
      <c r="C469" s="22"/>
    </row>
    <row r="470" customFormat="false" ht="12.8" hidden="false" customHeight="false" outlineLevel="0" collapsed="false">
      <c r="A470" s="18" t="s">
        <v>563</v>
      </c>
      <c r="B470" s="27"/>
      <c r="C470" s="19"/>
    </row>
    <row r="471" customFormat="false" ht="12.8" hidden="false" customHeight="false" outlineLevel="0" collapsed="false">
      <c r="A471" s="28"/>
      <c r="B471" s="29" t="s">
        <v>564</v>
      </c>
      <c r="C471" s="22"/>
    </row>
    <row r="472" customFormat="false" ht="12.8" hidden="false" customHeight="false" outlineLevel="0" collapsed="false">
      <c r="A472" s="18" t="s">
        <v>565</v>
      </c>
      <c r="B472" s="27"/>
      <c r="C472" s="19"/>
    </row>
    <row r="473" customFormat="false" ht="12.8" hidden="false" customHeight="false" outlineLevel="0" collapsed="false">
      <c r="A473" s="28"/>
      <c r="B473" s="29" t="s">
        <v>566</v>
      </c>
      <c r="C473" s="22"/>
    </row>
    <row r="474" customFormat="false" ht="12.8" hidden="false" customHeight="false" outlineLevel="0" collapsed="false">
      <c r="A474" s="18" t="s">
        <v>567</v>
      </c>
      <c r="B474" s="27"/>
      <c r="C474" s="19"/>
    </row>
    <row r="475" customFormat="false" ht="12.8" hidden="false" customHeight="false" outlineLevel="0" collapsed="false">
      <c r="A475" s="28"/>
      <c r="B475" s="29" t="s">
        <v>568</v>
      </c>
      <c r="C475" s="22"/>
    </row>
    <row r="476" customFormat="false" ht="12.8" hidden="false" customHeight="false" outlineLevel="0" collapsed="false">
      <c r="A476" s="18" t="s">
        <v>569</v>
      </c>
      <c r="B476" s="27"/>
      <c r="C476" s="19"/>
    </row>
    <row r="477" customFormat="false" ht="12.8" hidden="false" customHeight="false" outlineLevel="0" collapsed="false">
      <c r="A477" s="28"/>
      <c r="B477" s="29" t="s">
        <v>570</v>
      </c>
      <c r="C477" s="22"/>
    </row>
    <row r="478" customFormat="false" ht="12.8" hidden="false" customHeight="false" outlineLevel="0" collapsed="false">
      <c r="A478" s="18" t="s">
        <v>571</v>
      </c>
      <c r="B478" s="27"/>
      <c r="C478" s="19"/>
    </row>
    <row r="479" customFormat="false" ht="12.8" hidden="false" customHeight="false" outlineLevel="0" collapsed="false">
      <c r="A479" s="28"/>
      <c r="B479" s="29" t="s">
        <v>572</v>
      </c>
      <c r="C479" s="22"/>
    </row>
    <row r="480" customFormat="false" ht="12.8" hidden="false" customHeight="false" outlineLevel="0" collapsed="false">
      <c r="A480" s="18" t="s">
        <v>573</v>
      </c>
      <c r="B480" s="27"/>
      <c r="C480" s="19"/>
    </row>
    <row r="481" customFormat="false" ht="12.8" hidden="false" customHeight="false" outlineLevel="0" collapsed="false">
      <c r="A481" s="28"/>
      <c r="B481" s="29" t="s">
        <v>574</v>
      </c>
      <c r="C481" s="22"/>
    </row>
    <row r="482" customFormat="false" ht="12.8" hidden="false" customHeight="false" outlineLevel="0" collapsed="false">
      <c r="A482" s="18" t="s">
        <v>575</v>
      </c>
      <c r="B482" s="27"/>
      <c r="C482" s="19"/>
    </row>
    <row r="483" customFormat="false" ht="12.8" hidden="false" customHeight="false" outlineLevel="0" collapsed="false">
      <c r="A483" s="28"/>
      <c r="B483" s="29" t="s">
        <v>576</v>
      </c>
      <c r="C483" s="22"/>
    </row>
    <row r="484" customFormat="false" ht="12.8" hidden="false" customHeight="false" outlineLevel="0" collapsed="false">
      <c r="A484" s="18" t="s">
        <v>577</v>
      </c>
      <c r="B484" s="27"/>
      <c r="C484" s="19"/>
    </row>
    <row r="485" customFormat="false" ht="12.8" hidden="false" customHeight="false" outlineLevel="0" collapsed="false">
      <c r="A485" s="28"/>
      <c r="B485" s="29" t="s">
        <v>578</v>
      </c>
      <c r="C485" s="22"/>
    </row>
    <row r="486" customFormat="false" ht="12.8" hidden="false" customHeight="false" outlineLevel="0" collapsed="false">
      <c r="A486" s="18" t="s">
        <v>579</v>
      </c>
      <c r="B486" s="27"/>
      <c r="C486" s="19"/>
    </row>
    <row r="487" customFormat="false" ht="12.8" hidden="false" customHeight="false" outlineLevel="0" collapsed="false">
      <c r="A487" s="28"/>
      <c r="B487" s="29" t="s">
        <v>580</v>
      </c>
      <c r="C487" s="22"/>
    </row>
    <row r="488" customFormat="false" ht="12.8" hidden="false" customHeight="false" outlineLevel="0" collapsed="false">
      <c r="A488" s="18" t="s">
        <v>581</v>
      </c>
      <c r="B488" s="27"/>
      <c r="C488" s="19"/>
    </row>
    <row r="489" customFormat="false" ht="12.8" hidden="false" customHeight="false" outlineLevel="0" collapsed="false">
      <c r="A489" s="28"/>
      <c r="B489" s="29" t="s">
        <v>582</v>
      </c>
      <c r="C489" s="22"/>
    </row>
    <row r="490" customFormat="false" ht="12.8" hidden="false" customHeight="false" outlineLevel="0" collapsed="false">
      <c r="A490" s="18" t="s">
        <v>583</v>
      </c>
      <c r="B490" s="27"/>
      <c r="C490" s="19"/>
    </row>
    <row r="491" customFormat="false" ht="12.8" hidden="false" customHeight="false" outlineLevel="0" collapsed="false">
      <c r="A491" s="28"/>
      <c r="B491" s="29" t="s">
        <v>584</v>
      </c>
      <c r="C491" s="22"/>
    </row>
    <row r="492" customFormat="false" ht="12.8" hidden="false" customHeight="false" outlineLevel="0" collapsed="false">
      <c r="A492" s="18" t="s">
        <v>585</v>
      </c>
      <c r="B492" s="27"/>
      <c r="C492" s="19"/>
    </row>
    <row r="493" customFormat="false" ht="12.8" hidden="false" customHeight="false" outlineLevel="0" collapsed="false">
      <c r="A493" s="28"/>
      <c r="B493" s="29" t="s">
        <v>586</v>
      </c>
      <c r="C493" s="22"/>
    </row>
    <row r="494" customFormat="false" ht="12.8" hidden="false" customHeight="false" outlineLevel="0" collapsed="false">
      <c r="A494" s="18" t="s">
        <v>587</v>
      </c>
      <c r="B494" s="27"/>
      <c r="C494" s="19"/>
    </row>
    <row r="495" customFormat="false" ht="12.8" hidden="false" customHeight="false" outlineLevel="0" collapsed="false">
      <c r="A495" s="28"/>
      <c r="B495" s="29" t="s">
        <v>588</v>
      </c>
      <c r="C495" s="22"/>
    </row>
    <row r="496" customFormat="false" ht="12.8" hidden="false" customHeight="false" outlineLevel="0" collapsed="false">
      <c r="A496" s="18" t="s">
        <v>589</v>
      </c>
      <c r="B496" s="27"/>
      <c r="C496" s="19"/>
    </row>
    <row r="497" customFormat="false" ht="12.8" hidden="false" customHeight="false" outlineLevel="0" collapsed="false">
      <c r="A497" s="28"/>
      <c r="B497" s="29" t="s">
        <v>590</v>
      </c>
      <c r="C497" s="22"/>
    </row>
    <row r="498" customFormat="false" ht="12.8" hidden="false" customHeight="false" outlineLevel="0" collapsed="false">
      <c r="A498" s="18" t="s">
        <v>591</v>
      </c>
      <c r="B498" s="27"/>
      <c r="C498" s="19"/>
    </row>
    <row r="499" customFormat="false" ht="12.8" hidden="false" customHeight="false" outlineLevel="0" collapsed="false">
      <c r="A499" s="28"/>
      <c r="B499" s="29" t="s">
        <v>592</v>
      </c>
      <c r="C499" s="22"/>
    </row>
    <row r="500" customFormat="false" ht="12.8" hidden="false" customHeight="false" outlineLevel="0" collapsed="false">
      <c r="A500" s="18" t="s">
        <v>593</v>
      </c>
      <c r="B500" s="27"/>
      <c r="C500" s="19"/>
    </row>
    <row r="501" customFormat="false" ht="12.8" hidden="false" customHeight="false" outlineLevel="0" collapsed="false">
      <c r="A501" s="28"/>
      <c r="B501" s="29" t="s">
        <v>594</v>
      </c>
      <c r="C501" s="22"/>
    </row>
    <row r="502" customFormat="false" ht="12.8" hidden="false" customHeight="false" outlineLevel="0" collapsed="false">
      <c r="A502" s="18" t="s">
        <v>595</v>
      </c>
      <c r="B502" s="27"/>
      <c r="C502" s="19"/>
    </row>
    <row r="503" customFormat="false" ht="12.8" hidden="false" customHeight="false" outlineLevel="0" collapsed="false">
      <c r="A503" s="28"/>
      <c r="B503" s="29" t="s">
        <v>596</v>
      </c>
      <c r="C503" s="22"/>
    </row>
    <row r="504" customFormat="false" ht="12.8" hidden="false" customHeight="false" outlineLevel="0" collapsed="false">
      <c r="A504" s="18" t="s">
        <v>597</v>
      </c>
      <c r="B504" s="27"/>
      <c r="C504" s="19"/>
    </row>
    <row r="505" customFormat="false" ht="12.8" hidden="false" customHeight="false" outlineLevel="0" collapsed="false">
      <c r="A505" s="28"/>
      <c r="B505" s="29" t="s">
        <v>598</v>
      </c>
      <c r="C505" s="22"/>
    </row>
    <row r="506" customFormat="false" ht="12.8" hidden="false" customHeight="false" outlineLevel="0" collapsed="false">
      <c r="A506" s="18" t="s">
        <v>599</v>
      </c>
      <c r="B506" s="27"/>
      <c r="C506" s="19"/>
    </row>
    <row r="507" customFormat="false" ht="12.8" hidden="false" customHeight="false" outlineLevel="0" collapsed="false">
      <c r="A507" s="28"/>
      <c r="B507" s="29" t="s">
        <v>600</v>
      </c>
      <c r="C507" s="22"/>
    </row>
    <row r="508" customFormat="false" ht="12.8" hidden="false" customHeight="false" outlineLevel="0" collapsed="false">
      <c r="A508" s="18" t="s">
        <v>601</v>
      </c>
      <c r="B508" s="27"/>
      <c r="C508" s="19"/>
    </row>
    <row r="509" customFormat="false" ht="12.8" hidden="false" customHeight="false" outlineLevel="0" collapsed="false">
      <c r="A509" s="28"/>
      <c r="B509" s="29" t="s">
        <v>602</v>
      </c>
      <c r="C509" s="22"/>
    </row>
    <row r="510" customFormat="false" ht="12.8" hidden="false" customHeight="false" outlineLevel="0" collapsed="false">
      <c r="A510" s="18" t="s">
        <v>603</v>
      </c>
      <c r="B510" s="27"/>
      <c r="C510" s="19"/>
    </row>
    <row r="511" customFormat="false" ht="12.8" hidden="false" customHeight="false" outlineLevel="0" collapsed="false">
      <c r="A511" s="28"/>
      <c r="B511" s="29" t="s">
        <v>604</v>
      </c>
      <c r="C511" s="22"/>
    </row>
    <row r="512" customFormat="false" ht="12.8" hidden="false" customHeight="false" outlineLevel="0" collapsed="false">
      <c r="A512" s="18" t="s">
        <v>605</v>
      </c>
      <c r="B512" s="27"/>
      <c r="C512" s="19"/>
    </row>
    <row r="513" customFormat="false" ht="12.8" hidden="false" customHeight="false" outlineLevel="0" collapsed="false">
      <c r="A513" s="28"/>
      <c r="B513" s="29" t="s">
        <v>606</v>
      </c>
      <c r="C513" s="22"/>
    </row>
    <row r="514" customFormat="false" ht="12.8" hidden="false" customHeight="false" outlineLevel="0" collapsed="false">
      <c r="A514" s="18" t="s">
        <v>607</v>
      </c>
      <c r="B514" s="27"/>
      <c r="C514" s="19"/>
    </row>
    <row r="515" customFormat="false" ht="12.8" hidden="false" customHeight="false" outlineLevel="0" collapsed="false">
      <c r="A515" s="28"/>
      <c r="B515" s="29" t="s">
        <v>608</v>
      </c>
      <c r="C515" s="22"/>
    </row>
    <row r="516" customFormat="false" ht="12.8" hidden="false" customHeight="false" outlineLevel="0" collapsed="false">
      <c r="A516" s="18" t="s">
        <v>609</v>
      </c>
      <c r="B516" s="27"/>
      <c r="C516" s="19"/>
    </row>
    <row r="517" customFormat="false" ht="12.8" hidden="false" customHeight="false" outlineLevel="0" collapsed="false">
      <c r="A517" s="28"/>
      <c r="B517" s="29" t="s">
        <v>610</v>
      </c>
      <c r="C517" s="22"/>
    </row>
    <row r="518" customFormat="false" ht="12.8" hidden="false" customHeight="false" outlineLevel="0" collapsed="false">
      <c r="A518" s="18" t="s">
        <v>611</v>
      </c>
      <c r="B518" s="27"/>
      <c r="C518" s="19"/>
    </row>
    <row r="519" customFormat="false" ht="12.8" hidden="false" customHeight="false" outlineLevel="0" collapsed="false">
      <c r="A519" s="28"/>
      <c r="B519" s="29" t="s">
        <v>612</v>
      </c>
      <c r="C519" s="22"/>
    </row>
    <row r="520" customFormat="false" ht="12.8" hidden="false" customHeight="false" outlineLevel="0" collapsed="false">
      <c r="A520" s="18" t="s">
        <v>613</v>
      </c>
      <c r="B520" s="27"/>
      <c r="C520" s="19"/>
    </row>
    <row r="521" customFormat="false" ht="12.8" hidden="false" customHeight="false" outlineLevel="0" collapsed="false">
      <c r="A521" s="28"/>
      <c r="B521" s="29" t="s">
        <v>614</v>
      </c>
      <c r="C521" s="22"/>
    </row>
    <row r="522" customFormat="false" ht="12.8" hidden="false" customHeight="false" outlineLevel="0" collapsed="false">
      <c r="A522" s="18" t="s">
        <v>615</v>
      </c>
      <c r="B522" s="27"/>
      <c r="C522" s="19"/>
    </row>
    <row r="523" customFormat="false" ht="12.8" hidden="false" customHeight="false" outlineLevel="0" collapsed="false">
      <c r="A523" s="20"/>
      <c r="B523" s="30" t="s">
        <v>3704</v>
      </c>
      <c r="C523" s="21"/>
    </row>
    <row r="524" customFormat="false" ht="12.8" hidden="false" customHeight="false" outlineLevel="0" collapsed="false">
      <c r="A524" s="28"/>
      <c r="B524" s="29" t="s">
        <v>616</v>
      </c>
      <c r="C524" s="22"/>
    </row>
    <row r="525" customFormat="false" ht="12.8" hidden="false" customHeight="false" outlineLevel="0" collapsed="false">
      <c r="A525" s="18" t="s">
        <v>617</v>
      </c>
      <c r="B525" s="27"/>
      <c r="C525" s="19"/>
    </row>
    <row r="526" customFormat="false" ht="12.8" hidden="false" customHeight="false" outlineLevel="0" collapsed="false">
      <c r="A526" s="28"/>
      <c r="B526" s="29" t="s">
        <v>618</v>
      </c>
      <c r="C526" s="22"/>
    </row>
    <row r="527" customFormat="false" ht="12.8" hidden="false" customHeight="false" outlineLevel="0" collapsed="false">
      <c r="A527" s="18" t="s">
        <v>619</v>
      </c>
      <c r="B527" s="27"/>
      <c r="C527" s="19"/>
    </row>
    <row r="528" customFormat="false" ht="12.8" hidden="false" customHeight="false" outlineLevel="0" collapsed="false">
      <c r="A528" s="28"/>
      <c r="B528" s="29" t="s">
        <v>3471</v>
      </c>
      <c r="C528" s="22"/>
    </row>
    <row r="529" customFormat="false" ht="12.8" hidden="false" customHeight="false" outlineLevel="0" collapsed="false">
      <c r="A529" s="18" t="s">
        <v>621</v>
      </c>
      <c r="B529" s="27"/>
      <c r="C529" s="19"/>
    </row>
    <row r="530" customFormat="false" ht="12.8" hidden="false" customHeight="false" outlineLevel="0" collapsed="false">
      <c r="A530" s="28"/>
      <c r="B530" s="29" t="s">
        <v>622</v>
      </c>
      <c r="C530" s="22"/>
    </row>
    <row r="531" customFormat="false" ht="12.8" hidden="false" customHeight="false" outlineLevel="0" collapsed="false">
      <c r="A531" s="18" t="s">
        <v>623</v>
      </c>
      <c r="B531" s="27"/>
      <c r="C531" s="19"/>
    </row>
    <row r="532" customFormat="false" ht="12.8" hidden="false" customHeight="false" outlineLevel="0" collapsed="false">
      <c r="A532" s="28"/>
      <c r="B532" s="29" t="s">
        <v>624</v>
      </c>
      <c r="C532" s="22"/>
    </row>
    <row r="533" customFormat="false" ht="12.8" hidden="false" customHeight="false" outlineLevel="0" collapsed="false">
      <c r="A533" s="18" t="s">
        <v>625</v>
      </c>
      <c r="B533" s="27"/>
      <c r="C533" s="19"/>
    </row>
    <row r="534" customFormat="false" ht="12.8" hidden="false" customHeight="false" outlineLevel="0" collapsed="false">
      <c r="A534" s="28"/>
      <c r="B534" s="29" t="s">
        <v>626</v>
      </c>
      <c r="C534" s="22"/>
    </row>
    <row r="535" customFormat="false" ht="12.8" hidden="false" customHeight="false" outlineLevel="0" collapsed="false">
      <c r="A535" s="18" t="s">
        <v>627</v>
      </c>
      <c r="B535" s="27"/>
      <c r="C535" s="19"/>
    </row>
    <row r="536" customFormat="false" ht="12.8" hidden="false" customHeight="false" outlineLevel="0" collapsed="false">
      <c r="A536" s="28"/>
      <c r="B536" s="29" t="s">
        <v>628</v>
      </c>
      <c r="C536" s="22"/>
    </row>
    <row r="537" customFormat="false" ht="12.8" hidden="false" customHeight="false" outlineLevel="0" collapsed="false">
      <c r="A537" s="18" t="s">
        <v>631</v>
      </c>
      <c r="B537" s="27"/>
      <c r="C537" s="19"/>
    </row>
    <row r="538" customFormat="false" ht="12.8" hidden="false" customHeight="false" outlineLevel="0" collapsed="false">
      <c r="A538" s="28"/>
      <c r="B538" s="29" t="s">
        <v>632</v>
      </c>
      <c r="C538" s="22"/>
    </row>
    <row r="539" customFormat="false" ht="12.8" hidden="false" customHeight="false" outlineLevel="0" collapsed="false">
      <c r="A539" s="18" t="s">
        <v>633</v>
      </c>
      <c r="B539" s="27"/>
      <c r="C539" s="19"/>
    </row>
    <row r="540" customFormat="false" ht="12.8" hidden="false" customHeight="false" outlineLevel="0" collapsed="false">
      <c r="A540" s="28"/>
      <c r="B540" s="29" t="s">
        <v>634</v>
      </c>
      <c r="C540" s="22"/>
    </row>
    <row r="541" customFormat="false" ht="12.8" hidden="false" customHeight="false" outlineLevel="0" collapsed="false">
      <c r="A541" s="18" t="s">
        <v>635</v>
      </c>
      <c r="B541" s="27"/>
      <c r="C541" s="19"/>
    </row>
    <row r="542" customFormat="false" ht="12.8" hidden="false" customHeight="false" outlineLevel="0" collapsed="false">
      <c r="A542" s="28"/>
      <c r="B542" s="29" t="s">
        <v>635</v>
      </c>
      <c r="C542" s="22"/>
    </row>
    <row r="543" customFormat="false" ht="12.8" hidden="false" customHeight="false" outlineLevel="0" collapsed="false">
      <c r="A543" s="18" t="s">
        <v>636</v>
      </c>
      <c r="B543" s="27"/>
      <c r="C543" s="19"/>
    </row>
    <row r="544" customFormat="false" ht="12.8" hidden="false" customHeight="false" outlineLevel="0" collapsed="false">
      <c r="A544" s="28"/>
      <c r="B544" s="29" t="s">
        <v>637</v>
      </c>
      <c r="C544" s="22"/>
    </row>
    <row r="545" customFormat="false" ht="12.8" hidden="false" customHeight="false" outlineLevel="0" collapsed="false">
      <c r="A545" s="18" t="s">
        <v>638</v>
      </c>
      <c r="B545" s="27"/>
      <c r="C545" s="19"/>
    </row>
    <row r="546" customFormat="false" ht="12.8" hidden="false" customHeight="false" outlineLevel="0" collapsed="false">
      <c r="A546" s="28"/>
      <c r="B546" s="29" t="s">
        <v>639</v>
      </c>
      <c r="C546" s="22"/>
    </row>
    <row r="547" customFormat="false" ht="12.8" hidden="false" customHeight="false" outlineLevel="0" collapsed="false">
      <c r="A547" s="18" t="s">
        <v>640</v>
      </c>
      <c r="B547" s="27"/>
      <c r="C547" s="19"/>
    </row>
    <row r="548" customFormat="false" ht="12.8" hidden="false" customHeight="false" outlineLevel="0" collapsed="false">
      <c r="A548" s="28"/>
      <c r="B548" s="29" t="s">
        <v>641</v>
      </c>
      <c r="C548" s="22"/>
    </row>
    <row r="549" customFormat="false" ht="12.8" hidden="false" customHeight="false" outlineLevel="0" collapsed="false">
      <c r="A549" s="18" t="s">
        <v>642</v>
      </c>
      <c r="B549" s="27"/>
      <c r="C549" s="19"/>
    </row>
    <row r="550" customFormat="false" ht="12.8" hidden="false" customHeight="false" outlineLevel="0" collapsed="false">
      <c r="A550" s="28"/>
      <c r="B550" s="29" t="s">
        <v>643</v>
      </c>
      <c r="C550" s="22"/>
    </row>
    <row r="551" customFormat="false" ht="12.8" hidden="false" customHeight="false" outlineLevel="0" collapsed="false">
      <c r="A551" s="18" t="s">
        <v>644</v>
      </c>
      <c r="B551" s="27"/>
      <c r="C551" s="19"/>
    </row>
    <row r="552" customFormat="false" ht="12.8" hidden="false" customHeight="false" outlineLevel="0" collapsed="false">
      <c r="A552" s="28"/>
      <c r="B552" s="29" t="s">
        <v>645</v>
      </c>
      <c r="C552" s="22"/>
    </row>
    <row r="553" customFormat="false" ht="12.8" hidden="false" customHeight="false" outlineLevel="0" collapsed="false">
      <c r="A553" s="18" t="s">
        <v>646</v>
      </c>
      <c r="B553" s="27"/>
      <c r="C553" s="19"/>
    </row>
    <row r="554" customFormat="false" ht="12.8" hidden="false" customHeight="false" outlineLevel="0" collapsed="false">
      <c r="A554" s="28"/>
      <c r="B554" s="29" t="s">
        <v>647</v>
      </c>
      <c r="C554" s="22"/>
    </row>
    <row r="555" customFormat="false" ht="12.8" hidden="false" customHeight="false" outlineLevel="0" collapsed="false">
      <c r="A555" s="18" t="s">
        <v>648</v>
      </c>
      <c r="B555" s="27"/>
      <c r="C555" s="19"/>
    </row>
    <row r="556" customFormat="false" ht="12.8" hidden="false" customHeight="false" outlineLevel="0" collapsed="false">
      <c r="A556" s="28"/>
      <c r="B556" s="29" t="s">
        <v>649</v>
      </c>
      <c r="C556" s="22"/>
    </row>
    <row r="557" customFormat="false" ht="12.8" hidden="false" customHeight="false" outlineLevel="0" collapsed="false">
      <c r="A557" s="18" t="s">
        <v>650</v>
      </c>
      <c r="B557" s="27"/>
      <c r="C557" s="19"/>
    </row>
    <row r="558" customFormat="false" ht="12.8" hidden="false" customHeight="false" outlineLevel="0" collapsed="false">
      <c r="A558" s="28"/>
      <c r="B558" s="29" t="s">
        <v>651</v>
      </c>
      <c r="C558" s="22"/>
    </row>
    <row r="559" customFormat="false" ht="12.8" hidden="false" customHeight="false" outlineLevel="0" collapsed="false">
      <c r="A559" s="18" t="s">
        <v>652</v>
      </c>
      <c r="B559" s="27"/>
      <c r="C559" s="19"/>
    </row>
    <row r="560" customFormat="false" ht="12.8" hidden="false" customHeight="false" outlineLevel="0" collapsed="false">
      <c r="A560" s="28"/>
      <c r="B560" s="29" t="s">
        <v>653</v>
      </c>
      <c r="C560" s="22"/>
    </row>
    <row r="561" customFormat="false" ht="12.8" hidden="false" customHeight="false" outlineLevel="0" collapsed="false">
      <c r="A561" s="18" t="s">
        <v>654</v>
      </c>
      <c r="B561" s="27"/>
      <c r="C561" s="19"/>
    </row>
    <row r="562" customFormat="false" ht="12.8" hidden="false" customHeight="false" outlineLevel="0" collapsed="false">
      <c r="A562" s="28"/>
      <c r="B562" s="29" t="s">
        <v>655</v>
      </c>
      <c r="C562" s="22"/>
    </row>
    <row r="563" customFormat="false" ht="12.8" hidden="false" customHeight="false" outlineLevel="0" collapsed="false">
      <c r="A563" s="18" t="s">
        <v>656</v>
      </c>
      <c r="B563" s="27"/>
      <c r="C563" s="19"/>
    </row>
    <row r="564" customFormat="false" ht="12.8" hidden="false" customHeight="false" outlineLevel="0" collapsed="false">
      <c r="A564" s="28"/>
      <c r="B564" s="29" t="s">
        <v>657</v>
      </c>
      <c r="C564" s="22"/>
    </row>
    <row r="565" customFormat="false" ht="12.8" hidden="false" customHeight="false" outlineLevel="0" collapsed="false">
      <c r="A565" s="18" t="s">
        <v>658</v>
      </c>
      <c r="B565" s="27"/>
      <c r="C565" s="19"/>
    </row>
    <row r="566" customFormat="false" ht="12.8" hidden="false" customHeight="false" outlineLevel="0" collapsed="false">
      <c r="A566" s="28"/>
      <c r="B566" s="29" t="s">
        <v>659</v>
      </c>
      <c r="C566" s="22"/>
    </row>
    <row r="567" customFormat="false" ht="12.8" hidden="false" customHeight="false" outlineLevel="0" collapsed="false">
      <c r="A567" s="18" t="s">
        <v>660</v>
      </c>
      <c r="B567" s="27"/>
      <c r="C567" s="19"/>
    </row>
    <row r="568" customFormat="false" ht="12.8" hidden="false" customHeight="false" outlineLevel="0" collapsed="false">
      <c r="A568" s="28"/>
      <c r="B568" s="29" t="s">
        <v>661</v>
      </c>
      <c r="C568" s="22"/>
    </row>
    <row r="569" customFormat="false" ht="12.8" hidden="false" customHeight="false" outlineLevel="0" collapsed="false">
      <c r="A569" s="18" t="s">
        <v>662</v>
      </c>
      <c r="B569" s="27"/>
      <c r="C569" s="19"/>
    </row>
    <row r="570" customFormat="false" ht="12.8" hidden="false" customHeight="false" outlineLevel="0" collapsed="false">
      <c r="A570" s="20"/>
      <c r="B570" s="30" t="s">
        <v>663</v>
      </c>
      <c r="C570" s="21"/>
    </row>
    <row r="571" customFormat="false" ht="12.8" hidden="false" customHeight="false" outlineLevel="0" collapsed="false">
      <c r="A571" s="28"/>
      <c r="B571" s="29" t="s">
        <v>667</v>
      </c>
      <c r="C571" s="22"/>
    </row>
    <row r="572" customFormat="false" ht="12.8" hidden="false" customHeight="false" outlineLevel="0" collapsed="false">
      <c r="A572" s="18" t="s">
        <v>664</v>
      </c>
      <c r="B572" s="27"/>
      <c r="C572" s="19"/>
    </row>
    <row r="573" customFormat="false" ht="12.8" hidden="false" customHeight="false" outlineLevel="0" collapsed="false">
      <c r="A573" s="28"/>
      <c r="B573" s="29" t="s">
        <v>665</v>
      </c>
      <c r="C573" s="22"/>
    </row>
    <row r="574" customFormat="false" ht="12.8" hidden="false" customHeight="false" outlineLevel="0" collapsed="false">
      <c r="A574" s="18" t="s">
        <v>666</v>
      </c>
      <c r="B574" s="27"/>
      <c r="C574" s="19"/>
    </row>
    <row r="575" customFormat="false" ht="12.8" hidden="false" customHeight="false" outlineLevel="0" collapsed="false">
      <c r="A575" s="28"/>
      <c r="B575" s="29" t="s">
        <v>667</v>
      </c>
      <c r="C575" s="22"/>
    </row>
    <row r="576" customFormat="false" ht="12.8" hidden="false" customHeight="false" outlineLevel="0" collapsed="false">
      <c r="A576" s="18" t="s">
        <v>668</v>
      </c>
      <c r="B576" s="27"/>
      <c r="C576" s="19"/>
    </row>
    <row r="577" customFormat="false" ht="12.8" hidden="false" customHeight="false" outlineLevel="0" collapsed="false">
      <c r="A577" s="28"/>
      <c r="B577" s="29" t="s">
        <v>669</v>
      </c>
      <c r="C577" s="22"/>
    </row>
    <row r="578" customFormat="false" ht="12.8" hidden="false" customHeight="false" outlineLevel="0" collapsed="false">
      <c r="A578" s="18" t="s">
        <v>670</v>
      </c>
      <c r="B578" s="27"/>
      <c r="C578" s="19"/>
    </row>
    <row r="579" customFormat="false" ht="12.8" hidden="false" customHeight="false" outlineLevel="0" collapsed="false">
      <c r="A579" s="28"/>
      <c r="B579" s="29" t="s">
        <v>671</v>
      </c>
      <c r="C579" s="22"/>
    </row>
    <row r="580" customFormat="false" ht="12.8" hidden="false" customHeight="false" outlineLevel="0" collapsed="false">
      <c r="A580" s="18" t="s">
        <v>672</v>
      </c>
      <c r="B580" s="27"/>
      <c r="C580" s="19"/>
    </row>
    <row r="581" customFormat="false" ht="12.8" hidden="false" customHeight="false" outlineLevel="0" collapsed="false">
      <c r="A581" s="20"/>
      <c r="B581" s="30" t="s">
        <v>673</v>
      </c>
      <c r="C581" s="21"/>
    </row>
    <row r="582" customFormat="false" ht="12.8" hidden="false" customHeight="false" outlineLevel="0" collapsed="false">
      <c r="A582" s="28"/>
      <c r="B582" s="29" t="s">
        <v>3705</v>
      </c>
      <c r="C582" s="22"/>
    </row>
    <row r="583" customFormat="false" ht="12.8" hidden="false" customHeight="false" outlineLevel="0" collapsed="false">
      <c r="A583" s="18" t="s">
        <v>674</v>
      </c>
      <c r="B583" s="27"/>
      <c r="C583" s="19"/>
    </row>
    <row r="584" customFormat="false" ht="12.8" hidden="false" customHeight="false" outlineLevel="0" collapsed="false">
      <c r="A584" s="28"/>
      <c r="B584" s="29" t="s">
        <v>675</v>
      </c>
      <c r="C584" s="22"/>
    </row>
    <row r="585" customFormat="false" ht="12.8" hidden="false" customHeight="false" outlineLevel="0" collapsed="false">
      <c r="A585" s="18" t="s">
        <v>676</v>
      </c>
      <c r="B585" s="27"/>
      <c r="C585" s="19"/>
    </row>
    <row r="586" customFormat="false" ht="12.8" hidden="false" customHeight="false" outlineLevel="0" collapsed="false">
      <c r="A586" s="28"/>
      <c r="B586" s="29" t="s">
        <v>677</v>
      </c>
      <c r="C586" s="22"/>
    </row>
    <row r="587" customFormat="false" ht="12.8" hidden="false" customHeight="false" outlineLevel="0" collapsed="false">
      <c r="A587" s="18" t="s">
        <v>678</v>
      </c>
      <c r="B587" s="27"/>
      <c r="C587" s="19"/>
    </row>
    <row r="588" customFormat="false" ht="12.8" hidden="false" customHeight="false" outlineLevel="0" collapsed="false">
      <c r="A588" s="28"/>
      <c r="B588" s="29" t="s">
        <v>679</v>
      </c>
      <c r="C588" s="22"/>
    </row>
    <row r="589" customFormat="false" ht="12.8" hidden="false" customHeight="false" outlineLevel="0" collapsed="false">
      <c r="A589" s="18" t="s">
        <v>680</v>
      </c>
      <c r="B589" s="27"/>
      <c r="C589" s="19"/>
    </row>
    <row r="590" customFormat="false" ht="12.8" hidden="false" customHeight="false" outlineLevel="0" collapsed="false">
      <c r="A590" s="28"/>
      <c r="B590" s="29" t="s">
        <v>681</v>
      </c>
      <c r="C590" s="22"/>
    </row>
    <row r="591" customFormat="false" ht="12.8" hidden="false" customHeight="false" outlineLevel="0" collapsed="false">
      <c r="A591" s="18" t="s">
        <v>682</v>
      </c>
      <c r="B591" s="27"/>
      <c r="C591" s="19"/>
    </row>
    <row r="592" customFormat="false" ht="12.8" hidden="false" customHeight="false" outlineLevel="0" collapsed="false">
      <c r="A592" s="28"/>
      <c r="B592" s="29" t="s">
        <v>683</v>
      </c>
      <c r="C592" s="22"/>
    </row>
    <row r="593" customFormat="false" ht="12.8" hidden="false" customHeight="false" outlineLevel="0" collapsed="false">
      <c r="A593" s="18" t="s">
        <v>684</v>
      </c>
      <c r="B593" s="27"/>
      <c r="C593" s="19"/>
    </row>
    <row r="594" customFormat="false" ht="12.8" hidden="false" customHeight="false" outlineLevel="0" collapsed="false">
      <c r="A594" s="28"/>
      <c r="B594" s="29" t="s">
        <v>685</v>
      </c>
      <c r="C594" s="22"/>
    </row>
    <row r="595" customFormat="false" ht="12.8" hidden="false" customHeight="false" outlineLevel="0" collapsed="false">
      <c r="A595" s="18" t="s">
        <v>686</v>
      </c>
      <c r="B595" s="27"/>
      <c r="C595" s="19"/>
    </row>
    <row r="596" customFormat="false" ht="12.8" hidden="false" customHeight="false" outlineLevel="0" collapsed="false">
      <c r="A596" s="28"/>
      <c r="B596" s="29" t="s">
        <v>681</v>
      </c>
      <c r="C596" s="22"/>
    </row>
    <row r="597" customFormat="false" ht="12.8" hidden="false" customHeight="false" outlineLevel="0" collapsed="false">
      <c r="A597" s="18" t="s">
        <v>687</v>
      </c>
      <c r="B597" s="27"/>
      <c r="C597" s="19"/>
    </row>
    <row r="598" customFormat="false" ht="12.8" hidden="false" customHeight="false" outlineLevel="0" collapsed="false">
      <c r="A598" s="28"/>
      <c r="B598" s="29" t="s">
        <v>688</v>
      </c>
      <c r="C598" s="22"/>
    </row>
    <row r="599" customFormat="false" ht="12.8" hidden="false" customHeight="false" outlineLevel="0" collapsed="false">
      <c r="A599" s="18" t="s">
        <v>693</v>
      </c>
      <c r="B599" s="27"/>
      <c r="C599" s="19"/>
    </row>
    <row r="600" customFormat="false" ht="12.8" hidden="false" customHeight="false" outlineLevel="0" collapsed="false">
      <c r="A600" s="28"/>
      <c r="B600" s="29" t="s">
        <v>694</v>
      </c>
      <c r="C600" s="22"/>
    </row>
    <row r="601" customFormat="false" ht="12.8" hidden="false" customHeight="false" outlineLevel="0" collapsed="false">
      <c r="A601" s="18" t="s">
        <v>695</v>
      </c>
      <c r="B601" s="27"/>
      <c r="C601" s="19"/>
    </row>
    <row r="602" customFormat="false" ht="12.8" hidden="false" customHeight="false" outlineLevel="0" collapsed="false">
      <c r="A602" s="28"/>
      <c r="B602" s="29" t="s">
        <v>696</v>
      </c>
      <c r="C602" s="22"/>
    </row>
    <row r="603" customFormat="false" ht="12.8" hidden="false" customHeight="false" outlineLevel="0" collapsed="false">
      <c r="A603" s="18" t="s">
        <v>697</v>
      </c>
      <c r="B603" s="27"/>
      <c r="C603" s="19"/>
    </row>
    <row r="604" customFormat="false" ht="12.8" hidden="false" customHeight="false" outlineLevel="0" collapsed="false">
      <c r="A604" s="28"/>
      <c r="B604" s="29" t="s">
        <v>698</v>
      </c>
      <c r="C604" s="22"/>
    </row>
    <row r="605" customFormat="false" ht="12.8" hidden="false" customHeight="false" outlineLevel="0" collapsed="false">
      <c r="A605" s="18" t="s">
        <v>699</v>
      </c>
      <c r="B605" s="27"/>
      <c r="C605" s="19"/>
    </row>
    <row r="606" customFormat="false" ht="12.8" hidden="false" customHeight="false" outlineLevel="0" collapsed="false">
      <c r="A606" s="28"/>
      <c r="B606" s="29" t="s">
        <v>700</v>
      </c>
      <c r="C606" s="22"/>
    </row>
    <row r="607" customFormat="false" ht="12.8" hidden="false" customHeight="false" outlineLevel="0" collapsed="false">
      <c r="A607" s="18" t="s">
        <v>701</v>
      </c>
      <c r="B607" s="27"/>
      <c r="C607" s="19"/>
    </row>
    <row r="608" customFormat="false" ht="12.8" hidden="false" customHeight="false" outlineLevel="0" collapsed="false">
      <c r="A608" s="28"/>
      <c r="B608" s="29" t="s">
        <v>702</v>
      </c>
      <c r="C608" s="22"/>
    </row>
    <row r="609" customFormat="false" ht="12.8" hidden="false" customHeight="false" outlineLevel="0" collapsed="false">
      <c r="A609" s="18" t="s">
        <v>703</v>
      </c>
      <c r="B609" s="27"/>
      <c r="C609" s="19"/>
    </row>
    <row r="610" customFormat="false" ht="12.8" hidden="false" customHeight="false" outlineLevel="0" collapsed="false">
      <c r="A610" s="28"/>
      <c r="B610" s="29" t="s">
        <v>704</v>
      </c>
      <c r="C610" s="22"/>
    </row>
    <row r="611" customFormat="false" ht="12.8" hidden="false" customHeight="false" outlineLevel="0" collapsed="false">
      <c r="A611" s="18" t="s">
        <v>705</v>
      </c>
      <c r="B611" s="27"/>
      <c r="C611" s="19"/>
    </row>
    <row r="612" customFormat="false" ht="12.8" hidden="false" customHeight="false" outlineLevel="0" collapsed="false">
      <c r="A612" s="28"/>
      <c r="B612" s="29" t="s">
        <v>706</v>
      </c>
      <c r="C612" s="22"/>
    </row>
    <row r="613" customFormat="false" ht="12.8" hidden="false" customHeight="false" outlineLevel="0" collapsed="false">
      <c r="A613" s="18" t="s">
        <v>707</v>
      </c>
      <c r="B613" s="27"/>
      <c r="C613" s="19"/>
    </row>
    <row r="614" customFormat="false" ht="12.8" hidden="false" customHeight="false" outlineLevel="0" collapsed="false">
      <c r="A614" s="20"/>
      <c r="B614" s="30" t="s">
        <v>706</v>
      </c>
      <c r="C614" s="21"/>
    </row>
    <row r="615" customFormat="false" ht="12.8" hidden="false" customHeight="false" outlineLevel="0" collapsed="false">
      <c r="A615" s="28"/>
      <c r="B615" s="29" t="s">
        <v>708</v>
      </c>
      <c r="C615" s="22"/>
    </row>
    <row r="616" customFormat="false" ht="12.8" hidden="false" customHeight="false" outlineLevel="0" collapsed="false">
      <c r="A616" s="18" t="s">
        <v>709</v>
      </c>
      <c r="B616" s="27"/>
      <c r="C616" s="19"/>
    </row>
    <row r="617" customFormat="false" ht="12.8" hidden="false" customHeight="false" outlineLevel="0" collapsed="false">
      <c r="A617" s="28"/>
      <c r="B617" s="29" t="s">
        <v>710</v>
      </c>
      <c r="C617" s="22"/>
    </row>
    <row r="618" customFormat="false" ht="12.8" hidden="false" customHeight="false" outlineLevel="0" collapsed="false">
      <c r="A618" s="18" t="s">
        <v>711</v>
      </c>
      <c r="B618" s="27"/>
      <c r="C618" s="19"/>
    </row>
    <row r="619" customFormat="false" ht="12.8" hidden="false" customHeight="false" outlineLevel="0" collapsed="false">
      <c r="A619" s="28"/>
      <c r="B619" s="29" t="s">
        <v>712</v>
      </c>
      <c r="C619" s="22"/>
    </row>
    <row r="620" customFormat="false" ht="12.8" hidden="false" customHeight="false" outlineLevel="0" collapsed="false">
      <c r="A620" s="18" t="s">
        <v>713</v>
      </c>
      <c r="B620" s="27"/>
      <c r="C620" s="19"/>
    </row>
    <row r="621" customFormat="false" ht="12.8" hidden="false" customHeight="false" outlineLevel="0" collapsed="false">
      <c r="A621" s="28"/>
      <c r="B621" s="29" t="s">
        <v>714</v>
      </c>
      <c r="C621" s="22"/>
    </row>
    <row r="622" customFormat="false" ht="12.8" hidden="false" customHeight="false" outlineLevel="0" collapsed="false">
      <c r="A622" s="18" t="s">
        <v>715</v>
      </c>
      <c r="B622" s="27"/>
      <c r="C622" s="19"/>
    </row>
    <row r="623" customFormat="false" ht="12.8" hidden="false" customHeight="false" outlineLevel="0" collapsed="false">
      <c r="A623" s="28"/>
      <c r="B623" s="29" t="s">
        <v>716</v>
      </c>
      <c r="C623" s="22"/>
    </row>
    <row r="624" customFormat="false" ht="12.8" hidden="false" customHeight="false" outlineLevel="0" collapsed="false">
      <c r="A624" s="18" t="s">
        <v>717</v>
      </c>
      <c r="B624" s="27"/>
      <c r="C624" s="19"/>
    </row>
    <row r="625" customFormat="false" ht="12.8" hidden="false" customHeight="false" outlineLevel="0" collapsed="false">
      <c r="A625" s="28"/>
      <c r="B625" s="29" t="s">
        <v>718</v>
      </c>
      <c r="C625" s="22"/>
    </row>
    <row r="626" customFormat="false" ht="12.8" hidden="false" customHeight="false" outlineLevel="0" collapsed="false">
      <c r="A626" s="18" t="s">
        <v>721</v>
      </c>
      <c r="B626" s="27"/>
      <c r="C626" s="19"/>
    </row>
    <row r="627" customFormat="false" ht="12.8" hidden="false" customHeight="false" outlineLevel="0" collapsed="false">
      <c r="A627" s="28"/>
      <c r="B627" s="29" t="s">
        <v>722</v>
      </c>
      <c r="C627" s="22"/>
    </row>
    <row r="628" customFormat="false" ht="12.8" hidden="false" customHeight="false" outlineLevel="0" collapsed="false">
      <c r="A628" s="18" t="s">
        <v>724</v>
      </c>
      <c r="B628" s="27"/>
      <c r="C628" s="19"/>
    </row>
    <row r="629" customFormat="false" ht="12.8" hidden="false" customHeight="false" outlineLevel="0" collapsed="false">
      <c r="A629" s="28"/>
      <c r="B629" s="29" t="s">
        <v>725</v>
      </c>
      <c r="C629" s="22"/>
    </row>
    <row r="630" customFormat="false" ht="12.8" hidden="false" customHeight="false" outlineLevel="0" collapsed="false">
      <c r="A630" s="18" t="s">
        <v>728</v>
      </c>
      <c r="B630" s="27"/>
      <c r="C630" s="19"/>
    </row>
    <row r="631" customFormat="false" ht="12.8" hidden="false" customHeight="false" outlineLevel="0" collapsed="false">
      <c r="A631" s="28"/>
      <c r="B631" s="29" t="s">
        <v>729</v>
      </c>
      <c r="C631" s="22"/>
    </row>
    <row r="632" customFormat="false" ht="12.8" hidden="false" customHeight="false" outlineLevel="0" collapsed="false">
      <c r="A632" s="18" t="s">
        <v>730</v>
      </c>
      <c r="B632" s="27"/>
      <c r="C632" s="19"/>
    </row>
    <row r="633" customFormat="false" ht="12.8" hidden="false" customHeight="false" outlineLevel="0" collapsed="false">
      <c r="A633" s="28"/>
      <c r="B633" s="29" t="s">
        <v>731</v>
      </c>
      <c r="C633" s="22"/>
    </row>
    <row r="634" customFormat="false" ht="12.8" hidden="false" customHeight="false" outlineLevel="0" collapsed="false">
      <c r="A634" s="18" t="s">
        <v>732</v>
      </c>
      <c r="B634" s="27"/>
      <c r="C634" s="19"/>
    </row>
    <row r="635" customFormat="false" ht="12.8" hidden="false" customHeight="false" outlineLevel="0" collapsed="false">
      <c r="A635" s="28"/>
      <c r="B635" s="29" t="s">
        <v>733</v>
      </c>
      <c r="C635" s="22"/>
    </row>
    <row r="636" customFormat="false" ht="12.8" hidden="false" customHeight="false" outlineLevel="0" collapsed="false">
      <c r="A636" s="18" t="s">
        <v>734</v>
      </c>
      <c r="B636" s="27"/>
      <c r="C636" s="19"/>
    </row>
    <row r="637" customFormat="false" ht="12.8" hidden="false" customHeight="false" outlineLevel="0" collapsed="false">
      <c r="A637" s="28"/>
      <c r="B637" s="29" t="s">
        <v>735</v>
      </c>
      <c r="C637" s="22"/>
    </row>
    <row r="638" customFormat="false" ht="12.8" hidden="false" customHeight="false" outlineLevel="0" collapsed="false">
      <c r="A638" s="18" t="s">
        <v>736</v>
      </c>
      <c r="B638" s="27"/>
      <c r="C638" s="19"/>
    </row>
    <row r="639" customFormat="false" ht="12.8" hidden="false" customHeight="false" outlineLevel="0" collapsed="false">
      <c r="A639" s="28"/>
      <c r="B639" s="29" t="s">
        <v>737</v>
      </c>
      <c r="C639" s="22"/>
    </row>
    <row r="640" customFormat="false" ht="12.8" hidden="false" customHeight="false" outlineLevel="0" collapsed="false">
      <c r="A640" s="18" t="s">
        <v>738</v>
      </c>
      <c r="B640" s="27"/>
      <c r="C640" s="19"/>
    </row>
    <row r="641" customFormat="false" ht="12.8" hidden="false" customHeight="false" outlineLevel="0" collapsed="false">
      <c r="A641" s="28"/>
      <c r="B641" s="29" t="s">
        <v>739</v>
      </c>
      <c r="C641" s="22"/>
    </row>
    <row r="642" customFormat="false" ht="12.8" hidden="false" customHeight="false" outlineLevel="0" collapsed="false">
      <c r="A642" s="18" t="s">
        <v>740</v>
      </c>
      <c r="B642" s="27"/>
      <c r="C642" s="19"/>
    </row>
    <row r="643" customFormat="false" ht="12.8" hidden="false" customHeight="false" outlineLevel="0" collapsed="false">
      <c r="A643" s="28"/>
      <c r="B643" s="29" t="s">
        <v>741</v>
      </c>
      <c r="C643" s="22"/>
    </row>
    <row r="644" customFormat="false" ht="12.8" hidden="false" customHeight="false" outlineLevel="0" collapsed="false">
      <c r="A644" s="18" t="s">
        <v>742</v>
      </c>
      <c r="B644" s="27"/>
      <c r="C644" s="19"/>
    </row>
    <row r="645" customFormat="false" ht="12.8" hidden="false" customHeight="false" outlineLevel="0" collapsed="false">
      <c r="A645" s="28"/>
      <c r="B645" s="29" t="s">
        <v>743</v>
      </c>
      <c r="C645" s="22"/>
    </row>
    <row r="646" customFormat="false" ht="12.8" hidden="false" customHeight="false" outlineLevel="0" collapsed="false">
      <c r="A646" s="18" t="s">
        <v>744</v>
      </c>
      <c r="B646" s="27"/>
      <c r="C646" s="19"/>
    </row>
    <row r="647" customFormat="false" ht="12.8" hidden="false" customHeight="false" outlineLevel="0" collapsed="false">
      <c r="A647" s="28"/>
      <c r="B647" s="29" t="s">
        <v>741</v>
      </c>
      <c r="C647" s="22"/>
    </row>
    <row r="648" customFormat="false" ht="12.8" hidden="false" customHeight="false" outlineLevel="0" collapsed="false">
      <c r="A648" s="18" t="s">
        <v>748</v>
      </c>
      <c r="B648" s="27"/>
      <c r="C648" s="19"/>
    </row>
    <row r="649" customFormat="false" ht="12.8" hidden="false" customHeight="false" outlineLevel="0" collapsed="false">
      <c r="A649" s="28"/>
      <c r="B649" s="29" t="s">
        <v>741</v>
      </c>
      <c r="C649" s="22"/>
    </row>
    <row r="650" customFormat="false" ht="12.8" hidden="false" customHeight="false" outlineLevel="0" collapsed="false">
      <c r="A650" s="18" t="s">
        <v>749</v>
      </c>
      <c r="B650" s="27"/>
      <c r="C650" s="19"/>
    </row>
    <row r="651" customFormat="false" ht="12.8" hidden="false" customHeight="false" outlineLevel="0" collapsed="false">
      <c r="A651" s="28"/>
      <c r="B651" s="29" t="s">
        <v>750</v>
      </c>
      <c r="C651" s="22"/>
    </row>
    <row r="652" customFormat="false" ht="12.8" hidden="false" customHeight="false" outlineLevel="0" collapsed="false">
      <c r="A652" s="18" t="s">
        <v>751</v>
      </c>
      <c r="B652" s="27"/>
      <c r="C652" s="19"/>
    </row>
    <row r="653" customFormat="false" ht="12.8" hidden="false" customHeight="false" outlineLevel="0" collapsed="false">
      <c r="A653" s="20"/>
      <c r="B653" s="30" t="s">
        <v>3542</v>
      </c>
      <c r="C653" s="21"/>
    </row>
    <row r="654" customFormat="false" ht="12.8" hidden="false" customHeight="false" outlineLevel="0" collapsed="false">
      <c r="A654" s="28"/>
      <c r="B654" s="29" t="s">
        <v>752</v>
      </c>
      <c r="C654" s="22"/>
    </row>
    <row r="655" customFormat="false" ht="12.8" hidden="false" customHeight="false" outlineLevel="0" collapsed="false">
      <c r="A655" s="18" t="s">
        <v>753</v>
      </c>
      <c r="B655" s="27"/>
      <c r="C655" s="19"/>
    </row>
    <row r="656" customFormat="false" ht="12.8" hidden="false" customHeight="false" outlineLevel="0" collapsed="false">
      <c r="A656" s="28"/>
      <c r="B656" s="29" t="s">
        <v>750</v>
      </c>
      <c r="C656" s="22"/>
    </row>
    <row r="657" customFormat="false" ht="12.8" hidden="false" customHeight="false" outlineLevel="0" collapsed="false">
      <c r="A657" s="18" t="s">
        <v>755</v>
      </c>
      <c r="B657" s="27"/>
      <c r="C657" s="19"/>
    </row>
    <row r="658" customFormat="false" ht="12.8" hidden="false" customHeight="false" outlineLevel="0" collapsed="false">
      <c r="A658" s="28"/>
      <c r="B658" s="29" t="s">
        <v>756</v>
      </c>
      <c r="C658" s="22"/>
    </row>
    <row r="659" customFormat="false" ht="12.8" hidden="false" customHeight="false" outlineLevel="0" collapsed="false">
      <c r="A659" s="18" t="s">
        <v>757</v>
      </c>
      <c r="B659" s="27"/>
      <c r="C659" s="19"/>
    </row>
    <row r="660" customFormat="false" ht="12.8" hidden="false" customHeight="false" outlineLevel="0" collapsed="false">
      <c r="A660" s="28"/>
      <c r="B660" s="29" t="s">
        <v>758</v>
      </c>
      <c r="C660" s="22"/>
    </row>
    <row r="661" customFormat="false" ht="12.8" hidden="false" customHeight="false" outlineLevel="0" collapsed="false">
      <c r="A661" s="18" t="s">
        <v>759</v>
      </c>
      <c r="B661" s="27"/>
      <c r="C661" s="19"/>
    </row>
    <row r="662" customFormat="false" ht="12.8" hidden="false" customHeight="false" outlineLevel="0" collapsed="false">
      <c r="A662" s="20"/>
      <c r="B662" s="30" t="s">
        <v>3469</v>
      </c>
      <c r="C662" s="21"/>
    </row>
    <row r="663" customFormat="false" ht="12.8" hidden="false" customHeight="false" outlineLevel="0" collapsed="false">
      <c r="A663" s="28"/>
      <c r="B663" s="29" t="s">
        <v>760</v>
      </c>
      <c r="C663" s="22"/>
    </row>
    <row r="664" customFormat="false" ht="12.8" hidden="false" customHeight="false" outlineLevel="0" collapsed="false">
      <c r="A664" s="18" t="s">
        <v>761</v>
      </c>
      <c r="B664" s="27"/>
      <c r="C664" s="19"/>
    </row>
    <row r="665" customFormat="false" ht="12.8" hidden="false" customHeight="false" outlineLevel="0" collapsed="false">
      <c r="A665" s="28"/>
      <c r="B665" s="29" t="s">
        <v>762</v>
      </c>
      <c r="C665" s="22"/>
    </row>
    <row r="666" customFormat="false" ht="12.8" hidden="false" customHeight="false" outlineLevel="0" collapsed="false">
      <c r="A666" s="18" t="s">
        <v>765</v>
      </c>
      <c r="B666" s="27"/>
      <c r="C666" s="19"/>
    </row>
    <row r="667" customFormat="false" ht="12.8" hidden="false" customHeight="false" outlineLevel="0" collapsed="false">
      <c r="A667" s="28"/>
      <c r="B667" s="29" t="s">
        <v>708</v>
      </c>
      <c r="C667" s="22"/>
    </row>
    <row r="668" customFormat="false" ht="12.8" hidden="false" customHeight="false" outlineLevel="0" collapsed="false">
      <c r="A668" s="18" t="s">
        <v>767</v>
      </c>
      <c r="B668" s="27"/>
      <c r="C668" s="19"/>
    </row>
    <row r="669" customFormat="false" ht="12.8" hidden="false" customHeight="false" outlineLevel="0" collapsed="false">
      <c r="A669" s="28"/>
      <c r="B669" s="29" t="s">
        <v>768</v>
      </c>
      <c r="C669" s="22"/>
    </row>
    <row r="670" customFormat="false" ht="12.8" hidden="false" customHeight="false" outlineLevel="0" collapsed="false">
      <c r="A670" s="18" t="s">
        <v>770</v>
      </c>
      <c r="B670" s="27"/>
      <c r="C670" s="19"/>
    </row>
    <row r="671" customFormat="false" ht="12.8" hidden="false" customHeight="false" outlineLevel="0" collapsed="false">
      <c r="A671" s="28"/>
      <c r="B671" s="29" t="s">
        <v>771</v>
      </c>
      <c r="C671" s="22"/>
    </row>
    <row r="672" customFormat="false" ht="12.8" hidden="false" customHeight="false" outlineLevel="0" collapsed="false">
      <c r="A672" s="18" t="s">
        <v>772</v>
      </c>
      <c r="B672" s="27"/>
      <c r="C672" s="19"/>
    </row>
    <row r="673" customFormat="false" ht="12.8" hidden="false" customHeight="false" outlineLevel="0" collapsed="false">
      <c r="A673" s="28"/>
      <c r="B673" s="29" t="s">
        <v>773</v>
      </c>
      <c r="C673" s="22"/>
    </row>
    <row r="674" customFormat="false" ht="12.8" hidden="false" customHeight="false" outlineLevel="0" collapsed="false">
      <c r="A674" s="18" t="s">
        <v>774</v>
      </c>
      <c r="B674" s="27"/>
      <c r="C674" s="19"/>
    </row>
    <row r="675" customFormat="false" ht="12.8" hidden="false" customHeight="false" outlineLevel="0" collapsed="false">
      <c r="A675" s="28"/>
      <c r="B675" s="29" t="s">
        <v>775</v>
      </c>
      <c r="C675" s="22"/>
    </row>
    <row r="676" customFormat="false" ht="12.8" hidden="false" customHeight="false" outlineLevel="0" collapsed="false">
      <c r="A676" s="18" t="s">
        <v>776</v>
      </c>
      <c r="B676" s="27"/>
      <c r="C676" s="19"/>
    </row>
    <row r="677" customFormat="false" ht="12.8" hidden="false" customHeight="false" outlineLevel="0" collapsed="false">
      <c r="A677" s="28"/>
      <c r="B677" s="29" t="s">
        <v>777</v>
      </c>
      <c r="C677" s="22"/>
    </row>
    <row r="678" customFormat="false" ht="12.8" hidden="false" customHeight="false" outlineLevel="0" collapsed="false">
      <c r="A678" s="18" t="s">
        <v>778</v>
      </c>
      <c r="B678" s="27"/>
      <c r="C678" s="19"/>
    </row>
    <row r="679" customFormat="false" ht="12.8" hidden="false" customHeight="false" outlineLevel="0" collapsed="false">
      <c r="A679" s="28"/>
      <c r="B679" s="29" t="s">
        <v>778</v>
      </c>
      <c r="C679" s="22"/>
    </row>
    <row r="680" customFormat="false" ht="12.8" hidden="false" customHeight="false" outlineLevel="0" collapsed="false">
      <c r="A680" s="18" t="s">
        <v>779</v>
      </c>
      <c r="B680" s="27"/>
      <c r="C680" s="19"/>
    </row>
    <row r="681" customFormat="false" ht="12.8" hidden="false" customHeight="false" outlineLevel="0" collapsed="false">
      <c r="A681" s="28"/>
      <c r="B681" s="29" t="s">
        <v>780</v>
      </c>
      <c r="C681" s="22"/>
    </row>
    <row r="682" customFormat="false" ht="12.8" hidden="false" customHeight="false" outlineLevel="0" collapsed="false">
      <c r="A682" s="18" t="s">
        <v>781</v>
      </c>
      <c r="B682" s="27"/>
      <c r="C682" s="19"/>
    </row>
    <row r="683" customFormat="false" ht="12.8" hidden="false" customHeight="false" outlineLevel="0" collapsed="false">
      <c r="A683" s="28"/>
      <c r="B683" s="29" t="s">
        <v>782</v>
      </c>
      <c r="C683" s="22"/>
    </row>
    <row r="684" customFormat="false" ht="12.8" hidden="false" customHeight="false" outlineLevel="0" collapsed="false">
      <c r="A684" s="18" t="s">
        <v>783</v>
      </c>
      <c r="B684" s="27"/>
      <c r="C684" s="19"/>
    </row>
    <row r="685" customFormat="false" ht="12.8" hidden="false" customHeight="false" outlineLevel="0" collapsed="false">
      <c r="A685" s="20"/>
      <c r="B685" s="30" t="s">
        <v>3706</v>
      </c>
      <c r="C685" s="21"/>
    </row>
    <row r="686" customFormat="false" ht="12.8" hidden="false" customHeight="false" outlineLevel="0" collapsed="false">
      <c r="A686" s="28"/>
      <c r="B686" s="29" t="s">
        <v>784</v>
      </c>
      <c r="C686" s="22"/>
    </row>
    <row r="687" customFormat="false" ht="12.8" hidden="false" customHeight="false" outlineLevel="0" collapsed="false">
      <c r="A687" s="18" t="s">
        <v>785</v>
      </c>
      <c r="B687" s="27"/>
      <c r="C687" s="19"/>
    </row>
    <row r="688" customFormat="false" ht="12.8" hidden="false" customHeight="false" outlineLevel="0" collapsed="false">
      <c r="A688" s="28"/>
      <c r="B688" s="29" t="s">
        <v>786</v>
      </c>
      <c r="C688" s="22"/>
    </row>
    <row r="689" customFormat="false" ht="12.8" hidden="false" customHeight="false" outlineLevel="0" collapsed="false">
      <c r="A689" s="18" t="s">
        <v>787</v>
      </c>
      <c r="B689" s="27"/>
      <c r="C689" s="19"/>
    </row>
    <row r="690" customFormat="false" ht="12.8" hidden="false" customHeight="false" outlineLevel="0" collapsed="false">
      <c r="A690" s="28"/>
      <c r="B690" s="29" t="s">
        <v>788</v>
      </c>
      <c r="C690" s="22"/>
    </row>
    <row r="691" customFormat="false" ht="12.8" hidden="false" customHeight="false" outlineLevel="0" collapsed="false">
      <c r="A691" s="18" t="s">
        <v>789</v>
      </c>
      <c r="B691" s="27"/>
      <c r="C691" s="19"/>
    </row>
    <row r="692" customFormat="false" ht="12.8" hidden="false" customHeight="false" outlineLevel="0" collapsed="false">
      <c r="A692" s="20"/>
      <c r="B692" s="30" t="s">
        <v>3707</v>
      </c>
      <c r="C692" s="21"/>
    </row>
    <row r="693" customFormat="false" ht="12.8" hidden="false" customHeight="false" outlineLevel="0" collapsed="false">
      <c r="A693" s="20"/>
      <c r="B693" s="30" t="s">
        <v>3708</v>
      </c>
      <c r="C693" s="21"/>
    </row>
    <row r="694" customFormat="false" ht="12.8" hidden="false" customHeight="false" outlineLevel="0" collapsed="false">
      <c r="A694" s="28"/>
      <c r="B694" s="29" t="s">
        <v>790</v>
      </c>
      <c r="C694" s="22"/>
    </row>
    <row r="695" customFormat="false" ht="12.8" hidden="false" customHeight="false" outlineLevel="0" collapsed="false">
      <c r="A695" s="18" t="s">
        <v>791</v>
      </c>
      <c r="B695" s="27"/>
      <c r="C695" s="19"/>
    </row>
    <row r="696" customFormat="false" ht="12.8" hidden="false" customHeight="false" outlineLevel="0" collapsed="false">
      <c r="A696" s="28"/>
      <c r="B696" s="29" t="s">
        <v>792</v>
      </c>
      <c r="C696" s="22"/>
    </row>
    <row r="697" customFormat="false" ht="12.8" hidden="false" customHeight="false" outlineLevel="0" collapsed="false">
      <c r="A697" s="18" t="s">
        <v>793</v>
      </c>
      <c r="B697" s="27"/>
      <c r="C697" s="19"/>
    </row>
    <row r="698" customFormat="false" ht="12.8" hidden="false" customHeight="false" outlineLevel="0" collapsed="false">
      <c r="A698" s="28"/>
      <c r="B698" s="29" t="s">
        <v>3708</v>
      </c>
      <c r="C698" s="22"/>
    </row>
    <row r="699" customFormat="false" ht="12.8" hidden="false" customHeight="false" outlineLevel="0" collapsed="false">
      <c r="A699" s="18" t="s">
        <v>794</v>
      </c>
      <c r="B699" s="27"/>
      <c r="C699" s="19"/>
    </row>
    <row r="700" customFormat="false" ht="12.8" hidden="false" customHeight="false" outlineLevel="0" collapsed="false">
      <c r="A700" s="20"/>
      <c r="B700" s="30" t="s">
        <v>3709</v>
      </c>
      <c r="C700" s="21"/>
    </row>
    <row r="701" customFormat="false" ht="12.8" hidden="false" customHeight="false" outlineLevel="0" collapsed="false">
      <c r="A701" s="28"/>
      <c r="B701" s="29" t="s">
        <v>795</v>
      </c>
      <c r="C701" s="22"/>
    </row>
    <row r="702" customFormat="false" ht="12.8" hidden="false" customHeight="false" outlineLevel="0" collapsed="false">
      <c r="A702" s="18" t="s">
        <v>796</v>
      </c>
      <c r="B702" s="27"/>
      <c r="C702" s="19"/>
    </row>
    <row r="703" customFormat="false" ht="12.8" hidden="false" customHeight="false" outlineLevel="0" collapsed="false">
      <c r="A703" s="28"/>
      <c r="B703" s="29" t="s">
        <v>797</v>
      </c>
      <c r="C703" s="22"/>
    </row>
    <row r="704" customFormat="false" ht="12.8" hidden="false" customHeight="false" outlineLevel="0" collapsed="false">
      <c r="A704" s="18" t="s">
        <v>798</v>
      </c>
      <c r="B704" s="27"/>
      <c r="C704" s="19"/>
    </row>
    <row r="705" customFormat="false" ht="12.8" hidden="false" customHeight="false" outlineLevel="0" collapsed="false">
      <c r="A705" s="20"/>
      <c r="B705" s="30" t="s">
        <v>3710</v>
      </c>
      <c r="C705" s="21"/>
    </row>
    <row r="706" customFormat="false" ht="12.8" hidden="false" customHeight="false" outlineLevel="0" collapsed="false">
      <c r="A706" s="20"/>
      <c r="B706" s="30" t="s">
        <v>799</v>
      </c>
      <c r="C706" s="21"/>
    </row>
    <row r="707" customFormat="false" ht="12.8" hidden="false" customHeight="false" outlineLevel="0" collapsed="false">
      <c r="A707" s="28"/>
      <c r="B707" s="29" t="s">
        <v>3711</v>
      </c>
      <c r="C707" s="22"/>
    </row>
    <row r="708" customFormat="false" ht="12.8" hidden="false" customHeight="false" outlineLevel="0" collapsed="false">
      <c r="A708" s="18" t="s">
        <v>800</v>
      </c>
      <c r="B708" s="27"/>
      <c r="C708" s="19"/>
    </row>
    <row r="709" customFormat="false" ht="12.8" hidden="false" customHeight="false" outlineLevel="0" collapsed="false">
      <c r="A709" s="28"/>
      <c r="B709" s="29" t="s">
        <v>800</v>
      </c>
      <c r="C709" s="22"/>
    </row>
    <row r="710" customFormat="false" ht="12.8" hidden="false" customHeight="false" outlineLevel="0" collapsed="false">
      <c r="A710" s="18" t="s">
        <v>801</v>
      </c>
      <c r="B710" s="27"/>
      <c r="C710" s="19"/>
    </row>
    <row r="711" customFormat="false" ht="12.8" hidden="false" customHeight="false" outlineLevel="0" collapsed="false">
      <c r="A711" s="28"/>
      <c r="B711" s="29" t="s">
        <v>802</v>
      </c>
      <c r="C711" s="22"/>
    </row>
    <row r="712" customFormat="false" ht="12.8" hidden="false" customHeight="false" outlineLevel="0" collapsed="false">
      <c r="A712" s="18" t="s">
        <v>803</v>
      </c>
      <c r="B712" s="27"/>
      <c r="C712" s="19"/>
    </row>
    <row r="713" customFormat="false" ht="12.8" hidden="false" customHeight="false" outlineLevel="0" collapsed="false">
      <c r="A713" s="28"/>
      <c r="B713" s="29" t="s">
        <v>804</v>
      </c>
      <c r="C713" s="22"/>
    </row>
    <row r="714" customFormat="false" ht="12.8" hidden="false" customHeight="false" outlineLevel="0" collapsed="false">
      <c r="A714" s="18" t="s">
        <v>805</v>
      </c>
      <c r="B714" s="27"/>
      <c r="C714" s="19"/>
    </row>
    <row r="715" customFormat="false" ht="12.8" hidden="false" customHeight="false" outlineLevel="0" collapsed="false">
      <c r="A715" s="20"/>
      <c r="B715" s="30" t="s">
        <v>3712</v>
      </c>
      <c r="C715" s="21"/>
    </row>
    <row r="716" customFormat="false" ht="12.8" hidden="false" customHeight="false" outlineLevel="0" collapsed="false">
      <c r="A716" s="28"/>
      <c r="B716" s="29" t="s">
        <v>806</v>
      </c>
      <c r="C716" s="22"/>
    </row>
    <row r="717" customFormat="false" ht="12.8" hidden="false" customHeight="false" outlineLevel="0" collapsed="false">
      <c r="A717" s="18" t="s">
        <v>807</v>
      </c>
      <c r="B717" s="27"/>
      <c r="C717" s="19"/>
    </row>
    <row r="718" customFormat="false" ht="12.8" hidden="false" customHeight="false" outlineLevel="0" collapsed="false">
      <c r="A718" s="28"/>
      <c r="B718" s="29" t="s">
        <v>808</v>
      </c>
      <c r="C718" s="22"/>
    </row>
    <row r="719" customFormat="false" ht="12.8" hidden="false" customHeight="false" outlineLevel="0" collapsed="false">
      <c r="A719" s="18" t="s">
        <v>809</v>
      </c>
      <c r="B719" s="27"/>
      <c r="C719" s="19"/>
    </row>
    <row r="720" customFormat="false" ht="12.8" hidden="false" customHeight="false" outlineLevel="0" collapsed="false">
      <c r="A720" s="28"/>
      <c r="B720" s="29" t="s">
        <v>810</v>
      </c>
      <c r="C720" s="22"/>
    </row>
    <row r="721" customFormat="false" ht="12.8" hidden="false" customHeight="false" outlineLevel="0" collapsed="false">
      <c r="A721" s="18" t="s">
        <v>811</v>
      </c>
      <c r="B721" s="27"/>
      <c r="C721" s="19"/>
    </row>
    <row r="722" customFormat="false" ht="12.8" hidden="false" customHeight="false" outlineLevel="0" collapsed="false">
      <c r="A722" s="28"/>
      <c r="B722" s="29" t="s">
        <v>808</v>
      </c>
      <c r="C722" s="22"/>
    </row>
    <row r="723" customFormat="false" ht="12.8" hidden="false" customHeight="false" outlineLevel="0" collapsed="false">
      <c r="A723" s="18" t="s">
        <v>812</v>
      </c>
      <c r="B723" s="27"/>
      <c r="C723" s="19"/>
    </row>
    <row r="724" customFormat="false" ht="12.8" hidden="false" customHeight="false" outlineLevel="0" collapsed="false">
      <c r="A724" s="28"/>
      <c r="B724" s="29" t="s">
        <v>813</v>
      </c>
      <c r="C724" s="22"/>
    </row>
    <row r="725" customFormat="false" ht="12.8" hidden="false" customHeight="false" outlineLevel="0" collapsed="false">
      <c r="A725" s="18" t="s">
        <v>814</v>
      </c>
      <c r="B725" s="27"/>
      <c r="C725" s="19"/>
    </row>
    <row r="726" customFormat="false" ht="12.8" hidden="false" customHeight="false" outlineLevel="0" collapsed="false">
      <c r="A726" s="28"/>
      <c r="B726" s="29" t="s">
        <v>815</v>
      </c>
      <c r="C726" s="22"/>
    </row>
    <row r="727" customFormat="false" ht="12.8" hidden="false" customHeight="false" outlineLevel="0" collapsed="false">
      <c r="A727" s="18" t="s">
        <v>816</v>
      </c>
      <c r="B727" s="27"/>
      <c r="C727" s="19"/>
    </row>
    <row r="728" customFormat="false" ht="12.8" hidden="false" customHeight="false" outlineLevel="0" collapsed="false">
      <c r="A728" s="28"/>
      <c r="B728" s="29" t="s">
        <v>817</v>
      </c>
      <c r="C728" s="22"/>
    </row>
    <row r="729" customFormat="false" ht="12.8" hidden="false" customHeight="false" outlineLevel="0" collapsed="false">
      <c r="A729" s="18" t="s">
        <v>818</v>
      </c>
      <c r="B729" s="27"/>
      <c r="C729" s="19"/>
    </row>
    <row r="730" customFormat="false" ht="12.8" hidden="false" customHeight="false" outlineLevel="0" collapsed="false">
      <c r="A730" s="28"/>
      <c r="B730" s="29" t="s">
        <v>819</v>
      </c>
      <c r="C730" s="22"/>
    </row>
    <row r="731" customFormat="false" ht="12.8" hidden="false" customHeight="false" outlineLevel="0" collapsed="false">
      <c r="A731" s="18" t="s">
        <v>820</v>
      </c>
      <c r="B731" s="27"/>
      <c r="C731" s="19"/>
    </row>
    <row r="732" customFormat="false" ht="12.8" hidden="false" customHeight="false" outlineLevel="0" collapsed="false">
      <c r="A732" s="28"/>
      <c r="B732" s="29" t="s">
        <v>821</v>
      </c>
      <c r="C732" s="22"/>
    </row>
    <row r="733" customFormat="false" ht="12.8" hidden="false" customHeight="false" outlineLevel="0" collapsed="false">
      <c r="A733" s="18" t="s">
        <v>822</v>
      </c>
      <c r="B733" s="27"/>
      <c r="C733" s="19"/>
    </row>
    <row r="734" customFormat="false" ht="12.8" hidden="false" customHeight="false" outlineLevel="0" collapsed="false">
      <c r="A734" s="28"/>
      <c r="B734" s="29" t="s">
        <v>821</v>
      </c>
      <c r="C734" s="22"/>
    </row>
    <row r="735" customFormat="false" ht="12.8" hidden="false" customHeight="false" outlineLevel="0" collapsed="false">
      <c r="A735" s="18" t="s">
        <v>823</v>
      </c>
      <c r="B735" s="27"/>
      <c r="C735" s="19"/>
    </row>
    <row r="736" customFormat="false" ht="12.8" hidden="false" customHeight="false" outlineLevel="0" collapsed="false">
      <c r="A736" s="28"/>
      <c r="B736" s="29" t="s">
        <v>824</v>
      </c>
      <c r="C736" s="22"/>
    </row>
    <row r="737" customFormat="false" ht="12.8" hidden="false" customHeight="false" outlineLevel="0" collapsed="false">
      <c r="A737" s="18" t="s">
        <v>825</v>
      </c>
      <c r="B737" s="27"/>
      <c r="C737" s="19"/>
    </row>
    <row r="738" customFormat="false" ht="12.8" hidden="false" customHeight="false" outlineLevel="0" collapsed="false">
      <c r="A738" s="28"/>
      <c r="B738" s="29" t="s">
        <v>826</v>
      </c>
      <c r="C738" s="22"/>
    </row>
    <row r="739" customFormat="false" ht="12.8" hidden="false" customHeight="false" outlineLevel="0" collapsed="false">
      <c r="A739" s="18" t="s">
        <v>827</v>
      </c>
      <c r="B739" s="27"/>
      <c r="C739" s="19"/>
    </row>
    <row r="740" customFormat="false" ht="12.8" hidden="false" customHeight="false" outlineLevel="0" collapsed="false">
      <c r="A740" s="28"/>
      <c r="B740" s="29" t="s">
        <v>828</v>
      </c>
      <c r="C740" s="22"/>
    </row>
    <row r="741" customFormat="false" ht="12.8" hidden="false" customHeight="false" outlineLevel="0" collapsed="false">
      <c r="A741" s="18" t="s">
        <v>829</v>
      </c>
      <c r="B741" s="27"/>
      <c r="C741" s="19"/>
    </row>
    <row r="742" customFormat="false" ht="12.8" hidden="false" customHeight="false" outlineLevel="0" collapsed="false">
      <c r="A742" s="28"/>
      <c r="B742" s="29" t="s">
        <v>830</v>
      </c>
      <c r="C742" s="22"/>
    </row>
    <row r="743" customFormat="false" ht="12.8" hidden="false" customHeight="false" outlineLevel="0" collapsed="false">
      <c r="A743" s="18" t="s">
        <v>831</v>
      </c>
      <c r="B743" s="27"/>
      <c r="C743" s="19"/>
    </row>
    <row r="744" customFormat="false" ht="12.8" hidden="false" customHeight="false" outlineLevel="0" collapsed="false">
      <c r="A744" s="28"/>
      <c r="B744" s="29" t="s">
        <v>832</v>
      </c>
      <c r="C744" s="22"/>
    </row>
    <row r="745" customFormat="false" ht="12.8" hidden="false" customHeight="false" outlineLevel="0" collapsed="false">
      <c r="A745" s="18" t="s">
        <v>833</v>
      </c>
      <c r="B745" s="27"/>
      <c r="C745" s="19"/>
    </row>
    <row r="746" customFormat="false" ht="12.8" hidden="false" customHeight="false" outlineLevel="0" collapsed="false">
      <c r="A746" s="28"/>
      <c r="B746" s="29" t="s">
        <v>834</v>
      </c>
      <c r="C746" s="22"/>
    </row>
    <row r="747" customFormat="false" ht="12.8" hidden="false" customHeight="false" outlineLevel="0" collapsed="false">
      <c r="A747" s="18" t="s">
        <v>835</v>
      </c>
      <c r="B747" s="27"/>
      <c r="C747" s="19"/>
    </row>
    <row r="748" customFormat="false" ht="12.8" hidden="false" customHeight="false" outlineLevel="0" collapsed="false">
      <c r="A748" s="28"/>
      <c r="B748" s="29" t="s">
        <v>836</v>
      </c>
      <c r="C748" s="22"/>
    </row>
    <row r="749" customFormat="false" ht="12.8" hidden="false" customHeight="false" outlineLevel="0" collapsed="false">
      <c r="A749" s="18" t="s">
        <v>837</v>
      </c>
      <c r="B749" s="27"/>
      <c r="C749" s="19"/>
    </row>
    <row r="750" customFormat="false" ht="12.8" hidden="false" customHeight="false" outlineLevel="0" collapsed="false">
      <c r="A750" s="28"/>
      <c r="B750" s="29" t="s">
        <v>838</v>
      </c>
      <c r="C750" s="22"/>
    </row>
    <row r="751" customFormat="false" ht="12.8" hidden="false" customHeight="false" outlineLevel="0" collapsed="false">
      <c r="A751" s="18" t="s">
        <v>839</v>
      </c>
      <c r="B751" s="27"/>
      <c r="C751" s="19"/>
    </row>
    <row r="752" customFormat="false" ht="12.8" hidden="false" customHeight="false" outlineLevel="0" collapsed="false">
      <c r="A752" s="28"/>
      <c r="B752" s="29" t="s">
        <v>840</v>
      </c>
      <c r="C752" s="22"/>
    </row>
    <row r="753" customFormat="false" ht="12.8" hidden="false" customHeight="false" outlineLevel="0" collapsed="false">
      <c r="A753" s="18" t="s">
        <v>841</v>
      </c>
      <c r="B753" s="27"/>
      <c r="C753" s="19"/>
    </row>
    <row r="754" customFormat="false" ht="12.8" hidden="false" customHeight="false" outlineLevel="0" collapsed="false">
      <c r="A754" s="28"/>
      <c r="B754" s="29" t="s">
        <v>842</v>
      </c>
      <c r="C754" s="22"/>
    </row>
    <row r="755" customFormat="false" ht="12.8" hidden="false" customHeight="false" outlineLevel="0" collapsed="false">
      <c r="A755" s="18" t="s">
        <v>843</v>
      </c>
      <c r="B755" s="27"/>
      <c r="C755" s="19"/>
    </row>
    <row r="756" customFormat="false" ht="12.8" hidden="false" customHeight="false" outlineLevel="0" collapsed="false">
      <c r="A756" s="28"/>
      <c r="B756" s="29" t="s">
        <v>844</v>
      </c>
      <c r="C756" s="22"/>
    </row>
    <row r="757" customFormat="false" ht="12.8" hidden="false" customHeight="false" outlineLevel="0" collapsed="false">
      <c r="A757" s="18" t="s">
        <v>845</v>
      </c>
      <c r="B757" s="27"/>
      <c r="C757" s="19"/>
    </row>
    <row r="758" customFormat="false" ht="12.8" hidden="false" customHeight="false" outlineLevel="0" collapsed="false">
      <c r="A758" s="28"/>
      <c r="B758" s="29" t="s">
        <v>846</v>
      </c>
      <c r="C758" s="22"/>
    </row>
    <row r="759" customFormat="false" ht="12.8" hidden="false" customHeight="false" outlineLevel="0" collapsed="false">
      <c r="A759" s="18" t="s">
        <v>847</v>
      </c>
      <c r="B759" s="27"/>
      <c r="C759" s="19"/>
    </row>
    <row r="760" customFormat="false" ht="12.8" hidden="false" customHeight="false" outlineLevel="0" collapsed="false">
      <c r="A760" s="28"/>
      <c r="B760" s="29" t="s">
        <v>848</v>
      </c>
      <c r="C760" s="22"/>
    </row>
    <row r="761" customFormat="false" ht="12.8" hidden="false" customHeight="false" outlineLevel="0" collapsed="false">
      <c r="A761" s="18" t="s">
        <v>849</v>
      </c>
      <c r="B761" s="27"/>
      <c r="C761" s="19"/>
    </row>
    <row r="762" customFormat="false" ht="12.8" hidden="false" customHeight="false" outlineLevel="0" collapsed="false">
      <c r="A762" s="28"/>
      <c r="B762" s="29" t="s">
        <v>850</v>
      </c>
      <c r="C762" s="22"/>
    </row>
    <row r="763" customFormat="false" ht="12.8" hidden="false" customHeight="false" outlineLevel="0" collapsed="false">
      <c r="A763" s="18" t="s">
        <v>851</v>
      </c>
      <c r="B763" s="27"/>
      <c r="C763" s="19"/>
    </row>
    <row r="764" customFormat="false" ht="12.8" hidden="false" customHeight="false" outlineLevel="0" collapsed="false">
      <c r="A764" s="28"/>
      <c r="B764" s="29" t="s">
        <v>852</v>
      </c>
      <c r="C764" s="22"/>
    </row>
    <row r="765" customFormat="false" ht="12.8" hidden="false" customHeight="false" outlineLevel="0" collapsed="false">
      <c r="A765" s="18" t="s">
        <v>853</v>
      </c>
      <c r="B765" s="27"/>
      <c r="C765" s="19"/>
    </row>
    <row r="766" customFormat="false" ht="12.8" hidden="false" customHeight="false" outlineLevel="0" collapsed="false">
      <c r="A766" s="28"/>
      <c r="B766" s="29" t="s">
        <v>854</v>
      </c>
      <c r="C766" s="22"/>
    </row>
    <row r="767" customFormat="false" ht="12.8" hidden="false" customHeight="false" outlineLevel="0" collapsed="false">
      <c r="A767" s="18" t="s">
        <v>857</v>
      </c>
      <c r="B767" s="27"/>
      <c r="C767" s="19"/>
    </row>
    <row r="768" customFormat="false" ht="12.8" hidden="false" customHeight="false" outlineLevel="0" collapsed="false">
      <c r="A768" s="28"/>
      <c r="B768" s="29" t="s">
        <v>858</v>
      </c>
      <c r="C768" s="22"/>
    </row>
    <row r="769" customFormat="false" ht="12.8" hidden="false" customHeight="false" outlineLevel="0" collapsed="false">
      <c r="A769" s="18" t="s">
        <v>859</v>
      </c>
      <c r="B769" s="27"/>
      <c r="C769" s="19"/>
    </row>
    <row r="770" customFormat="false" ht="12.8" hidden="false" customHeight="false" outlineLevel="0" collapsed="false">
      <c r="A770" s="28"/>
      <c r="B770" s="29" t="s">
        <v>856</v>
      </c>
      <c r="C770" s="22"/>
    </row>
    <row r="771" customFormat="false" ht="12.8" hidden="false" customHeight="false" outlineLevel="0" collapsed="false">
      <c r="A771" s="18" t="s">
        <v>860</v>
      </c>
      <c r="B771" s="27"/>
      <c r="C771" s="19"/>
    </row>
    <row r="772" customFormat="false" ht="12.8" hidden="false" customHeight="false" outlineLevel="0" collapsed="false">
      <c r="A772" s="28"/>
      <c r="B772" s="29" t="s">
        <v>850</v>
      </c>
      <c r="C772" s="22"/>
    </row>
    <row r="773" customFormat="false" ht="12.8" hidden="false" customHeight="false" outlineLevel="0" collapsed="false">
      <c r="A773" s="18" t="s">
        <v>861</v>
      </c>
      <c r="B773" s="27"/>
      <c r="C773" s="19"/>
    </row>
    <row r="774" customFormat="false" ht="12.8" hidden="false" customHeight="false" outlineLevel="0" collapsed="false">
      <c r="A774" s="28"/>
      <c r="B774" s="29" t="s">
        <v>852</v>
      </c>
      <c r="C774" s="22"/>
    </row>
    <row r="775" customFormat="false" ht="12.8" hidden="false" customHeight="false" outlineLevel="0" collapsed="false">
      <c r="A775" s="18" t="s">
        <v>862</v>
      </c>
      <c r="B775" s="27"/>
      <c r="C775" s="19"/>
    </row>
    <row r="776" customFormat="false" ht="12.8" hidden="false" customHeight="false" outlineLevel="0" collapsed="false">
      <c r="A776" s="28"/>
      <c r="B776" s="29" t="s">
        <v>863</v>
      </c>
      <c r="C776" s="22"/>
    </row>
    <row r="777" customFormat="false" ht="12.8" hidden="false" customHeight="false" outlineLevel="0" collapsed="false">
      <c r="A777" s="18" t="s">
        <v>864</v>
      </c>
      <c r="B777" s="27"/>
      <c r="C777" s="19"/>
    </row>
    <row r="778" customFormat="false" ht="12.8" hidden="false" customHeight="false" outlineLevel="0" collapsed="false">
      <c r="A778" s="28"/>
      <c r="B778" s="29" t="s">
        <v>865</v>
      </c>
      <c r="C778" s="22"/>
    </row>
    <row r="779" customFormat="false" ht="12.8" hidden="false" customHeight="false" outlineLevel="0" collapsed="false">
      <c r="A779" s="18" t="s">
        <v>866</v>
      </c>
      <c r="B779" s="27"/>
      <c r="C779" s="19"/>
    </row>
    <row r="780" customFormat="false" ht="12.8" hidden="false" customHeight="false" outlineLevel="0" collapsed="false">
      <c r="A780" s="28"/>
      <c r="B780" s="29" t="s">
        <v>867</v>
      </c>
      <c r="C780" s="22"/>
    </row>
    <row r="781" customFormat="false" ht="12.8" hidden="false" customHeight="false" outlineLevel="0" collapsed="false">
      <c r="A781" s="18" t="s">
        <v>868</v>
      </c>
      <c r="B781" s="27"/>
      <c r="C781" s="19"/>
    </row>
    <row r="782" customFormat="false" ht="12.8" hidden="false" customHeight="false" outlineLevel="0" collapsed="false">
      <c r="A782" s="28"/>
      <c r="B782" s="29" t="s">
        <v>858</v>
      </c>
      <c r="C782" s="22"/>
    </row>
    <row r="783" customFormat="false" ht="12.8" hidden="false" customHeight="false" outlineLevel="0" collapsed="false">
      <c r="A783" s="18" t="s">
        <v>869</v>
      </c>
      <c r="B783" s="27"/>
      <c r="C783" s="19"/>
    </row>
    <row r="784" customFormat="false" ht="12.8" hidden="false" customHeight="false" outlineLevel="0" collapsed="false">
      <c r="A784" s="28"/>
      <c r="B784" s="29" t="s">
        <v>870</v>
      </c>
      <c r="C784" s="22"/>
    </row>
    <row r="785" customFormat="false" ht="12.8" hidden="false" customHeight="false" outlineLevel="0" collapsed="false">
      <c r="A785" s="18" t="s">
        <v>871</v>
      </c>
      <c r="B785" s="27"/>
      <c r="C785" s="19"/>
    </row>
    <row r="786" customFormat="false" ht="12.8" hidden="false" customHeight="false" outlineLevel="0" collapsed="false">
      <c r="A786" s="28"/>
      <c r="B786" s="29" t="s">
        <v>872</v>
      </c>
      <c r="C786" s="22"/>
    </row>
    <row r="787" customFormat="false" ht="12.8" hidden="false" customHeight="false" outlineLevel="0" collapsed="false">
      <c r="A787" s="18" t="s">
        <v>873</v>
      </c>
      <c r="B787" s="27"/>
      <c r="C787" s="19"/>
    </row>
    <row r="788" customFormat="false" ht="12.8" hidden="false" customHeight="false" outlineLevel="0" collapsed="false">
      <c r="A788" s="28"/>
      <c r="B788" s="29" t="s">
        <v>874</v>
      </c>
      <c r="C788" s="22"/>
    </row>
    <row r="789" customFormat="false" ht="12.8" hidden="false" customHeight="false" outlineLevel="0" collapsed="false">
      <c r="A789" s="18" t="s">
        <v>875</v>
      </c>
      <c r="B789" s="27"/>
      <c r="C789" s="19"/>
    </row>
    <row r="790" customFormat="false" ht="12.8" hidden="false" customHeight="false" outlineLevel="0" collapsed="false">
      <c r="A790" s="28"/>
      <c r="B790" s="29" t="s">
        <v>876</v>
      </c>
      <c r="C790" s="22"/>
    </row>
    <row r="791" customFormat="false" ht="12.8" hidden="false" customHeight="false" outlineLevel="0" collapsed="false">
      <c r="A791" s="18" t="s">
        <v>877</v>
      </c>
      <c r="B791" s="27"/>
      <c r="C791" s="19"/>
    </row>
    <row r="792" customFormat="false" ht="12.8" hidden="false" customHeight="false" outlineLevel="0" collapsed="false">
      <c r="A792" s="28"/>
      <c r="B792" s="29" t="s">
        <v>878</v>
      </c>
      <c r="C792" s="22"/>
    </row>
    <row r="793" customFormat="false" ht="12.8" hidden="false" customHeight="false" outlineLevel="0" collapsed="false">
      <c r="A793" s="18" t="s">
        <v>879</v>
      </c>
      <c r="B793" s="27"/>
      <c r="C793" s="19"/>
    </row>
    <row r="794" customFormat="false" ht="12.8" hidden="false" customHeight="false" outlineLevel="0" collapsed="false">
      <c r="A794" s="28"/>
      <c r="B794" s="29" t="s">
        <v>880</v>
      </c>
      <c r="C794" s="22"/>
    </row>
    <row r="795" customFormat="false" ht="12.8" hidden="false" customHeight="false" outlineLevel="0" collapsed="false">
      <c r="A795" s="18" t="s">
        <v>881</v>
      </c>
      <c r="B795" s="27"/>
      <c r="C795" s="19"/>
    </row>
    <row r="796" customFormat="false" ht="12.8" hidden="false" customHeight="false" outlineLevel="0" collapsed="false">
      <c r="A796" s="28"/>
      <c r="B796" s="29" t="s">
        <v>882</v>
      </c>
      <c r="C796" s="22"/>
    </row>
    <row r="797" customFormat="false" ht="12.8" hidden="false" customHeight="false" outlineLevel="0" collapsed="false">
      <c r="A797" s="18" t="s">
        <v>883</v>
      </c>
      <c r="B797" s="27"/>
      <c r="C797" s="19"/>
    </row>
    <row r="798" customFormat="false" ht="12.8" hidden="false" customHeight="false" outlineLevel="0" collapsed="false">
      <c r="A798" s="28"/>
      <c r="B798" s="29" t="s">
        <v>882</v>
      </c>
      <c r="C798" s="22"/>
    </row>
    <row r="799" customFormat="false" ht="12.8" hidden="false" customHeight="false" outlineLevel="0" collapsed="false">
      <c r="A799" s="18" t="s">
        <v>884</v>
      </c>
      <c r="B799" s="27"/>
      <c r="C799" s="19"/>
    </row>
    <row r="800" customFormat="false" ht="12.8" hidden="false" customHeight="false" outlineLevel="0" collapsed="false">
      <c r="A800" s="28"/>
      <c r="B800" s="29" t="s">
        <v>885</v>
      </c>
      <c r="C800" s="22"/>
    </row>
    <row r="801" customFormat="false" ht="12.8" hidden="false" customHeight="false" outlineLevel="0" collapsed="false">
      <c r="A801" s="18" t="s">
        <v>886</v>
      </c>
      <c r="B801" s="27"/>
      <c r="C801" s="19"/>
    </row>
    <row r="802" customFormat="false" ht="12.8" hidden="false" customHeight="false" outlineLevel="0" collapsed="false">
      <c r="A802" s="28"/>
      <c r="B802" s="29" t="s">
        <v>887</v>
      </c>
      <c r="C802" s="22"/>
    </row>
    <row r="803" customFormat="false" ht="12.8" hidden="false" customHeight="false" outlineLevel="0" collapsed="false">
      <c r="A803" s="18" t="s">
        <v>888</v>
      </c>
      <c r="B803" s="27"/>
      <c r="C803" s="19"/>
    </row>
    <row r="804" customFormat="false" ht="12.8" hidden="false" customHeight="false" outlineLevel="0" collapsed="false">
      <c r="A804" s="28"/>
      <c r="B804" s="29" t="s">
        <v>889</v>
      </c>
      <c r="C804" s="22"/>
    </row>
    <row r="805" customFormat="false" ht="12.8" hidden="false" customHeight="false" outlineLevel="0" collapsed="false">
      <c r="A805" s="18" t="s">
        <v>890</v>
      </c>
      <c r="B805" s="27"/>
      <c r="C805" s="19"/>
    </row>
    <row r="806" customFormat="false" ht="12.8" hidden="false" customHeight="false" outlineLevel="0" collapsed="false">
      <c r="A806" s="28"/>
      <c r="B806" s="29" t="s">
        <v>891</v>
      </c>
      <c r="C806" s="22"/>
    </row>
    <row r="807" customFormat="false" ht="12.8" hidden="false" customHeight="false" outlineLevel="0" collapsed="false">
      <c r="A807" s="18" t="s">
        <v>892</v>
      </c>
      <c r="B807" s="27"/>
      <c r="C807" s="19"/>
    </row>
    <row r="808" customFormat="false" ht="12.8" hidden="false" customHeight="false" outlineLevel="0" collapsed="false">
      <c r="A808" s="20"/>
      <c r="B808" s="30" t="s">
        <v>3467</v>
      </c>
      <c r="C808" s="21"/>
    </row>
    <row r="809" customFormat="false" ht="12.8" hidden="false" customHeight="false" outlineLevel="0" collapsed="false">
      <c r="A809" s="28"/>
      <c r="B809" s="29" t="s">
        <v>893</v>
      </c>
      <c r="C809" s="22"/>
    </row>
    <row r="810" customFormat="false" ht="12.8" hidden="false" customHeight="false" outlineLevel="0" collapsed="false">
      <c r="A810" s="18" t="s">
        <v>894</v>
      </c>
      <c r="B810" s="27"/>
      <c r="C810" s="19"/>
    </row>
    <row r="811" customFormat="false" ht="12.8" hidden="false" customHeight="false" outlineLevel="0" collapsed="false">
      <c r="A811" s="28"/>
      <c r="B811" s="29" t="s">
        <v>895</v>
      </c>
      <c r="C811" s="22"/>
    </row>
    <row r="812" customFormat="false" ht="12.8" hidden="false" customHeight="false" outlineLevel="0" collapsed="false">
      <c r="A812" s="18" t="s">
        <v>896</v>
      </c>
      <c r="B812" s="27"/>
      <c r="C812" s="19"/>
    </row>
    <row r="813" customFormat="false" ht="12.8" hidden="false" customHeight="false" outlineLevel="0" collapsed="false">
      <c r="A813" s="28"/>
      <c r="B813" s="29" t="s">
        <v>897</v>
      </c>
      <c r="C813" s="22"/>
    </row>
    <row r="814" customFormat="false" ht="12.8" hidden="false" customHeight="false" outlineLevel="0" collapsed="false">
      <c r="A814" s="18" t="s">
        <v>898</v>
      </c>
      <c r="B814" s="27"/>
      <c r="C814" s="19"/>
    </row>
    <row r="815" customFormat="false" ht="12.8" hidden="false" customHeight="false" outlineLevel="0" collapsed="false">
      <c r="A815" s="28"/>
      <c r="B815" s="29" t="s">
        <v>899</v>
      </c>
      <c r="C815" s="22"/>
    </row>
    <row r="816" customFormat="false" ht="12.8" hidden="false" customHeight="false" outlineLevel="0" collapsed="false">
      <c r="A816" s="18" t="s">
        <v>900</v>
      </c>
      <c r="B816" s="27"/>
      <c r="C816" s="19"/>
    </row>
    <row r="817" customFormat="false" ht="12.8" hidden="false" customHeight="false" outlineLevel="0" collapsed="false">
      <c r="A817" s="28"/>
      <c r="B817" s="29" t="s">
        <v>901</v>
      </c>
      <c r="C817" s="22"/>
    </row>
    <row r="818" customFormat="false" ht="12.8" hidden="false" customHeight="false" outlineLevel="0" collapsed="false">
      <c r="A818" s="18" t="s">
        <v>902</v>
      </c>
      <c r="B818" s="27"/>
      <c r="C818" s="19"/>
    </row>
    <row r="819" customFormat="false" ht="12.8" hidden="false" customHeight="false" outlineLevel="0" collapsed="false">
      <c r="A819" s="28"/>
      <c r="B819" s="29" t="s">
        <v>903</v>
      </c>
      <c r="C819" s="22"/>
    </row>
    <row r="820" customFormat="false" ht="12.8" hidden="false" customHeight="false" outlineLevel="0" collapsed="false">
      <c r="A820" s="18" t="s">
        <v>904</v>
      </c>
      <c r="B820" s="27"/>
      <c r="C820" s="19"/>
    </row>
    <row r="821" customFormat="false" ht="12.8" hidden="false" customHeight="false" outlineLevel="0" collapsed="false">
      <c r="A821" s="28"/>
      <c r="B821" s="29" t="s">
        <v>905</v>
      </c>
      <c r="C821" s="22"/>
    </row>
    <row r="822" customFormat="false" ht="12.8" hidden="false" customHeight="false" outlineLevel="0" collapsed="false">
      <c r="A822" s="18" t="s">
        <v>906</v>
      </c>
      <c r="B822" s="27"/>
      <c r="C822" s="19"/>
    </row>
    <row r="823" customFormat="false" ht="12.8" hidden="false" customHeight="false" outlineLevel="0" collapsed="false">
      <c r="A823" s="28"/>
      <c r="B823" s="29" t="s">
        <v>907</v>
      </c>
      <c r="C823" s="22"/>
    </row>
    <row r="824" customFormat="false" ht="12.8" hidden="false" customHeight="false" outlineLevel="0" collapsed="false">
      <c r="A824" s="18" t="s">
        <v>908</v>
      </c>
      <c r="B824" s="27"/>
      <c r="C824" s="19"/>
    </row>
    <row r="825" customFormat="false" ht="12.8" hidden="false" customHeight="false" outlineLevel="0" collapsed="false">
      <c r="A825" s="28"/>
      <c r="B825" s="29" t="s">
        <v>909</v>
      </c>
      <c r="C825" s="22"/>
    </row>
    <row r="826" customFormat="false" ht="12.8" hidden="false" customHeight="false" outlineLevel="0" collapsed="false">
      <c r="A826" s="18" t="s">
        <v>910</v>
      </c>
      <c r="B826" s="27"/>
      <c r="C826" s="19"/>
    </row>
    <row r="827" customFormat="false" ht="12.8" hidden="false" customHeight="false" outlineLevel="0" collapsed="false">
      <c r="A827" s="28"/>
      <c r="B827" s="29" t="s">
        <v>911</v>
      </c>
      <c r="C827" s="22"/>
    </row>
    <row r="828" customFormat="false" ht="12.8" hidden="false" customHeight="false" outlineLevel="0" collapsed="false">
      <c r="A828" s="18" t="s">
        <v>912</v>
      </c>
      <c r="B828" s="27"/>
      <c r="C828" s="19"/>
    </row>
    <row r="829" customFormat="false" ht="12.8" hidden="false" customHeight="false" outlineLevel="0" collapsed="false">
      <c r="A829" s="28"/>
      <c r="B829" s="29" t="s">
        <v>913</v>
      </c>
      <c r="C829" s="22"/>
    </row>
    <row r="830" customFormat="false" ht="12.8" hidden="false" customHeight="false" outlineLevel="0" collapsed="false">
      <c r="A830" s="18" t="s">
        <v>914</v>
      </c>
      <c r="B830" s="27"/>
      <c r="C830" s="19"/>
    </row>
    <row r="831" customFormat="false" ht="12.8" hidden="false" customHeight="false" outlineLevel="0" collapsed="false">
      <c r="A831" s="28"/>
      <c r="B831" s="29" t="s">
        <v>915</v>
      </c>
      <c r="C831" s="22"/>
    </row>
    <row r="832" customFormat="false" ht="12.8" hidden="false" customHeight="false" outlineLevel="0" collapsed="false">
      <c r="A832" s="18" t="s">
        <v>916</v>
      </c>
      <c r="B832" s="27"/>
      <c r="C832" s="19"/>
    </row>
    <row r="833" customFormat="false" ht="12.8" hidden="false" customHeight="false" outlineLevel="0" collapsed="false">
      <c r="A833" s="28"/>
      <c r="B833" s="29" t="s">
        <v>917</v>
      </c>
      <c r="C833" s="22"/>
    </row>
    <row r="834" customFormat="false" ht="12.8" hidden="false" customHeight="false" outlineLevel="0" collapsed="false">
      <c r="A834" s="18" t="s">
        <v>918</v>
      </c>
      <c r="B834" s="27"/>
      <c r="C834" s="19"/>
    </row>
    <row r="835" customFormat="false" ht="12.8" hidden="false" customHeight="false" outlineLevel="0" collapsed="false">
      <c r="A835" s="28"/>
      <c r="B835" s="29" t="s">
        <v>919</v>
      </c>
      <c r="C835" s="22"/>
    </row>
    <row r="836" customFormat="false" ht="12.8" hidden="false" customHeight="false" outlineLevel="0" collapsed="false">
      <c r="A836" s="18" t="s">
        <v>920</v>
      </c>
      <c r="B836" s="27"/>
      <c r="C836" s="19"/>
    </row>
    <row r="837" customFormat="false" ht="12.8" hidden="false" customHeight="false" outlineLevel="0" collapsed="false">
      <c r="A837" s="28"/>
      <c r="B837" s="29" t="s">
        <v>921</v>
      </c>
      <c r="C837" s="22"/>
    </row>
    <row r="838" customFormat="false" ht="12.8" hidden="false" customHeight="false" outlineLevel="0" collapsed="false">
      <c r="A838" s="18" t="s">
        <v>922</v>
      </c>
      <c r="B838" s="27"/>
      <c r="C838" s="19"/>
    </row>
    <row r="839" customFormat="false" ht="12.8" hidden="false" customHeight="false" outlineLevel="0" collapsed="false">
      <c r="A839" s="28"/>
      <c r="B839" s="29" t="s">
        <v>923</v>
      </c>
      <c r="C839" s="22"/>
    </row>
    <row r="840" customFormat="false" ht="12.8" hidden="false" customHeight="false" outlineLevel="0" collapsed="false">
      <c r="A840" s="18" t="s">
        <v>924</v>
      </c>
      <c r="B840" s="27"/>
      <c r="C840" s="19"/>
    </row>
    <row r="841" customFormat="false" ht="12.8" hidden="false" customHeight="false" outlineLevel="0" collapsed="false">
      <c r="A841" s="28"/>
      <c r="B841" s="29" t="s">
        <v>925</v>
      </c>
      <c r="C841" s="22"/>
    </row>
    <row r="842" customFormat="false" ht="12.8" hidden="false" customHeight="false" outlineLevel="0" collapsed="false">
      <c r="A842" s="18" t="s">
        <v>926</v>
      </c>
      <c r="B842" s="27"/>
      <c r="C842" s="19"/>
    </row>
    <row r="843" customFormat="false" ht="12.8" hidden="false" customHeight="false" outlineLevel="0" collapsed="false">
      <c r="A843" s="28"/>
      <c r="B843" s="29" t="s">
        <v>927</v>
      </c>
      <c r="C843" s="22"/>
    </row>
    <row r="844" customFormat="false" ht="12.8" hidden="false" customHeight="false" outlineLevel="0" collapsed="false">
      <c r="A844" s="18" t="s">
        <v>928</v>
      </c>
      <c r="B844" s="27"/>
      <c r="C844" s="19"/>
    </row>
    <row r="845" customFormat="false" ht="12.8" hidden="false" customHeight="false" outlineLevel="0" collapsed="false">
      <c r="A845" s="28"/>
      <c r="B845" s="29" t="s">
        <v>929</v>
      </c>
      <c r="C845" s="22"/>
    </row>
    <row r="846" customFormat="false" ht="12.8" hidden="false" customHeight="false" outlineLevel="0" collapsed="false">
      <c r="A846" s="18" t="s">
        <v>930</v>
      </c>
      <c r="B846" s="27"/>
      <c r="C846" s="19"/>
    </row>
    <row r="847" customFormat="false" ht="12.8" hidden="false" customHeight="false" outlineLevel="0" collapsed="false">
      <c r="A847" s="28"/>
      <c r="B847" s="29" t="s">
        <v>931</v>
      </c>
      <c r="C847" s="22"/>
    </row>
    <row r="848" customFormat="false" ht="12.8" hidden="false" customHeight="false" outlineLevel="0" collapsed="false">
      <c r="A848" s="18" t="s">
        <v>932</v>
      </c>
      <c r="B848" s="27"/>
      <c r="C848" s="19"/>
    </row>
    <row r="849" customFormat="false" ht="12.8" hidden="false" customHeight="false" outlineLevel="0" collapsed="false">
      <c r="A849" s="28"/>
      <c r="B849" s="29" t="s">
        <v>933</v>
      </c>
      <c r="C849" s="22"/>
    </row>
    <row r="850" customFormat="false" ht="12.8" hidden="false" customHeight="false" outlineLevel="0" collapsed="false">
      <c r="A850" s="18" t="s">
        <v>934</v>
      </c>
      <c r="B850" s="27"/>
      <c r="C850" s="19"/>
    </row>
    <row r="851" customFormat="false" ht="12.8" hidden="false" customHeight="false" outlineLevel="0" collapsed="false">
      <c r="A851" s="28"/>
      <c r="B851" s="29" t="s">
        <v>935</v>
      </c>
      <c r="C851" s="22"/>
    </row>
    <row r="852" customFormat="false" ht="12.8" hidden="false" customHeight="false" outlineLevel="0" collapsed="false">
      <c r="A852" s="18" t="s">
        <v>936</v>
      </c>
      <c r="B852" s="27"/>
      <c r="C852" s="19"/>
    </row>
    <row r="853" customFormat="false" ht="12.8" hidden="false" customHeight="false" outlineLevel="0" collapsed="false">
      <c r="A853" s="28"/>
      <c r="B853" s="29" t="s">
        <v>937</v>
      </c>
      <c r="C853" s="22"/>
    </row>
    <row r="854" customFormat="false" ht="12.8" hidden="false" customHeight="false" outlineLevel="0" collapsed="false">
      <c r="A854" s="18" t="s">
        <v>938</v>
      </c>
      <c r="B854" s="27"/>
      <c r="C854" s="19"/>
    </row>
    <row r="855" customFormat="false" ht="12.8" hidden="false" customHeight="false" outlineLevel="0" collapsed="false">
      <c r="A855" s="28"/>
      <c r="B855" s="29" t="s">
        <v>939</v>
      </c>
      <c r="C855" s="22"/>
    </row>
    <row r="856" customFormat="false" ht="12.8" hidden="false" customHeight="false" outlineLevel="0" collapsed="false">
      <c r="A856" s="18" t="s">
        <v>940</v>
      </c>
      <c r="B856" s="27"/>
      <c r="C856" s="19"/>
    </row>
    <row r="857" customFormat="false" ht="12.8" hidden="false" customHeight="false" outlineLevel="0" collapsed="false">
      <c r="A857" s="28"/>
      <c r="B857" s="29" t="s">
        <v>941</v>
      </c>
      <c r="C857" s="22"/>
    </row>
    <row r="858" customFormat="false" ht="12.8" hidden="false" customHeight="false" outlineLevel="0" collapsed="false">
      <c r="A858" s="18" t="s">
        <v>942</v>
      </c>
      <c r="B858" s="27"/>
      <c r="C858" s="19"/>
    </row>
    <row r="859" customFormat="false" ht="12.8" hidden="false" customHeight="false" outlineLevel="0" collapsed="false">
      <c r="A859" s="28"/>
      <c r="B859" s="29" t="s">
        <v>943</v>
      </c>
      <c r="C859" s="22"/>
    </row>
    <row r="860" customFormat="false" ht="12.8" hidden="false" customHeight="false" outlineLevel="0" collapsed="false">
      <c r="A860" s="18" t="s">
        <v>944</v>
      </c>
      <c r="B860" s="27"/>
      <c r="C860" s="19"/>
    </row>
    <row r="861" customFormat="false" ht="12.8" hidden="false" customHeight="false" outlineLevel="0" collapsed="false">
      <c r="A861" s="28"/>
      <c r="B861" s="29" t="s">
        <v>945</v>
      </c>
      <c r="C861" s="22"/>
    </row>
    <row r="862" customFormat="false" ht="12.8" hidden="false" customHeight="false" outlineLevel="0" collapsed="false">
      <c r="A862" s="18" t="s">
        <v>946</v>
      </c>
      <c r="B862" s="27"/>
      <c r="C862" s="19"/>
    </row>
    <row r="863" customFormat="false" ht="12.8" hidden="false" customHeight="false" outlineLevel="0" collapsed="false">
      <c r="A863" s="28"/>
      <c r="B863" s="29" t="s">
        <v>947</v>
      </c>
      <c r="C863" s="22"/>
    </row>
    <row r="864" customFormat="false" ht="12.8" hidden="false" customHeight="false" outlineLevel="0" collapsed="false">
      <c r="A864" s="18" t="s">
        <v>948</v>
      </c>
      <c r="B864" s="27"/>
      <c r="C864" s="19"/>
    </row>
    <row r="865" customFormat="false" ht="12.8" hidden="false" customHeight="false" outlineLevel="0" collapsed="false">
      <c r="A865" s="28"/>
      <c r="B865" s="29" t="s">
        <v>949</v>
      </c>
      <c r="C865" s="22"/>
    </row>
    <row r="866" customFormat="false" ht="12.8" hidden="false" customHeight="false" outlineLevel="0" collapsed="false">
      <c r="A866" s="18" t="s">
        <v>950</v>
      </c>
      <c r="B866" s="27"/>
      <c r="C866" s="19"/>
    </row>
    <row r="867" customFormat="false" ht="12.8" hidden="false" customHeight="false" outlineLevel="0" collapsed="false">
      <c r="A867" s="28"/>
      <c r="B867" s="29" t="s">
        <v>951</v>
      </c>
      <c r="C867" s="22"/>
    </row>
    <row r="868" customFormat="false" ht="12.8" hidden="false" customHeight="false" outlineLevel="0" collapsed="false">
      <c r="A868" s="18" t="s">
        <v>952</v>
      </c>
      <c r="B868" s="27"/>
      <c r="C868" s="19"/>
    </row>
    <row r="869" customFormat="false" ht="12.8" hidden="false" customHeight="false" outlineLevel="0" collapsed="false">
      <c r="A869" s="28"/>
      <c r="B869" s="29" t="s">
        <v>953</v>
      </c>
      <c r="C869" s="22"/>
    </row>
    <row r="870" customFormat="false" ht="12.8" hidden="false" customHeight="false" outlineLevel="0" collapsed="false">
      <c r="A870" s="18" t="s">
        <v>954</v>
      </c>
      <c r="B870" s="27"/>
      <c r="C870" s="19"/>
    </row>
    <row r="871" customFormat="false" ht="12.8" hidden="false" customHeight="false" outlineLevel="0" collapsed="false">
      <c r="A871" s="28"/>
      <c r="B871" s="29" t="s">
        <v>955</v>
      </c>
      <c r="C871" s="22"/>
    </row>
    <row r="872" customFormat="false" ht="12.8" hidden="false" customHeight="false" outlineLevel="0" collapsed="false">
      <c r="A872" s="18" t="s">
        <v>956</v>
      </c>
      <c r="B872" s="27"/>
      <c r="C872" s="19"/>
    </row>
    <row r="873" customFormat="false" ht="12.8" hidden="false" customHeight="false" outlineLevel="0" collapsed="false">
      <c r="A873" s="28"/>
      <c r="B873" s="29" t="s">
        <v>957</v>
      </c>
      <c r="C873" s="22"/>
    </row>
    <row r="874" customFormat="false" ht="12.8" hidden="false" customHeight="false" outlineLevel="0" collapsed="false">
      <c r="A874" s="18" t="s">
        <v>958</v>
      </c>
      <c r="B874" s="27"/>
      <c r="C874" s="19"/>
    </row>
    <row r="875" customFormat="false" ht="12.8" hidden="false" customHeight="false" outlineLevel="0" collapsed="false">
      <c r="A875" s="28"/>
      <c r="B875" s="29" t="s">
        <v>959</v>
      </c>
      <c r="C875" s="22"/>
    </row>
    <row r="876" customFormat="false" ht="12.8" hidden="false" customHeight="false" outlineLevel="0" collapsed="false">
      <c r="A876" s="18" t="s">
        <v>960</v>
      </c>
      <c r="B876" s="27"/>
      <c r="C876" s="19"/>
    </row>
    <row r="877" customFormat="false" ht="12.8" hidden="false" customHeight="false" outlineLevel="0" collapsed="false">
      <c r="A877" s="28"/>
      <c r="B877" s="29" t="s">
        <v>961</v>
      </c>
      <c r="C877" s="22"/>
    </row>
    <row r="878" customFormat="false" ht="12.8" hidden="false" customHeight="false" outlineLevel="0" collapsed="false">
      <c r="A878" s="18" t="s">
        <v>962</v>
      </c>
      <c r="B878" s="27"/>
      <c r="C878" s="19"/>
    </row>
    <row r="879" customFormat="false" ht="12.8" hidden="false" customHeight="false" outlineLevel="0" collapsed="false">
      <c r="A879" s="28"/>
      <c r="B879" s="29" t="s">
        <v>963</v>
      </c>
      <c r="C879" s="22"/>
    </row>
    <row r="880" customFormat="false" ht="12.8" hidden="false" customHeight="false" outlineLevel="0" collapsed="false">
      <c r="A880" s="18" t="s">
        <v>964</v>
      </c>
      <c r="B880" s="27"/>
      <c r="C880" s="19"/>
    </row>
    <row r="881" customFormat="false" ht="12.8" hidden="false" customHeight="false" outlineLevel="0" collapsed="false">
      <c r="A881" s="28"/>
      <c r="B881" s="29" t="s">
        <v>965</v>
      </c>
      <c r="C881" s="22"/>
    </row>
    <row r="882" customFormat="false" ht="12.8" hidden="false" customHeight="false" outlineLevel="0" collapsed="false">
      <c r="A882" s="18" t="s">
        <v>966</v>
      </c>
      <c r="B882" s="27"/>
      <c r="C882" s="19"/>
    </row>
    <row r="883" customFormat="false" ht="12.8" hidden="false" customHeight="false" outlineLevel="0" collapsed="false">
      <c r="A883" s="28"/>
      <c r="B883" s="29" t="s">
        <v>967</v>
      </c>
      <c r="C883" s="22"/>
    </row>
    <row r="884" customFormat="false" ht="12.8" hidden="false" customHeight="false" outlineLevel="0" collapsed="false">
      <c r="A884" s="18" t="s">
        <v>968</v>
      </c>
      <c r="B884" s="27"/>
      <c r="C884" s="19"/>
    </row>
    <row r="885" customFormat="false" ht="12.8" hidden="false" customHeight="false" outlineLevel="0" collapsed="false">
      <c r="A885" s="28"/>
      <c r="B885" s="29" t="s">
        <v>969</v>
      </c>
      <c r="C885" s="22"/>
    </row>
    <row r="886" customFormat="false" ht="12.8" hidden="false" customHeight="false" outlineLevel="0" collapsed="false">
      <c r="A886" s="18" t="s">
        <v>970</v>
      </c>
      <c r="B886" s="27"/>
      <c r="C886" s="19"/>
    </row>
    <row r="887" customFormat="false" ht="12.8" hidden="false" customHeight="false" outlineLevel="0" collapsed="false">
      <c r="A887" s="28"/>
      <c r="B887" s="29" t="s">
        <v>971</v>
      </c>
      <c r="C887" s="22"/>
    </row>
    <row r="888" customFormat="false" ht="12.8" hidden="false" customHeight="false" outlineLevel="0" collapsed="false">
      <c r="A888" s="18" t="s">
        <v>972</v>
      </c>
      <c r="B888" s="27"/>
      <c r="C888" s="19"/>
    </row>
    <row r="889" customFormat="false" ht="12.8" hidden="false" customHeight="false" outlineLevel="0" collapsed="false">
      <c r="A889" s="28"/>
      <c r="B889" s="29" t="s">
        <v>973</v>
      </c>
      <c r="C889" s="22"/>
    </row>
    <row r="890" customFormat="false" ht="12.8" hidden="false" customHeight="false" outlineLevel="0" collapsed="false">
      <c r="A890" s="18" t="s">
        <v>974</v>
      </c>
      <c r="B890" s="27"/>
      <c r="C890" s="19"/>
    </row>
    <row r="891" customFormat="false" ht="12.8" hidden="false" customHeight="false" outlineLevel="0" collapsed="false">
      <c r="A891" s="28"/>
      <c r="B891" s="29" t="s">
        <v>975</v>
      </c>
      <c r="C891" s="22"/>
    </row>
    <row r="892" customFormat="false" ht="12.8" hidden="false" customHeight="false" outlineLevel="0" collapsed="false">
      <c r="A892" s="18" t="s">
        <v>976</v>
      </c>
      <c r="B892" s="27"/>
      <c r="C892" s="19"/>
    </row>
    <row r="893" customFormat="false" ht="12.8" hidden="false" customHeight="false" outlineLevel="0" collapsed="false">
      <c r="A893" s="28"/>
      <c r="B893" s="29" t="s">
        <v>977</v>
      </c>
      <c r="C893" s="22"/>
    </row>
    <row r="894" customFormat="false" ht="12.8" hidden="false" customHeight="false" outlineLevel="0" collapsed="false">
      <c r="A894" s="18" t="s">
        <v>978</v>
      </c>
      <c r="B894" s="27"/>
      <c r="C894" s="19"/>
    </row>
    <row r="895" customFormat="false" ht="12.8" hidden="false" customHeight="false" outlineLevel="0" collapsed="false">
      <c r="A895" s="28"/>
      <c r="B895" s="29" t="s">
        <v>979</v>
      </c>
      <c r="C895" s="22"/>
    </row>
    <row r="896" customFormat="false" ht="12.8" hidden="false" customHeight="false" outlineLevel="0" collapsed="false">
      <c r="A896" s="18" t="s">
        <v>980</v>
      </c>
      <c r="B896" s="27"/>
      <c r="C896" s="19"/>
    </row>
    <row r="897" customFormat="false" ht="12.8" hidden="false" customHeight="false" outlineLevel="0" collapsed="false">
      <c r="A897" s="28"/>
      <c r="B897" s="29" t="s">
        <v>981</v>
      </c>
      <c r="C897" s="22"/>
    </row>
    <row r="898" customFormat="false" ht="12.8" hidden="false" customHeight="false" outlineLevel="0" collapsed="false">
      <c r="A898" s="18" t="s">
        <v>982</v>
      </c>
      <c r="B898" s="27"/>
      <c r="C898" s="19"/>
    </row>
    <row r="899" customFormat="false" ht="12.8" hidden="false" customHeight="false" outlineLevel="0" collapsed="false">
      <c r="A899" s="28"/>
      <c r="B899" s="29" t="s">
        <v>983</v>
      </c>
      <c r="C899" s="22"/>
    </row>
    <row r="900" customFormat="false" ht="12.8" hidden="false" customHeight="false" outlineLevel="0" collapsed="false">
      <c r="A900" s="18" t="s">
        <v>984</v>
      </c>
      <c r="B900" s="27"/>
      <c r="C900" s="19"/>
    </row>
    <row r="901" customFormat="false" ht="12.8" hidden="false" customHeight="false" outlineLevel="0" collapsed="false">
      <c r="A901" s="28"/>
      <c r="B901" s="29" t="s">
        <v>985</v>
      </c>
      <c r="C901" s="22"/>
    </row>
    <row r="902" customFormat="false" ht="12.8" hidden="false" customHeight="false" outlineLevel="0" collapsed="false">
      <c r="A902" s="18" t="s">
        <v>986</v>
      </c>
      <c r="B902" s="27"/>
      <c r="C902" s="19"/>
    </row>
    <row r="903" customFormat="false" ht="12.8" hidden="false" customHeight="false" outlineLevel="0" collapsed="false">
      <c r="A903" s="28"/>
      <c r="B903" s="29" t="s">
        <v>987</v>
      </c>
      <c r="C903" s="22"/>
    </row>
    <row r="904" customFormat="false" ht="12.8" hidden="false" customHeight="false" outlineLevel="0" collapsed="false">
      <c r="A904" s="18" t="s">
        <v>988</v>
      </c>
      <c r="B904" s="27"/>
      <c r="C904" s="19"/>
    </row>
    <row r="905" customFormat="false" ht="12.8" hidden="false" customHeight="false" outlineLevel="0" collapsed="false">
      <c r="A905" s="28"/>
      <c r="B905" s="29" t="s">
        <v>989</v>
      </c>
      <c r="C905" s="22"/>
    </row>
    <row r="906" customFormat="false" ht="12.8" hidden="false" customHeight="false" outlineLevel="0" collapsed="false">
      <c r="A906" s="18" t="s">
        <v>990</v>
      </c>
      <c r="B906" s="27"/>
      <c r="C906" s="19"/>
    </row>
    <row r="907" customFormat="false" ht="12.8" hidden="false" customHeight="false" outlineLevel="0" collapsed="false">
      <c r="A907" s="28"/>
      <c r="B907" s="29" t="s">
        <v>991</v>
      </c>
      <c r="C907" s="22"/>
    </row>
    <row r="908" customFormat="false" ht="12.8" hidden="false" customHeight="false" outlineLevel="0" collapsed="false">
      <c r="A908" s="18" t="s">
        <v>992</v>
      </c>
      <c r="B908" s="27"/>
      <c r="C908" s="19"/>
    </row>
    <row r="909" customFormat="false" ht="12.8" hidden="false" customHeight="false" outlineLevel="0" collapsed="false">
      <c r="A909" s="28"/>
      <c r="B909" s="29" t="s">
        <v>991</v>
      </c>
      <c r="C909" s="22"/>
    </row>
    <row r="910" customFormat="false" ht="12.8" hidden="false" customHeight="false" outlineLevel="0" collapsed="false">
      <c r="A910" s="18" t="s">
        <v>993</v>
      </c>
      <c r="B910" s="27"/>
      <c r="C910" s="19"/>
    </row>
    <row r="911" customFormat="false" ht="12.8" hidden="false" customHeight="false" outlineLevel="0" collapsed="false">
      <c r="A911" s="28"/>
      <c r="B911" s="29" t="s">
        <v>994</v>
      </c>
      <c r="C911" s="22"/>
    </row>
    <row r="912" customFormat="false" ht="12.8" hidden="false" customHeight="false" outlineLevel="0" collapsed="false">
      <c r="A912" s="18" t="s">
        <v>995</v>
      </c>
      <c r="B912" s="27"/>
      <c r="C912" s="19"/>
    </row>
    <row r="913" customFormat="false" ht="12.8" hidden="false" customHeight="false" outlineLevel="0" collapsed="false">
      <c r="A913" s="28"/>
      <c r="B913" s="29" t="s">
        <v>996</v>
      </c>
      <c r="C913" s="22"/>
    </row>
    <row r="914" customFormat="false" ht="12.8" hidden="false" customHeight="false" outlineLevel="0" collapsed="false">
      <c r="A914" s="18" t="s">
        <v>997</v>
      </c>
      <c r="B914" s="27"/>
      <c r="C914" s="19"/>
    </row>
    <row r="915" customFormat="false" ht="12.8" hidden="false" customHeight="false" outlineLevel="0" collapsed="false">
      <c r="A915" s="28"/>
      <c r="B915" s="29" t="s">
        <v>998</v>
      </c>
      <c r="C915" s="22"/>
    </row>
    <row r="916" customFormat="false" ht="12.8" hidden="false" customHeight="false" outlineLevel="0" collapsed="false">
      <c r="A916" s="18" t="s">
        <v>999</v>
      </c>
      <c r="B916" s="27"/>
      <c r="C916" s="19"/>
    </row>
    <row r="917" customFormat="false" ht="12.8" hidden="false" customHeight="false" outlineLevel="0" collapsed="false">
      <c r="A917" s="20"/>
      <c r="B917" s="30" t="s">
        <v>3714</v>
      </c>
      <c r="C917" s="21"/>
    </row>
    <row r="918" customFormat="false" ht="12.8" hidden="false" customHeight="false" outlineLevel="0" collapsed="false">
      <c r="A918" s="28"/>
      <c r="B918" s="29" t="s">
        <v>1000</v>
      </c>
      <c r="C918" s="22"/>
    </row>
    <row r="919" customFormat="false" ht="12.8" hidden="false" customHeight="false" outlineLevel="0" collapsed="false">
      <c r="A919" s="18" t="s">
        <v>1001</v>
      </c>
      <c r="B919" s="27"/>
      <c r="C919" s="19"/>
    </row>
    <row r="920" customFormat="false" ht="12.8" hidden="false" customHeight="false" outlineLevel="0" collapsed="false">
      <c r="A920" s="28"/>
      <c r="B920" s="29" t="s">
        <v>1002</v>
      </c>
      <c r="C920" s="22"/>
    </row>
    <row r="921" customFormat="false" ht="12.8" hidden="false" customHeight="false" outlineLevel="0" collapsed="false">
      <c r="A921" s="18" t="s">
        <v>1003</v>
      </c>
      <c r="B921" s="27"/>
      <c r="C921" s="19"/>
    </row>
    <row r="922" customFormat="false" ht="12.8" hidden="false" customHeight="false" outlineLevel="0" collapsed="false">
      <c r="A922" s="28"/>
      <c r="B922" s="29" t="s">
        <v>1004</v>
      </c>
      <c r="C922" s="22"/>
    </row>
    <row r="923" customFormat="false" ht="12.8" hidden="false" customHeight="false" outlineLevel="0" collapsed="false">
      <c r="A923" s="18" t="s">
        <v>1005</v>
      </c>
      <c r="B923" s="27"/>
      <c r="C923" s="19"/>
    </row>
    <row r="924" customFormat="false" ht="12.8" hidden="false" customHeight="false" outlineLevel="0" collapsed="false">
      <c r="A924" s="28"/>
      <c r="B924" s="29" t="s">
        <v>1006</v>
      </c>
      <c r="C924" s="22"/>
    </row>
    <row r="925" customFormat="false" ht="12.8" hidden="false" customHeight="false" outlineLevel="0" collapsed="false">
      <c r="A925" s="18" t="s">
        <v>1009</v>
      </c>
      <c r="B925" s="27"/>
      <c r="C925" s="19"/>
    </row>
    <row r="926" customFormat="false" ht="12.8" hidden="false" customHeight="false" outlineLevel="0" collapsed="false">
      <c r="A926" s="28"/>
      <c r="B926" s="29" t="s">
        <v>1010</v>
      </c>
      <c r="C926" s="22"/>
    </row>
    <row r="927" customFormat="false" ht="12.8" hidden="false" customHeight="false" outlineLevel="0" collapsed="false">
      <c r="A927" s="18" t="s">
        <v>1011</v>
      </c>
      <c r="B927" s="27"/>
      <c r="C927" s="19"/>
    </row>
    <row r="928" customFormat="false" ht="12.8" hidden="false" customHeight="false" outlineLevel="0" collapsed="false">
      <c r="A928" s="28"/>
      <c r="B928" s="29" t="s">
        <v>1012</v>
      </c>
      <c r="C928" s="22"/>
    </row>
    <row r="929" customFormat="false" ht="12.8" hidden="false" customHeight="false" outlineLevel="0" collapsed="false">
      <c r="A929" s="18" t="s">
        <v>1013</v>
      </c>
      <c r="B929" s="27"/>
      <c r="C929" s="19"/>
    </row>
    <row r="930" customFormat="false" ht="12.8" hidden="false" customHeight="false" outlineLevel="0" collapsed="false">
      <c r="A930" s="28"/>
      <c r="B930" s="29" t="s">
        <v>1014</v>
      </c>
      <c r="C930" s="22"/>
    </row>
    <row r="931" customFormat="false" ht="12.8" hidden="false" customHeight="false" outlineLevel="0" collapsed="false">
      <c r="A931" s="18" t="s">
        <v>1015</v>
      </c>
      <c r="B931" s="27"/>
      <c r="C931" s="19"/>
    </row>
    <row r="932" customFormat="false" ht="12.8" hidden="false" customHeight="false" outlineLevel="0" collapsed="false">
      <c r="A932" s="20"/>
      <c r="B932" s="30" t="s">
        <v>3580</v>
      </c>
      <c r="C932" s="21"/>
    </row>
    <row r="933" customFormat="false" ht="12.8" hidden="false" customHeight="false" outlineLevel="0" collapsed="false">
      <c r="A933" s="28"/>
      <c r="B933" s="29" t="s">
        <v>1016</v>
      </c>
      <c r="C933" s="22"/>
    </row>
    <row r="934" customFormat="false" ht="12.8" hidden="false" customHeight="false" outlineLevel="0" collapsed="false">
      <c r="A934" s="18" t="s">
        <v>1017</v>
      </c>
      <c r="B934" s="27"/>
      <c r="C934" s="19"/>
    </row>
    <row r="935" customFormat="false" ht="12.8" hidden="false" customHeight="false" outlineLevel="0" collapsed="false">
      <c r="A935" s="28"/>
      <c r="B935" s="29" t="s">
        <v>1018</v>
      </c>
      <c r="C935" s="22"/>
    </row>
    <row r="936" customFormat="false" ht="12.8" hidden="false" customHeight="false" outlineLevel="0" collapsed="false">
      <c r="A936" s="18" t="s">
        <v>1019</v>
      </c>
      <c r="B936" s="27"/>
      <c r="C936" s="19"/>
    </row>
    <row r="937" customFormat="false" ht="12.8" hidden="false" customHeight="false" outlineLevel="0" collapsed="false">
      <c r="A937" s="28"/>
      <c r="B937" s="29" t="s">
        <v>1020</v>
      </c>
      <c r="C937" s="22"/>
    </row>
    <row r="938" customFormat="false" ht="12.8" hidden="false" customHeight="false" outlineLevel="0" collapsed="false">
      <c r="A938" s="18" t="s">
        <v>1021</v>
      </c>
      <c r="B938" s="27"/>
      <c r="C938" s="19"/>
    </row>
    <row r="939" customFormat="false" ht="12.8" hidden="false" customHeight="false" outlineLevel="0" collapsed="false">
      <c r="A939" s="28"/>
      <c r="B939" s="29" t="s">
        <v>1022</v>
      </c>
      <c r="C939" s="22"/>
    </row>
    <row r="940" customFormat="false" ht="12.8" hidden="false" customHeight="false" outlineLevel="0" collapsed="false">
      <c r="A940" s="18" t="s">
        <v>1023</v>
      </c>
      <c r="B940" s="27"/>
      <c r="C940" s="19"/>
    </row>
    <row r="941" customFormat="false" ht="12.8" hidden="false" customHeight="false" outlineLevel="0" collapsed="false">
      <c r="A941" s="28"/>
      <c r="B941" s="29" t="s">
        <v>1024</v>
      </c>
      <c r="C941" s="22"/>
    </row>
    <row r="942" customFormat="false" ht="12.8" hidden="false" customHeight="false" outlineLevel="0" collapsed="false">
      <c r="A942" s="18" t="s">
        <v>1025</v>
      </c>
      <c r="B942" s="27"/>
      <c r="C942" s="19"/>
    </row>
    <row r="943" customFormat="false" ht="12.8" hidden="false" customHeight="false" outlineLevel="0" collapsed="false">
      <c r="A943" s="28"/>
      <c r="B943" s="29" t="s">
        <v>1026</v>
      </c>
      <c r="C943" s="22"/>
    </row>
    <row r="944" customFormat="false" ht="12.8" hidden="false" customHeight="false" outlineLevel="0" collapsed="false">
      <c r="A944" s="18" t="s">
        <v>1027</v>
      </c>
      <c r="B944" s="27"/>
      <c r="C944" s="19"/>
    </row>
    <row r="945" customFormat="false" ht="12.8" hidden="false" customHeight="false" outlineLevel="0" collapsed="false">
      <c r="A945" s="28"/>
      <c r="B945" s="29" t="s">
        <v>1028</v>
      </c>
      <c r="C945" s="22"/>
    </row>
    <row r="946" customFormat="false" ht="12.8" hidden="false" customHeight="false" outlineLevel="0" collapsed="false">
      <c r="A946" s="18" t="s">
        <v>1029</v>
      </c>
      <c r="B946" s="27"/>
      <c r="C946" s="19"/>
    </row>
    <row r="947" customFormat="false" ht="12.8" hidden="false" customHeight="false" outlineLevel="0" collapsed="false">
      <c r="A947" s="28"/>
      <c r="B947" s="29" t="s">
        <v>1030</v>
      </c>
      <c r="C947" s="22"/>
    </row>
    <row r="948" customFormat="false" ht="12.8" hidden="false" customHeight="false" outlineLevel="0" collapsed="false">
      <c r="A948" s="18" t="s">
        <v>1031</v>
      </c>
      <c r="B948" s="27"/>
      <c r="C948" s="19"/>
    </row>
    <row r="949" customFormat="false" ht="12.8" hidden="false" customHeight="false" outlineLevel="0" collapsed="false">
      <c r="A949" s="28"/>
      <c r="B949" s="29" t="s">
        <v>1032</v>
      </c>
      <c r="C949" s="22"/>
    </row>
    <row r="950" customFormat="false" ht="12.8" hidden="false" customHeight="false" outlineLevel="0" collapsed="false">
      <c r="A950" s="18" t="s">
        <v>1033</v>
      </c>
      <c r="B950" s="27"/>
      <c r="C950" s="19"/>
    </row>
    <row r="951" customFormat="false" ht="12.8" hidden="false" customHeight="false" outlineLevel="0" collapsed="false">
      <c r="A951" s="28"/>
      <c r="B951" s="29" t="s">
        <v>1034</v>
      </c>
      <c r="C951" s="22"/>
    </row>
    <row r="952" customFormat="false" ht="12.8" hidden="false" customHeight="false" outlineLevel="0" collapsed="false">
      <c r="A952" s="18" t="s">
        <v>1035</v>
      </c>
      <c r="B952" s="27"/>
      <c r="C952" s="19"/>
    </row>
    <row r="953" customFormat="false" ht="12.8" hidden="false" customHeight="false" outlineLevel="0" collapsed="false">
      <c r="A953" s="28"/>
      <c r="B953" s="29" t="s">
        <v>1036</v>
      </c>
      <c r="C953" s="22"/>
    </row>
    <row r="954" customFormat="false" ht="12.8" hidden="false" customHeight="false" outlineLevel="0" collapsed="false">
      <c r="A954" s="18" t="s">
        <v>1037</v>
      </c>
      <c r="B954" s="27"/>
      <c r="C954" s="19"/>
    </row>
    <row r="955" customFormat="false" ht="12.8" hidden="false" customHeight="false" outlineLevel="0" collapsed="false">
      <c r="A955" s="28"/>
      <c r="B955" s="29" t="s">
        <v>1038</v>
      </c>
      <c r="C955" s="22"/>
    </row>
    <row r="956" customFormat="false" ht="12.8" hidden="false" customHeight="false" outlineLevel="0" collapsed="false">
      <c r="A956" s="18" t="s">
        <v>1039</v>
      </c>
      <c r="B956" s="27"/>
      <c r="C956" s="19"/>
    </row>
    <row r="957" customFormat="false" ht="12.8" hidden="false" customHeight="false" outlineLevel="0" collapsed="false">
      <c r="A957" s="28"/>
      <c r="B957" s="29" t="s">
        <v>1040</v>
      </c>
      <c r="C957" s="22"/>
    </row>
    <row r="958" customFormat="false" ht="12.8" hidden="false" customHeight="false" outlineLevel="0" collapsed="false">
      <c r="A958" s="18" t="s">
        <v>1041</v>
      </c>
      <c r="B958" s="27"/>
      <c r="C958" s="19"/>
    </row>
    <row r="959" customFormat="false" ht="12.8" hidden="false" customHeight="false" outlineLevel="0" collapsed="false">
      <c r="A959" s="28"/>
      <c r="B959" s="29" t="s">
        <v>1042</v>
      </c>
      <c r="C959" s="22"/>
    </row>
    <row r="960" customFormat="false" ht="12.8" hidden="false" customHeight="false" outlineLevel="0" collapsed="false">
      <c r="A960" s="18" t="s">
        <v>1043</v>
      </c>
      <c r="B960" s="27"/>
      <c r="C960" s="19"/>
    </row>
    <row r="961" customFormat="false" ht="12.8" hidden="false" customHeight="false" outlineLevel="0" collapsed="false">
      <c r="A961" s="28"/>
      <c r="B961" s="29" t="s">
        <v>1044</v>
      </c>
      <c r="C961" s="22"/>
    </row>
    <row r="962" customFormat="false" ht="12.8" hidden="false" customHeight="false" outlineLevel="0" collapsed="false">
      <c r="A962" s="18" t="s">
        <v>1045</v>
      </c>
      <c r="B962" s="27"/>
      <c r="C962" s="19"/>
    </row>
    <row r="963" customFormat="false" ht="12.8" hidden="false" customHeight="false" outlineLevel="0" collapsed="false">
      <c r="A963" s="28"/>
      <c r="B963" s="29" t="s">
        <v>1046</v>
      </c>
      <c r="C963" s="22"/>
    </row>
    <row r="964" customFormat="false" ht="12.8" hidden="false" customHeight="false" outlineLevel="0" collapsed="false">
      <c r="A964" s="18" t="s">
        <v>1047</v>
      </c>
      <c r="B964" s="27"/>
      <c r="C964" s="19"/>
    </row>
    <row r="965" customFormat="false" ht="12.8" hidden="false" customHeight="false" outlineLevel="0" collapsed="false">
      <c r="A965" s="28"/>
      <c r="B965" s="29" t="s">
        <v>1048</v>
      </c>
      <c r="C965" s="22"/>
    </row>
    <row r="966" customFormat="false" ht="12.8" hidden="false" customHeight="false" outlineLevel="0" collapsed="false">
      <c r="A966" s="18" t="s">
        <v>1049</v>
      </c>
      <c r="B966" s="27"/>
      <c r="C966" s="19"/>
    </row>
    <row r="967" customFormat="false" ht="12.8" hidden="false" customHeight="false" outlineLevel="0" collapsed="false">
      <c r="A967" s="28"/>
      <c r="B967" s="29" t="s">
        <v>1050</v>
      </c>
      <c r="C967" s="22"/>
    </row>
    <row r="968" customFormat="false" ht="12.8" hidden="false" customHeight="false" outlineLevel="0" collapsed="false">
      <c r="A968" s="18" t="s">
        <v>1051</v>
      </c>
      <c r="B968" s="27"/>
      <c r="C968" s="19"/>
    </row>
    <row r="969" customFormat="false" ht="12.8" hidden="false" customHeight="false" outlineLevel="0" collapsed="false">
      <c r="A969" s="28"/>
      <c r="B969" s="29" t="s">
        <v>1052</v>
      </c>
      <c r="C969" s="22"/>
    </row>
    <row r="970" customFormat="false" ht="12.8" hidden="false" customHeight="false" outlineLevel="0" collapsed="false">
      <c r="A970" s="18" t="s">
        <v>1053</v>
      </c>
      <c r="B970" s="27"/>
      <c r="C970" s="19"/>
    </row>
    <row r="971" customFormat="false" ht="12.8" hidden="false" customHeight="false" outlineLevel="0" collapsed="false">
      <c r="A971" s="28"/>
      <c r="B971" s="29" t="s">
        <v>1054</v>
      </c>
      <c r="C971" s="22"/>
    </row>
    <row r="972" customFormat="false" ht="12.8" hidden="false" customHeight="false" outlineLevel="0" collapsed="false">
      <c r="A972" s="18" t="s">
        <v>1055</v>
      </c>
      <c r="B972" s="27"/>
      <c r="C972" s="19"/>
    </row>
    <row r="973" customFormat="false" ht="12.8" hidden="false" customHeight="false" outlineLevel="0" collapsed="false">
      <c r="A973" s="28"/>
      <c r="B973" s="29" t="s">
        <v>1056</v>
      </c>
      <c r="C973" s="22"/>
    </row>
    <row r="974" customFormat="false" ht="12.8" hidden="false" customHeight="false" outlineLevel="0" collapsed="false">
      <c r="A974" s="18" t="s">
        <v>1057</v>
      </c>
      <c r="B974" s="27"/>
      <c r="C974" s="19"/>
    </row>
    <row r="975" customFormat="false" ht="12.8" hidden="false" customHeight="false" outlineLevel="0" collapsed="false">
      <c r="A975" s="20"/>
      <c r="B975" s="30" t="s">
        <v>1058</v>
      </c>
      <c r="C975" s="21"/>
    </row>
    <row r="976" customFormat="false" ht="12.8" hidden="false" customHeight="false" outlineLevel="0" collapsed="false">
      <c r="A976" s="28"/>
      <c r="B976" s="29" t="s">
        <v>3715</v>
      </c>
      <c r="C976" s="22"/>
    </row>
    <row r="977" customFormat="false" ht="12.8" hidden="false" customHeight="false" outlineLevel="0" collapsed="false">
      <c r="A977" s="18" t="s">
        <v>1059</v>
      </c>
      <c r="B977" s="27"/>
      <c r="C977" s="19"/>
    </row>
    <row r="978" customFormat="false" ht="12.8" hidden="false" customHeight="false" outlineLevel="0" collapsed="false">
      <c r="A978" s="28"/>
      <c r="B978" s="29" t="s">
        <v>1060</v>
      </c>
      <c r="C978" s="22"/>
    </row>
    <row r="979" customFormat="false" ht="12.8" hidden="false" customHeight="false" outlineLevel="0" collapsed="false">
      <c r="A979" s="18" t="s">
        <v>1061</v>
      </c>
      <c r="B979" s="27"/>
      <c r="C979" s="19"/>
    </row>
    <row r="980" customFormat="false" ht="12.8" hidden="false" customHeight="false" outlineLevel="0" collapsed="false">
      <c r="A980" s="28"/>
      <c r="B980" s="29" t="s">
        <v>1062</v>
      </c>
      <c r="C980" s="22"/>
    </row>
    <row r="981" customFormat="false" ht="12.8" hidden="false" customHeight="false" outlineLevel="0" collapsed="false">
      <c r="A981" s="18" t="s">
        <v>1063</v>
      </c>
      <c r="B981" s="27"/>
      <c r="C981" s="19"/>
    </row>
    <row r="982" customFormat="false" ht="12.8" hidden="false" customHeight="false" outlineLevel="0" collapsed="false">
      <c r="A982" s="28"/>
      <c r="B982" s="29" t="s">
        <v>1064</v>
      </c>
      <c r="C982" s="22"/>
    </row>
    <row r="983" customFormat="false" ht="12.8" hidden="false" customHeight="false" outlineLevel="0" collapsed="false">
      <c r="A983" s="18" t="s">
        <v>1065</v>
      </c>
      <c r="B983" s="27"/>
      <c r="C983" s="19"/>
    </row>
    <row r="984" customFormat="false" ht="12.8" hidden="false" customHeight="false" outlineLevel="0" collapsed="false">
      <c r="A984" s="28"/>
      <c r="B984" s="29" t="s">
        <v>1066</v>
      </c>
      <c r="C984" s="22"/>
    </row>
    <row r="985" customFormat="false" ht="12.8" hidden="false" customHeight="false" outlineLevel="0" collapsed="false">
      <c r="A985" s="18" t="s">
        <v>1068</v>
      </c>
      <c r="B985" s="27"/>
      <c r="C985" s="19"/>
    </row>
    <row r="986" customFormat="false" ht="12.8" hidden="false" customHeight="false" outlineLevel="0" collapsed="false">
      <c r="A986" s="28"/>
      <c r="B986" s="29" t="s">
        <v>1069</v>
      </c>
      <c r="C986" s="22"/>
    </row>
    <row r="987" customFormat="false" ht="12.8" hidden="false" customHeight="false" outlineLevel="0" collapsed="false">
      <c r="A987" s="18" t="s">
        <v>1070</v>
      </c>
      <c r="B987" s="27"/>
      <c r="C987" s="19"/>
    </row>
    <row r="988" customFormat="false" ht="12.8" hidden="false" customHeight="false" outlineLevel="0" collapsed="false">
      <c r="A988" s="28"/>
      <c r="B988" s="29" t="s">
        <v>1071</v>
      </c>
      <c r="C988" s="22"/>
    </row>
    <row r="989" customFormat="false" ht="12.8" hidden="false" customHeight="false" outlineLevel="0" collapsed="false">
      <c r="A989" s="18" t="s">
        <v>1072</v>
      </c>
      <c r="B989" s="27"/>
      <c r="C989" s="19"/>
    </row>
    <row r="990" customFormat="false" ht="12.8" hidden="false" customHeight="false" outlineLevel="0" collapsed="false">
      <c r="A990" s="28"/>
      <c r="B990" s="29" t="s">
        <v>1073</v>
      </c>
      <c r="C990" s="22"/>
    </row>
    <row r="991" customFormat="false" ht="12.8" hidden="false" customHeight="false" outlineLevel="0" collapsed="false">
      <c r="A991" s="18" t="s">
        <v>1076</v>
      </c>
      <c r="B991" s="27"/>
      <c r="C991" s="19"/>
    </row>
    <row r="992" customFormat="false" ht="12.8" hidden="false" customHeight="false" outlineLevel="0" collapsed="false">
      <c r="A992" s="28"/>
      <c r="B992" s="29" t="s">
        <v>1077</v>
      </c>
      <c r="C992" s="22"/>
    </row>
    <row r="993" customFormat="false" ht="12.8" hidden="false" customHeight="false" outlineLevel="0" collapsed="false">
      <c r="A993" s="18" t="s">
        <v>1078</v>
      </c>
      <c r="B993" s="27"/>
      <c r="C993" s="19"/>
    </row>
    <row r="994" customFormat="false" ht="12.8" hidden="false" customHeight="false" outlineLevel="0" collapsed="false">
      <c r="A994" s="28"/>
      <c r="B994" s="29" t="s">
        <v>1079</v>
      </c>
      <c r="C994" s="22"/>
    </row>
    <row r="995" customFormat="false" ht="12.8" hidden="false" customHeight="false" outlineLevel="0" collapsed="false">
      <c r="A995" s="18" t="s">
        <v>1082</v>
      </c>
      <c r="B995" s="27"/>
      <c r="C995" s="19"/>
    </row>
    <row r="996" customFormat="false" ht="12.8" hidden="false" customHeight="false" outlineLevel="0" collapsed="false">
      <c r="A996" s="28"/>
      <c r="B996" s="29" t="s">
        <v>1081</v>
      </c>
      <c r="C996" s="22"/>
    </row>
    <row r="997" customFormat="false" ht="12.8" hidden="false" customHeight="false" outlineLevel="0" collapsed="false">
      <c r="A997" s="18" t="s">
        <v>1083</v>
      </c>
      <c r="B997" s="27"/>
      <c r="C997" s="19"/>
    </row>
    <row r="998" customFormat="false" ht="12.8" hidden="false" customHeight="false" outlineLevel="0" collapsed="false">
      <c r="A998" s="28"/>
      <c r="B998" s="29" t="s">
        <v>1084</v>
      </c>
      <c r="C998" s="22"/>
    </row>
    <row r="999" customFormat="false" ht="12.8" hidden="false" customHeight="false" outlineLevel="0" collapsed="false">
      <c r="A999" s="18" t="s">
        <v>1085</v>
      </c>
      <c r="B999" s="27"/>
      <c r="C999" s="19"/>
    </row>
    <row r="1000" customFormat="false" ht="12.8" hidden="false" customHeight="false" outlineLevel="0" collapsed="false">
      <c r="A1000" s="28"/>
      <c r="B1000" s="29" t="s">
        <v>1086</v>
      </c>
      <c r="C1000" s="22"/>
    </row>
    <row r="1001" customFormat="false" ht="12.8" hidden="false" customHeight="false" outlineLevel="0" collapsed="false">
      <c r="A1001" s="18" t="s">
        <v>1087</v>
      </c>
      <c r="B1001" s="27"/>
      <c r="C1001" s="19"/>
    </row>
    <row r="1002" customFormat="false" ht="12.8" hidden="false" customHeight="false" outlineLevel="0" collapsed="false">
      <c r="A1002" s="20"/>
      <c r="B1002" s="30" t="s">
        <v>3472</v>
      </c>
      <c r="C1002" s="21"/>
    </row>
    <row r="1003" customFormat="false" ht="12.8" hidden="false" customHeight="false" outlineLevel="0" collapsed="false">
      <c r="A1003" s="28"/>
      <c r="B1003" s="29" t="s">
        <v>1088</v>
      </c>
      <c r="C1003" s="22"/>
    </row>
    <row r="1004" customFormat="false" ht="12.8" hidden="false" customHeight="false" outlineLevel="0" collapsed="false">
      <c r="A1004" s="18" t="s">
        <v>1089</v>
      </c>
      <c r="B1004" s="27"/>
      <c r="C1004" s="19"/>
    </row>
    <row r="1005" customFormat="false" ht="12.8" hidden="false" customHeight="false" outlineLevel="0" collapsed="false">
      <c r="A1005" s="28"/>
      <c r="B1005" s="29" t="s">
        <v>1090</v>
      </c>
      <c r="C1005" s="22"/>
    </row>
    <row r="1006" customFormat="false" ht="12.8" hidden="false" customHeight="false" outlineLevel="0" collapsed="false">
      <c r="A1006" s="18" t="s">
        <v>1091</v>
      </c>
      <c r="B1006" s="27"/>
      <c r="C1006" s="19"/>
    </row>
    <row r="1007" customFormat="false" ht="12.8" hidden="false" customHeight="false" outlineLevel="0" collapsed="false">
      <c r="A1007" s="28"/>
      <c r="B1007" s="29" t="s">
        <v>1092</v>
      </c>
      <c r="C1007" s="22"/>
    </row>
    <row r="1008" customFormat="false" ht="12.8" hidden="false" customHeight="false" outlineLevel="0" collapsed="false">
      <c r="A1008" s="18" t="s">
        <v>1093</v>
      </c>
      <c r="B1008" s="27"/>
      <c r="C1008" s="19"/>
    </row>
    <row r="1009" customFormat="false" ht="12.8" hidden="false" customHeight="false" outlineLevel="0" collapsed="false">
      <c r="A1009" s="28"/>
      <c r="B1009" s="29" t="s">
        <v>1094</v>
      </c>
      <c r="C1009" s="22"/>
    </row>
    <row r="1010" customFormat="false" ht="12.8" hidden="false" customHeight="false" outlineLevel="0" collapsed="false">
      <c r="A1010" s="18" t="s">
        <v>1095</v>
      </c>
      <c r="B1010" s="27"/>
      <c r="C1010" s="19"/>
    </row>
    <row r="1011" customFormat="false" ht="12.8" hidden="false" customHeight="false" outlineLevel="0" collapsed="false">
      <c r="A1011" s="28"/>
      <c r="B1011" s="29" t="s">
        <v>1096</v>
      </c>
      <c r="C1011" s="22"/>
    </row>
    <row r="1012" customFormat="false" ht="12.8" hidden="false" customHeight="false" outlineLevel="0" collapsed="false">
      <c r="A1012" s="18" t="s">
        <v>1097</v>
      </c>
      <c r="B1012" s="27"/>
      <c r="C1012" s="19"/>
    </row>
    <row r="1013" customFormat="false" ht="12.8" hidden="false" customHeight="false" outlineLevel="0" collapsed="false">
      <c r="A1013" s="28"/>
      <c r="B1013" s="29" t="s">
        <v>1098</v>
      </c>
      <c r="C1013" s="22"/>
    </row>
    <row r="1014" customFormat="false" ht="12.8" hidden="false" customHeight="false" outlineLevel="0" collapsed="false">
      <c r="A1014" s="18" t="s">
        <v>1099</v>
      </c>
      <c r="B1014" s="27"/>
      <c r="C1014" s="19"/>
    </row>
    <row r="1015" customFormat="false" ht="12.8" hidden="false" customHeight="false" outlineLevel="0" collapsed="false">
      <c r="A1015" s="28"/>
      <c r="B1015" s="29" t="s">
        <v>1100</v>
      </c>
      <c r="C1015" s="22"/>
    </row>
    <row r="1016" customFormat="false" ht="12.8" hidden="false" customHeight="false" outlineLevel="0" collapsed="false">
      <c r="A1016" s="18" t="s">
        <v>1101</v>
      </c>
      <c r="B1016" s="27"/>
      <c r="C1016" s="19"/>
    </row>
    <row r="1017" customFormat="false" ht="12.8" hidden="false" customHeight="false" outlineLevel="0" collapsed="false">
      <c r="A1017" s="28"/>
      <c r="B1017" s="29" t="s">
        <v>1102</v>
      </c>
      <c r="C1017" s="22"/>
    </row>
    <row r="1018" customFormat="false" ht="12.8" hidden="false" customHeight="false" outlineLevel="0" collapsed="false">
      <c r="A1018" s="18" t="s">
        <v>1103</v>
      </c>
      <c r="B1018" s="27"/>
      <c r="C1018" s="19"/>
    </row>
    <row r="1019" customFormat="false" ht="12.8" hidden="false" customHeight="false" outlineLevel="0" collapsed="false">
      <c r="A1019" s="28"/>
      <c r="B1019" s="29" t="s">
        <v>1104</v>
      </c>
      <c r="C1019" s="22"/>
    </row>
    <row r="1020" customFormat="false" ht="12.8" hidden="false" customHeight="false" outlineLevel="0" collapsed="false">
      <c r="A1020" s="18" t="s">
        <v>1105</v>
      </c>
      <c r="B1020" s="27"/>
      <c r="C1020" s="19"/>
    </row>
    <row r="1021" customFormat="false" ht="12.8" hidden="false" customHeight="false" outlineLevel="0" collapsed="false">
      <c r="A1021" s="28"/>
      <c r="B1021" s="29" t="s">
        <v>1106</v>
      </c>
      <c r="C1021" s="22"/>
    </row>
    <row r="1022" customFormat="false" ht="12.8" hidden="false" customHeight="false" outlineLevel="0" collapsed="false">
      <c r="A1022" s="18" t="s">
        <v>1107</v>
      </c>
      <c r="B1022" s="27"/>
      <c r="C1022" s="19"/>
    </row>
    <row r="1023" customFormat="false" ht="12.8" hidden="false" customHeight="false" outlineLevel="0" collapsed="false">
      <c r="A1023" s="28"/>
      <c r="B1023" s="29" t="s">
        <v>1108</v>
      </c>
      <c r="C1023" s="22"/>
    </row>
    <row r="1024" customFormat="false" ht="12.8" hidden="false" customHeight="false" outlineLevel="0" collapsed="false">
      <c r="A1024" s="18" t="s">
        <v>1109</v>
      </c>
      <c r="B1024" s="27"/>
      <c r="C1024" s="19"/>
    </row>
    <row r="1025" customFormat="false" ht="12.8" hidden="false" customHeight="false" outlineLevel="0" collapsed="false">
      <c r="A1025" s="28"/>
      <c r="B1025" s="29" t="s">
        <v>1110</v>
      </c>
      <c r="C1025" s="22"/>
    </row>
    <row r="1026" customFormat="false" ht="12.8" hidden="false" customHeight="false" outlineLevel="0" collapsed="false">
      <c r="A1026" s="18" t="s">
        <v>1111</v>
      </c>
      <c r="B1026" s="27"/>
      <c r="C1026" s="19"/>
    </row>
    <row r="1027" customFormat="false" ht="12.8" hidden="false" customHeight="false" outlineLevel="0" collapsed="false">
      <c r="A1027" s="28"/>
      <c r="B1027" s="29" t="s">
        <v>1112</v>
      </c>
      <c r="C1027" s="22"/>
    </row>
    <row r="1028" customFormat="false" ht="12.8" hidden="false" customHeight="false" outlineLevel="0" collapsed="false">
      <c r="A1028" s="18" t="s">
        <v>1113</v>
      </c>
      <c r="B1028" s="27"/>
      <c r="C1028" s="19"/>
    </row>
    <row r="1029" customFormat="false" ht="12.8" hidden="false" customHeight="false" outlineLevel="0" collapsed="false">
      <c r="A1029" s="28"/>
      <c r="B1029" s="29" t="s">
        <v>1114</v>
      </c>
      <c r="C1029" s="22"/>
    </row>
    <row r="1030" customFormat="false" ht="12.8" hidden="false" customHeight="false" outlineLevel="0" collapsed="false">
      <c r="A1030" s="18" t="s">
        <v>1115</v>
      </c>
      <c r="B1030" s="27"/>
      <c r="C1030" s="19"/>
    </row>
    <row r="1031" customFormat="false" ht="12.8" hidden="false" customHeight="false" outlineLevel="0" collapsed="false">
      <c r="A1031" s="20"/>
      <c r="B1031" s="30" t="s">
        <v>3716</v>
      </c>
      <c r="C1031" s="21"/>
    </row>
    <row r="1032" customFormat="false" ht="12.8" hidden="false" customHeight="false" outlineLevel="0" collapsed="false">
      <c r="A1032" s="28"/>
      <c r="B1032" s="29" t="s">
        <v>1116</v>
      </c>
      <c r="C1032" s="22"/>
    </row>
    <row r="1033" customFormat="false" ht="12.8" hidden="false" customHeight="false" outlineLevel="0" collapsed="false">
      <c r="A1033" s="18" t="s">
        <v>1117</v>
      </c>
      <c r="B1033" s="27"/>
      <c r="C1033" s="19"/>
    </row>
    <row r="1034" customFormat="false" ht="12.8" hidden="false" customHeight="false" outlineLevel="0" collapsed="false">
      <c r="A1034" s="28"/>
      <c r="B1034" s="29" t="s">
        <v>1118</v>
      </c>
      <c r="C1034" s="22"/>
    </row>
    <row r="1035" customFormat="false" ht="12.8" hidden="false" customHeight="false" outlineLevel="0" collapsed="false">
      <c r="A1035" s="18" t="s">
        <v>1119</v>
      </c>
      <c r="B1035" s="27"/>
      <c r="C1035" s="19"/>
    </row>
    <row r="1036" customFormat="false" ht="12.8" hidden="false" customHeight="false" outlineLevel="0" collapsed="false">
      <c r="A1036" s="28"/>
      <c r="B1036" s="29" t="s">
        <v>1120</v>
      </c>
      <c r="C1036" s="22"/>
    </row>
    <row r="1037" customFormat="false" ht="12.8" hidden="false" customHeight="false" outlineLevel="0" collapsed="false">
      <c r="A1037" s="18" t="s">
        <v>1121</v>
      </c>
      <c r="B1037" s="27"/>
      <c r="C1037" s="19"/>
    </row>
    <row r="1038" customFormat="false" ht="12.8" hidden="false" customHeight="false" outlineLevel="0" collapsed="false">
      <c r="A1038" s="20"/>
      <c r="B1038" s="30" t="s">
        <v>3717</v>
      </c>
      <c r="C1038" s="21"/>
    </row>
    <row r="1039" customFormat="false" ht="12.8" hidden="false" customHeight="false" outlineLevel="0" collapsed="false">
      <c r="A1039" s="28"/>
      <c r="B1039" s="29" t="s">
        <v>1122</v>
      </c>
      <c r="C1039" s="22"/>
    </row>
    <row r="1040" customFormat="false" ht="12.8" hidden="false" customHeight="false" outlineLevel="0" collapsed="false">
      <c r="A1040" s="18" t="s">
        <v>1123</v>
      </c>
      <c r="B1040" s="27"/>
      <c r="C1040" s="19"/>
    </row>
    <row r="1041" customFormat="false" ht="12.8" hidden="false" customHeight="false" outlineLevel="0" collapsed="false">
      <c r="A1041" s="28"/>
      <c r="B1041" s="29" t="s">
        <v>1124</v>
      </c>
      <c r="C1041" s="22"/>
    </row>
    <row r="1042" customFormat="false" ht="12.8" hidden="false" customHeight="false" outlineLevel="0" collapsed="false">
      <c r="A1042" s="18" t="s">
        <v>1125</v>
      </c>
      <c r="B1042" s="27"/>
      <c r="C1042" s="19"/>
    </row>
    <row r="1043" customFormat="false" ht="12.8" hidden="false" customHeight="false" outlineLevel="0" collapsed="false">
      <c r="A1043" s="28"/>
      <c r="B1043" s="29" t="s">
        <v>1126</v>
      </c>
      <c r="C1043" s="22"/>
    </row>
    <row r="1044" customFormat="false" ht="12.8" hidden="false" customHeight="false" outlineLevel="0" collapsed="false">
      <c r="A1044" s="18" t="s">
        <v>1127</v>
      </c>
      <c r="B1044" s="27"/>
      <c r="C1044" s="19"/>
    </row>
    <row r="1045" customFormat="false" ht="12.8" hidden="false" customHeight="false" outlineLevel="0" collapsed="false">
      <c r="A1045" s="28"/>
      <c r="B1045" s="29" t="s">
        <v>1128</v>
      </c>
      <c r="C1045" s="22"/>
    </row>
    <row r="1046" customFormat="false" ht="12.8" hidden="false" customHeight="false" outlineLevel="0" collapsed="false">
      <c r="A1046" s="18" t="s">
        <v>1129</v>
      </c>
      <c r="B1046" s="27"/>
      <c r="C1046" s="19"/>
    </row>
    <row r="1047" customFormat="false" ht="12.8" hidden="false" customHeight="false" outlineLevel="0" collapsed="false">
      <c r="A1047" s="28"/>
      <c r="B1047" s="29" t="s">
        <v>1130</v>
      </c>
      <c r="C1047" s="22"/>
    </row>
    <row r="1048" customFormat="false" ht="12.8" hidden="false" customHeight="false" outlineLevel="0" collapsed="false">
      <c r="A1048" s="18" t="s">
        <v>1131</v>
      </c>
      <c r="B1048" s="27"/>
      <c r="C1048" s="19"/>
    </row>
    <row r="1049" customFormat="false" ht="12.8" hidden="false" customHeight="false" outlineLevel="0" collapsed="false">
      <c r="A1049" s="28"/>
      <c r="B1049" s="29" t="s">
        <v>1132</v>
      </c>
      <c r="C1049" s="22"/>
    </row>
    <row r="1050" customFormat="false" ht="12.8" hidden="false" customHeight="false" outlineLevel="0" collapsed="false">
      <c r="A1050" s="18" t="s">
        <v>1133</v>
      </c>
      <c r="B1050" s="27"/>
      <c r="C1050" s="19"/>
    </row>
    <row r="1051" customFormat="false" ht="12.8" hidden="false" customHeight="false" outlineLevel="0" collapsed="false">
      <c r="A1051" s="28"/>
      <c r="B1051" s="29" t="s">
        <v>1134</v>
      </c>
      <c r="C1051" s="22"/>
    </row>
    <row r="1052" customFormat="false" ht="12.8" hidden="false" customHeight="false" outlineLevel="0" collapsed="false">
      <c r="A1052" s="18" t="s">
        <v>1135</v>
      </c>
      <c r="B1052" s="27"/>
      <c r="C1052" s="19"/>
    </row>
    <row r="1053" customFormat="false" ht="12.8" hidden="false" customHeight="false" outlineLevel="0" collapsed="false">
      <c r="A1053" s="28"/>
      <c r="B1053" s="29" t="s">
        <v>1136</v>
      </c>
      <c r="C1053" s="22"/>
    </row>
    <row r="1054" customFormat="false" ht="12.8" hidden="false" customHeight="false" outlineLevel="0" collapsed="false">
      <c r="A1054" s="18" t="s">
        <v>1137</v>
      </c>
      <c r="B1054" s="27"/>
      <c r="C1054" s="19"/>
    </row>
    <row r="1055" customFormat="false" ht="12.8" hidden="false" customHeight="false" outlineLevel="0" collapsed="false">
      <c r="A1055" s="28"/>
      <c r="B1055" s="29" t="s">
        <v>1138</v>
      </c>
      <c r="C1055" s="22"/>
    </row>
    <row r="1056" customFormat="false" ht="12.8" hidden="false" customHeight="false" outlineLevel="0" collapsed="false">
      <c r="A1056" s="18" t="s">
        <v>1139</v>
      </c>
      <c r="B1056" s="27"/>
      <c r="C1056" s="19"/>
    </row>
    <row r="1057" customFormat="false" ht="12.8" hidden="false" customHeight="false" outlineLevel="0" collapsed="false">
      <c r="A1057" s="28"/>
      <c r="B1057" s="29" t="s">
        <v>1140</v>
      </c>
      <c r="C1057" s="22"/>
    </row>
    <row r="1058" customFormat="false" ht="12.8" hidden="false" customHeight="false" outlineLevel="0" collapsed="false">
      <c r="A1058" s="18" t="s">
        <v>1141</v>
      </c>
      <c r="B1058" s="27"/>
      <c r="C1058" s="19"/>
    </row>
    <row r="1059" customFormat="false" ht="12.8" hidden="false" customHeight="false" outlineLevel="0" collapsed="false">
      <c r="A1059" s="28"/>
      <c r="B1059" s="29" t="s">
        <v>1142</v>
      </c>
      <c r="C1059" s="22"/>
    </row>
    <row r="1060" customFormat="false" ht="12.8" hidden="false" customHeight="false" outlineLevel="0" collapsed="false">
      <c r="A1060" s="18" t="s">
        <v>1143</v>
      </c>
      <c r="B1060" s="27"/>
      <c r="C1060" s="19"/>
    </row>
    <row r="1061" customFormat="false" ht="12.8" hidden="false" customHeight="false" outlineLevel="0" collapsed="false">
      <c r="A1061" s="28"/>
      <c r="B1061" s="29" t="s">
        <v>1144</v>
      </c>
      <c r="C1061" s="22"/>
    </row>
    <row r="1062" customFormat="false" ht="12.8" hidden="false" customHeight="false" outlineLevel="0" collapsed="false">
      <c r="A1062" s="18" t="s">
        <v>1145</v>
      </c>
      <c r="B1062" s="27"/>
      <c r="C1062" s="19"/>
    </row>
    <row r="1063" customFormat="false" ht="12.8" hidden="false" customHeight="false" outlineLevel="0" collapsed="false">
      <c r="A1063" s="28"/>
      <c r="B1063" s="29" t="s">
        <v>1146</v>
      </c>
      <c r="C1063" s="22"/>
    </row>
    <row r="1064" customFormat="false" ht="12.8" hidden="false" customHeight="false" outlineLevel="0" collapsed="false">
      <c r="A1064" s="18" t="s">
        <v>1147</v>
      </c>
      <c r="B1064" s="27"/>
      <c r="C1064" s="19"/>
    </row>
    <row r="1065" customFormat="false" ht="12.8" hidden="false" customHeight="false" outlineLevel="0" collapsed="false">
      <c r="A1065" s="28"/>
      <c r="B1065" s="29" t="s">
        <v>1148</v>
      </c>
      <c r="C1065" s="22"/>
    </row>
    <row r="1066" customFormat="false" ht="12.8" hidden="false" customHeight="false" outlineLevel="0" collapsed="false">
      <c r="A1066" s="18" t="s">
        <v>1149</v>
      </c>
      <c r="B1066" s="27"/>
      <c r="C1066" s="19"/>
    </row>
    <row r="1067" customFormat="false" ht="12.8" hidden="false" customHeight="false" outlineLevel="0" collapsed="false">
      <c r="A1067" s="28"/>
      <c r="B1067" s="29" t="s">
        <v>1150</v>
      </c>
      <c r="C1067" s="22"/>
    </row>
    <row r="1068" customFormat="false" ht="12.8" hidden="false" customHeight="false" outlineLevel="0" collapsed="false">
      <c r="A1068" s="18" t="s">
        <v>1151</v>
      </c>
      <c r="B1068" s="27"/>
      <c r="C1068" s="19"/>
    </row>
    <row r="1069" customFormat="false" ht="12.8" hidden="false" customHeight="false" outlineLevel="0" collapsed="false">
      <c r="A1069" s="28"/>
      <c r="B1069" s="29" t="s">
        <v>1151</v>
      </c>
      <c r="C1069" s="22"/>
    </row>
    <row r="1070" customFormat="false" ht="12.8" hidden="false" customHeight="false" outlineLevel="0" collapsed="false">
      <c r="A1070" s="18" t="s">
        <v>1152</v>
      </c>
      <c r="B1070" s="27"/>
      <c r="C1070" s="19"/>
    </row>
    <row r="1071" customFormat="false" ht="12.8" hidden="false" customHeight="false" outlineLevel="0" collapsed="false">
      <c r="A1071" s="28"/>
      <c r="B1071" s="29" t="s">
        <v>1153</v>
      </c>
      <c r="C1071" s="22"/>
    </row>
    <row r="1072" customFormat="false" ht="12.8" hidden="false" customHeight="false" outlineLevel="0" collapsed="false">
      <c r="A1072" s="18" t="s">
        <v>1154</v>
      </c>
      <c r="B1072" s="27"/>
      <c r="C1072" s="19"/>
    </row>
    <row r="1073" customFormat="false" ht="12.8" hidden="false" customHeight="false" outlineLevel="0" collapsed="false">
      <c r="A1073" s="28"/>
      <c r="B1073" s="29" t="s">
        <v>1155</v>
      </c>
      <c r="C1073" s="22"/>
    </row>
    <row r="1074" customFormat="false" ht="12.8" hidden="false" customHeight="false" outlineLevel="0" collapsed="false">
      <c r="A1074" s="18" t="s">
        <v>1156</v>
      </c>
      <c r="B1074" s="27"/>
      <c r="C1074" s="19"/>
    </row>
    <row r="1075" customFormat="false" ht="12.8" hidden="false" customHeight="false" outlineLevel="0" collapsed="false">
      <c r="A1075" s="28"/>
      <c r="B1075" s="29" t="s">
        <v>1157</v>
      </c>
      <c r="C1075" s="22"/>
    </row>
    <row r="1076" customFormat="false" ht="12.8" hidden="false" customHeight="false" outlineLevel="0" collapsed="false">
      <c r="A1076" s="18" t="s">
        <v>1158</v>
      </c>
      <c r="B1076" s="27"/>
      <c r="C1076" s="19"/>
    </row>
    <row r="1077" customFormat="false" ht="12.8" hidden="false" customHeight="false" outlineLevel="0" collapsed="false">
      <c r="A1077" s="28"/>
      <c r="B1077" s="29" t="s">
        <v>1159</v>
      </c>
      <c r="C1077" s="22"/>
    </row>
    <row r="1078" customFormat="false" ht="12.8" hidden="false" customHeight="false" outlineLevel="0" collapsed="false">
      <c r="A1078" s="18" t="s">
        <v>1160</v>
      </c>
      <c r="B1078" s="27"/>
      <c r="C1078" s="19"/>
    </row>
    <row r="1079" customFormat="false" ht="12.8" hidden="false" customHeight="false" outlineLevel="0" collapsed="false">
      <c r="A1079" s="28"/>
      <c r="B1079" s="29" t="s">
        <v>1161</v>
      </c>
      <c r="C1079" s="22"/>
    </row>
    <row r="1080" customFormat="false" ht="12.8" hidden="false" customHeight="false" outlineLevel="0" collapsed="false">
      <c r="A1080" s="18" t="s">
        <v>1162</v>
      </c>
      <c r="B1080" s="27"/>
      <c r="C1080" s="19"/>
    </row>
    <row r="1081" customFormat="false" ht="12.8" hidden="false" customHeight="false" outlineLevel="0" collapsed="false">
      <c r="A1081" s="28"/>
      <c r="B1081" s="29" t="s">
        <v>1163</v>
      </c>
      <c r="C1081" s="22"/>
    </row>
    <row r="1082" customFormat="false" ht="12.8" hidden="false" customHeight="false" outlineLevel="0" collapsed="false">
      <c r="A1082" s="18" t="s">
        <v>1164</v>
      </c>
      <c r="B1082" s="27"/>
      <c r="C1082" s="19"/>
    </row>
    <row r="1083" customFormat="false" ht="12.8" hidden="false" customHeight="false" outlineLevel="0" collapsed="false">
      <c r="A1083" s="28"/>
      <c r="B1083" s="29" t="s">
        <v>1165</v>
      </c>
      <c r="C1083" s="22"/>
    </row>
    <row r="1084" customFormat="false" ht="12.8" hidden="false" customHeight="false" outlineLevel="0" collapsed="false">
      <c r="A1084" s="18" t="s">
        <v>1166</v>
      </c>
      <c r="B1084" s="27"/>
      <c r="C1084" s="19"/>
    </row>
    <row r="1085" customFormat="false" ht="12.8" hidden="false" customHeight="false" outlineLevel="0" collapsed="false">
      <c r="A1085" s="28"/>
      <c r="B1085" s="29" t="s">
        <v>1167</v>
      </c>
      <c r="C1085" s="22"/>
    </row>
    <row r="1086" customFormat="false" ht="12.8" hidden="false" customHeight="false" outlineLevel="0" collapsed="false">
      <c r="A1086" s="18" t="s">
        <v>1168</v>
      </c>
      <c r="B1086" s="27"/>
      <c r="C1086" s="19"/>
    </row>
    <row r="1087" customFormat="false" ht="12.8" hidden="false" customHeight="false" outlineLevel="0" collapsed="false">
      <c r="A1087" s="28"/>
      <c r="B1087" s="29" t="s">
        <v>1169</v>
      </c>
      <c r="C1087" s="22"/>
    </row>
    <row r="1088" customFormat="false" ht="12.8" hidden="false" customHeight="false" outlineLevel="0" collapsed="false">
      <c r="A1088" s="18" t="s">
        <v>1170</v>
      </c>
      <c r="B1088" s="27"/>
      <c r="C1088" s="19"/>
    </row>
    <row r="1089" customFormat="false" ht="12.8" hidden="false" customHeight="false" outlineLevel="0" collapsed="false">
      <c r="A1089" s="28"/>
      <c r="B1089" s="29" t="s">
        <v>1171</v>
      </c>
      <c r="C1089" s="22"/>
    </row>
    <row r="1090" customFormat="false" ht="12.8" hidden="false" customHeight="false" outlineLevel="0" collapsed="false">
      <c r="A1090" s="18" t="s">
        <v>1172</v>
      </c>
      <c r="B1090" s="27"/>
      <c r="C1090" s="19"/>
    </row>
    <row r="1091" customFormat="false" ht="12.8" hidden="false" customHeight="false" outlineLevel="0" collapsed="false">
      <c r="A1091" s="28"/>
      <c r="B1091" s="29" t="s">
        <v>1173</v>
      </c>
      <c r="C1091" s="22"/>
    </row>
    <row r="1092" customFormat="false" ht="12.8" hidden="false" customHeight="false" outlineLevel="0" collapsed="false">
      <c r="A1092" s="18" t="s">
        <v>1174</v>
      </c>
      <c r="B1092" s="27"/>
      <c r="C1092" s="19"/>
    </row>
    <row r="1093" customFormat="false" ht="12.8" hidden="false" customHeight="false" outlineLevel="0" collapsed="false">
      <c r="A1093" s="28"/>
      <c r="B1093" s="29" t="s">
        <v>1175</v>
      </c>
      <c r="C1093" s="22"/>
    </row>
    <row r="1094" customFormat="false" ht="12.8" hidden="false" customHeight="false" outlineLevel="0" collapsed="false">
      <c r="A1094" s="18" t="s">
        <v>1176</v>
      </c>
      <c r="B1094" s="27"/>
      <c r="C1094" s="19"/>
    </row>
    <row r="1095" customFormat="false" ht="12.8" hidden="false" customHeight="false" outlineLevel="0" collapsed="false">
      <c r="A1095" s="28"/>
      <c r="B1095" s="29" t="s">
        <v>1177</v>
      </c>
      <c r="C1095" s="22"/>
    </row>
    <row r="1096" customFormat="false" ht="12.8" hidden="false" customHeight="false" outlineLevel="0" collapsed="false">
      <c r="A1096" s="18" t="s">
        <v>1178</v>
      </c>
      <c r="B1096" s="27"/>
      <c r="C1096" s="19"/>
    </row>
    <row r="1097" customFormat="false" ht="12.8" hidden="false" customHeight="false" outlineLevel="0" collapsed="false">
      <c r="A1097" s="28"/>
      <c r="B1097" s="29" t="s">
        <v>1179</v>
      </c>
      <c r="C1097" s="22"/>
    </row>
    <row r="1098" customFormat="false" ht="12.8" hidden="false" customHeight="false" outlineLevel="0" collapsed="false">
      <c r="A1098" s="18" t="s">
        <v>1180</v>
      </c>
      <c r="B1098" s="27"/>
      <c r="C1098" s="19"/>
    </row>
    <row r="1099" customFormat="false" ht="12.8" hidden="false" customHeight="false" outlineLevel="0" collapsed="false">
      <c r="A1099" s="28"/>
      <c r="B1099" s="29" t="s">
        <v>1181</v>
      </c>
      <c r="C1099" s="22"/>
    </row>
    <row r="1100" customFormat="false" ht="12.8" hidden="false" customHeight="false" outlineLevel="0" collapsed="false">
      <c r="A1100" s="18" t="s">
        <v>1182</v>
      </c>
      <c r="B1100" s="27"/>
      <c r="C1100" s="19"/>
    </row>
    <row r="1101" customFormat="false" ht="12.8" hidden="false" customHeight="false" outlineLevel="0" collapsed="false">
      <c r="A1101" s="28"/>
      <c r="B1101" s="29" t="s">
        <v>1183</v>
      </c>
      <c r="C1101" s="22"/>
    </row>
    <row r="1102" customFormat="false" ht="12.8" hidden="false" customHeight="false" outlineLevel="0" collapsed="false">
      <c r="A1102" s="18" t="s">
        <v>1184</v>
      </c>
      <c r="B1102" s="27"/>
      <c r="C1102" s="19"/>
    </row>
    <row r="1103" customFormat="false" ht="12.8" hidden="false" customHeight="false" outlineLevel="0" collapsed="false">
      <c r="A1103" s="28"/>
      <c r="B1103" s="29" t="s">
        <v>1185</v>
      </c>
      <c r="C1103" s="22"/>
    </row>
    <row r="1104" customFormat="false" ht="12.8" hidden="false" customHeight="false" outlineLevel="0" collapsed="false">
      <c r="A1104" s="18" t="s">
        <v>1186</v>
      </c>
      <c r="B1104" s="27"/>
      <c r="C1104" s="19"/>
    </row>
    <row r="1105" customFormat="false" ht="12.8" hidden="false" customHeight="false" outlineLevel="0" collapsed="false">
      <c r="A1105" s="28"/>
      <c r="B1105" s="29" t="s">
        <v>1187</v>
      </c>
      <c r="C1105" s="22"/>
    </row>
    <row r="1106" customFormat="false" ht="12.8" hidden="false" customHeight="false" outlineLevel="0" collapsed="false">
      <c r="A1106" s="18" t="s">
        <v>1188</v>
      </c>
      <c r="B1106" s="27"/>
      <c r="C1106" s="19"/>
    </row>
    <row r="1107" customFormat="false" ht="12.8" hidden="false" customHeight="false" outlineLevel="0" collapsed="false">
      <c r="A1107" s="28"/>
      <c r="B1107" s="29" t="s">
        <v>1189</v>
      </c>
      <c r="C1107" s="22"/>
    </row>
    <row r="1108" customFormat="false" ht="12.8" hidden="false" customHeight="false" outlineLevel="0" collapsed="false">
      <c r="A1108" s="18" t="s">
        <v>1190</v>
      </c>
      <c r="B1108" s="27"/>
      <c r="C1108" s="19"/>
    </row>
    <row r="1109" customFormat="false" ht="12.8" hidden="false" customHeight="false" outlineLevel="0" collapsed="false">
      <c r="A1109" s="28"/>
      <c r="B1109" s="29" t="s">
        <v>1191</v>
      </c>
      <c r="C1109" s="22"/>
    </row>
    <row r="1110" customFormat="false" ht="12.8" hidden="false" customHeight="false" outlineLevel="0" collapsed="false">
      <c r="A1110" s="18" t="s">
        <v>1192</v>
      </c>
      <c r="B1110" s="27"/>
      <c r="C1110" s="19"/>
    </row>
    <row r="1111" customFormat="false" ht="12.8" hidden="false" customHeight="false" outlineLevel="0" collapsed="false">
      <c r="A1111" s="28"/>
      <c r="B1111" s="29" t="s">
        <v>1193</v>
      </c>
      <c r="C1111" s="22"/>
    </row>
    <row r="1112" customFormat="false" ht="12.8" hidden="false" customHeight="false" outlineLevel="0" collapsed="false">
      <c r="A1112" s="18" t="s">
        <v>1194</v>
      </c>
      <c r="B1112" s="27"/>
      <c r="C1112" s="19"/>
    </row>
    <row r="1113" customFormat="false" ht="12.8" hidden="false" customHeight="false" outlineLevel="0" collapsed="false">
      <c r="A1113" s="28"/>
      <c r="B1113" s="29" t="s">
        <v>1195</v>
      </c>
      <c r="C1113" s="22"/>
    </row>
    <row r="1114" customFormat="false" ht="12.8" hidden="false" customHeight="false" outlineLevel="0" collapsed="false">
      <c r="A1114" s="18" t="s">
        <v>1196</v>
      </c>
      <c r="B1114" s="27"/>
      <c r="C1114" s="19"/>
    </row>
    <row r="1115" customFormat="false" ht="12.8" hidden="false" customHeight="false" outlineLevel="0" collapsed="false">
      <c r="A1115" s="28"/>
      <c r="B1115" s="29" t="s">
        <v>1197</v>
      </c>
      <c r="C1115" s="22"/>
    </row>
    <row r="1116" customFormat="false" ht="12.8" hidden="false" customHeight="false" outlineLevel="0" collapsed="false">
      <c r="A1116" s="18" t="s">
        <v>1198</v>
      </c>
      <c r="B1116" s="27"/>
      <c r="C1116" s="19"/>
    </row>
    <row r="1117" customFormat="false" ht="12.8" hidden="false" customHeight="false" outlineLevel="0" collapsed="false">
      <c r="A1117" s="28"/>
      <c r="B1117" s="29" t="s">
        <v>1199</v>
      </c>
      <c r="C1117" s="22"/>
    </row>
    <row r="1118" customFormat="false" ht="12.8" hidden="false" customHeight="false" outlineLevel="0" collapsed="false">
      <c r="A1118" s="18" t="s">
        <v>1200</v>
      </c>
      <c r="B1118" s="27"/>
      <c r="C1118" s="19"/>
    </row>
    <row r="1119" customFormat="false" ht="12.8" hidden="false" customHeight="false" outlineLevel="0" collapsed="false">
      <c r="A1119" s="28"/>
      <c r="B1119" s="29" t="s">
        <v>1201</v>
      </c>
      <c r="C1119" s="22"/>
    </row>
    <row r="1120" customFormat="false" ht="12.8" hidden="false" customHeight="false" outlineLevel="0" collapsed="false">
      <c r="A1120" s="18" t="s">
        <v>1202</v>
      </c>
      <c r="B1120" s="27"/>
      <c r="C1120" s="19"/>
    </row>
    <row r="1121" customFormat="false" ht="12.8" hidden="false" customHeight="false" outlineLevel="0" collapsed="false">
      <c r="A1121" s="28"/>
      <c r="B1121" s="29" t="s">
        <v>1203</v>
      </c>
      <c r="C1121" s="22"/>
    </row>
    <row r="1122" customFormat="false" ht="12.8" hidden="false" customHeight="false" outlineLevel="0" collapsed="false">
      <c r="A1122" s="18" t="s">
        <v>1204</v>
      </c>
      <c r="B1122" s="27"/>
      <c r="C1122" s="19"/>
    </row>
    <row r="1123" customFormat="false" ht="12.8" hidden="false" customHeight="false" outlineLevel="0" collapsed="false">
      <c r="A1123" s="28"/>
      <c r="B1123" s="29" t="s">
        <v>1205</v>
      </c>
      <c r="C1123" s="22"/>
    </row>
    <row r="1124" customFormat="false" ht="12.8" hidden="false" customHeight="false" outlineLevel="0" collapsed="false">
      <c r="A1124" s="18" t="s">
        <v>1206</v>
      </c>
      <c r="B1124" s="27"/>
      <c r="C1124" s="19"/>
    </row>
    <row r="1125" customFormat="false" ht="12.8" hidden="false" customHeight="false" outlineLevel="0" collapsed="false">
      <c r="A1125" s="28"/>
      <c r="B1125" s="29" t="s">
        <v>1207</v>
      </c>
      <c r="C1125" s="22"/>
    </row>
    <row r="1126" customFormat="false" ht="12.8" hidden="false" customHeight="false" outlineLevel="0" collapsed="false">
      <c r="A1126" s="18" t="s">
        <v>1208</v>
      </c>
      <c r="B1126" s="27"/>
      <c r="C1126" s="19"/>
    </row>
    <row r="1127" customFormat="false" ht="12.8" hidden="false" customHeight="false" outlineLevel="0" collapsed="false">
      <c r="A1127" s="28"/>
      <c r="B1127" s="29" t="s">
        <v>1209</v>
      </c>
      <c r="C1127" s="22"/>
    </row>
    <row r="1128" customFormat="false" ht="12.8" hidden="false" customHeight="false" outlineLevel="0" collapsed="false">
      <c r="A1128" s="18" t="s">
        <v>1210</v>
      </c>
      <c r="B1128" s="27"/>
      <c r="C1128" s="19"/>
    </row>
    <row r="1129" customFormat="false" ht="12.8" hidden="false" customHeight="false" outlineLevel="0" collapsed="false">
      <c r="A1129" s="28"/>
      <c r="B1129" s="29" t="s">
        <v>1211</v>
      </c>
      <c r="C1129" s="22"/>
    </row>
    <row r="1130" customFormat="false" ht="12.8" hidden="false" customHeight="false" outlineLevel="0" collapsed="false">
      <c r="A1130" s="18" t="s">
        <v>1212</v>
      </c>
      <c r="B1130" s="27"/>
      <c r="C1130" s="19"/>
    </row>
    <row r="1131" customFormat="false" ht="12.8" hidden="false" customHeight="false" outlineLevel="0" collapsed="false">
      <c r="A1131" s="28"/>
      <c r="B1131" s="29" t="s">
        <v>1213</v>
      </c>
      <c r="C1131" s="22"/>
    </row>
    <row r="1132" customFormat="false" ht="12.8" hidden="false" customHeight="false" outlineLevel="0" collapsed="false">
      <c r="A1132" s="18" t="s">
        <v>1214</v>
      </c>
      <c r="B1132" s="27"/>
      <c r="C1132" s="19"/>
    </row>
    <row r="1133" customFormat="false" ht="12.8" hidden="false" customHeight="false" outlineLevel="0" collapsed="false">
      <c r="A1133" s="28"/>
      <c r="B1133" s="29" t="s">
        <v>1215</v>
      </c>
      <c r="C1133" s="22"/>
    </row>
    <row r="1134" customFormat="false" ht="12.8" hidden="false" customHeight="false" outlineLevel="0" collapsed="false">
      <c r="A1134" s="18" t="s">
        <v>1216</v>
      </c>
      <c r="B1134" s="27"/>
      <c r="C1134" s="19"/>
    </row>
    <row r="1135" customFormat="false" ht="12.8" hidden="false" customHeight="false" outlineLevel="0" collapsed="false">
      <c r="A1135" s="28"/>
      <c r="B1135" s="29" t="s">
        <v>1217</v>
      </c>
      <c r="C1135" s="22"/>
    </row>
    <row r="1136" customFormat="false" ht="12.8" hidden="false" customHeight="false" outlineLevel="0" collapsed="false">
      <c r="A1136" s="18" t="s">
        <v>1218</v>
      </c>
      <c r="B1136" s="27"/>
      <c r="C1136" s="19"/>
    </row>
    <row r="1137" customFormat="false" ht="12.8" hidden="false" customHeight="false" outlineLevel="0" collapsed="false">
      <c r="A1137" s="28"/>
      <c r="B1137" s="29" t="s">
        <v>1218</v>
      </c>
      <c r="C1137" s="22"/>
    </row>
    <row r="1138" customFormat="false" ht="12.8" hidden="false" customHeight="false" outlineLevel="0" collapsed="false">
      <c r="A1138" s="18" t="s">
        <v>1219</v>
      </c>
      <c r="B1138" s="27"/>
      <c r="C1138" s="19"/>
    </row>
    <row r="1139" customFormat="false" ht="12.8" hidden="false" customHeight="false" outlineLevel="0" collapsed="false">
      <c r="A1139" s="28"/>
      <c r="B1139" s="29" t="s">
        <v>1219</v>
      </c>
      <c r="C1139" s="22"/>
    </row>
    <row r="1140" customFormat="false" ht="12.8" hidden="false" customHeight="false" outlineLevel="0" collapsed="false">
      <c r="A1140" s="18" t="s">
        <v>1220</v>
      </c>
      <c r="B1140" s="27"/>
      <c r="C1140" s="19"/>
    </row>
    <row r="1141" customFormat="false" ht="12.8" hidden="false" customHeight="false" outlineLevel="0" collapsed="false">
      <c r="A1141" s="28"/>
      <c r="B1141" s="29" t="s">
        <v>1221</v>
      </c>
      <c r="C1141" s="22"/>
    </row>
    <row r="1142" customFormat="false" ht="12.8" hidden="false" customHeight="false" outlineLevel="0" collapsed="false">
      <c r="A1142" s="18" t="s">
        <v>1222</v>
      </c>
      <c r="B1142" s="27"/>
      <c r="C1142" s="19"/>
    </row>
    <row r="1143" customFormat="false" ht="12.8" hidden="false" customHeight="false" outlineLevel="0" collapsed="false">
      <c r="A1143" s="28"/>
      <c r="B1143" s="29" t="s">
        <v>1223</v>
      </c>
      <c r="C1143" s="22"/>
    </row>
    <row r="1144" customFormat="false" ht="12.8" hidden="false" customHeight="false" outlineLevel="0" collapsed="false">
      <c r="A1144" s="18" t="s">
        <v>1224</v>
      </c>
      <c r="B1144" s="27"/>
      <c r="C1144" s="19"/>
    </row>
    <row r="1145" customFormat="false" ht="12.8" hidden="false" customHeight="false" outlineLevel="0" collapsed="false">
      <c r="A1145" s="28"/>
      <c r="B1145" s="29" t="s">
        <v>1225</v>
      </c>
      <c r="C1145" s="22"/>
    </row>
    <row r="1146" customFormat="false" ht="12.8" hidden="false" customHeight="false" outlineLevel="0" collapsed="false">
      <c r="A1146" s="18" t="s">
        <v>1226</v>
      </c>
      <c r="B1146" s="27"/>
      <c r="C1146" s="19"/>
    </row>
    <row r="1147" customFormat="false" ht="12.8" hidden="false" customHeight="false" outlineLevel="0" collapsed="false">
      <c r="A1147" s="28"/>
      <c r="B1147" s="29" t="s">
        <v>1227</v>
      </c>
      <c r="C1147" s="22"/>
    </row>
    <row r="1148" customFormat="false" ht="12.8" hidden="false" customHeight="false" outlineLevel="0" collapsed="false">
      <c r="A1148" s="18" t="s">
        <v>1228</v>
      </c>
      <c r="B1148" s="27"/>
      <c r="C1148" s="19"/>
    </row>
    <row r="1149" customFormat="false" ht="12.8" hidden="false" customHeight="false" outlineLevel="0" collapsed="false">
      <c r="A1149" s="28"/>
      <c r="B1149" s="29" t="s">
        <v>1228</v>
      </c>
      <c r="C1149" s="22"/>
    </row>
    <row r="1150" customFormat="false" ht="12.8" hidden="false" customHeight="false" outlineLevel="0" collapsed="false">
      <c r="A1150" s="18" t="s">
        <v>1229</v>
      </c>
      <c r="B1150" s="27"/>
      <c r="C1150" s="19"/>
    </row>
    <row r="1151" customFormat="false" ht="12.8" hidden="false" customHeight="false" outlineLevel="0" collapsed="false">
      <c r="A1151" s="28"/>
      <c r="B1151" s="29" t="s">
        <v>1230</v>
      </c>
      <c r="C1151" s="22"/>
    </row>
    <row r="1152" customFormat="false" ht="12.8" hidden="false" customHeight="false" outlineLevel="0" collapsed="false">
      <c r="A1152" s="18" t="s">
        <v>1231</v>
      </c>
      <c r="B1152" s="27"/>
      <c r="C1152" s="19"/>
    </row>
    <row r="1153" customFormat="false" ht="12.8" hidden="false" customHeight="false" outlineLevel="0" collapsed="false">
      <c r="A1153" s="28"/>
      <c r="B1153" s="29" t="s">
        <v>1232</v>
      </c>
      <c r="C1153" s="22"/>
    </row>
    <row r="1154" customFormat="false" ht="12.8" hidden="false" customHeight="false" outlineLevel="0" collapsed="false">
      <c r="A1154" s="18" t="s">
        <v>1233</v>
      </c>
      <c r="B1154" s="27"/>
      <c r="C1154" s="19"/>
    </row>
    <row r="1155" customFormat="false" ht="12.8" hidden="false" customHeight="false" outlineLevel="0" collapsed="false">
      <c r="A1155" s="28"/>
      <c r="B1155" s="29" t="s">
        <v>1234</v>
      </c>
      <c r="C1155" s="22"/>
    </row>
    <row r="1156" customFormat="false" ht="12.8" hidden="false" customHeight="false" outlineLevel="0" collapsed="false">
      <c r="A1156" s="18" t="s">
        <v>1235</v>
      </c>
      <c r="B1156" s="27"/>
      <c r="C1156" s="19"/>
    </row>
    <row r="1157" customFormat="false" ht="12.8" hidden="false" customHeight="false" outlineLevel="0" collapsed="false">
      <c r="A1157" s="28"/>
      <c r="B1157" s="29" t="s">
        <v>1236</v>
      </c>
      <c r="C1157" s="22"/>
    </row>
    <row r="1158" customFormat="false" ht="12.8" hidden="false" customHeight="false" outlineLevel="0" collapsed="false">
      <c r="A1158" s="18" t="s">
        <v>1237</v>
      </c>
      <c r="B1158" s="27"/>
      <c r="C1158" s="19"/>
    </row>
    <row r="1159" customFormat="false" ht="12.8" hidden="false" customHeight="false" outlineLevel="0" collapsed="false">
      <c r="A1159" s="28"/>
      <c r="B1159" s="29" t="s">
        <v>1238</v>
      </c>
      <c r="C1159" s="22"/>
    </row>
    <row r="1160" customFormat="false" ht="12.8" hidden="false" customHeight="false" outlineLevel="0" collapsed="false">
      <c r="A1160" s="18" t="s">
        <v>1239</v>
      </c>
      <c r="B1160" s="27"/>
      <c r="C1160" s="19"/>
    </row>
    <row r="1161" customFormat="false" ht="12.8" hidden="false" customHeight="false" outlineLevel="0" collapsed="false">
      <c r="A1161" s="28"/>
      <c r="B1161" s="29" t="s">
        <v>1240</v>
      </c>
      <c r="C1161" s="22"/>
    </row>
    <row r="1162" customFormat="false" ht="12.8" hidden="false" customHeight="false" outlineLevel="0" collapsed="false">
      <c r="A1162" s="18" t="s">
        <v>1241</v>
      </c>
      <c r="B1162" s="27"/>
      <c r="C1162" s="19"/>
    </row>
    <row r="1163" customFormat="false" ht="12.8" hidden="false" customHeight="false" outlineLevel="0" collapsed="false">
      <c r="A1163" s="28"/>
      <c r="B1163" s="29" t="s">
        <v>1242</v>
      </c>
      <c r="C1163" s="22"/>
    </row>
    <row r="1164" customFormat="false" ht="12.8" hidden="false" customHeight="false" outlineLevel="0" collapsed="false">
      <c r="A1164" s="18" t="s">
        <v>1243</v>
      </c>
      <c r="B1164" s="27"/>
      <c r="C1164" s="19"/>
    </row>
    <row r="1165" customFormat="false" ht="12.8" hidden="false" customHeight="false" outlineLevel="0" collapsed="false">
      <c r="A1165" s="28"/>
      <c r="B1165" s="29" t="s">
        <v>1244</v>
      </c>
      <c r="C1165" s="22"/>
    </row>
    <row r="1166" customFormat="false" ht="12.8" hidden="false" customHeight="false" outlineLevel="0" collapsed="false">
      <c r="A1166" s="18" t="s">
        <v>1245</v>
      </c>
      <c r="B1166" s="27"/>
      <c r="C1166" s="19"/>
    </row>
    <row r="1167" customFormat="false" ht="12.8" hidden="false" customHeight="false" outlineLevel="0" collapsed="false">
      <c r="A1167" s="28"/>
      <c r="B1167" s="29" t="s">
        <v>1246</v>
      </c>
      <c r="C1167" s="22"/>
    </row>
    <row r="1168" customFormat="false" ht="12.8" hidden="false" customHeight="false" outlineLevel="0" collapsed="false">
      <c r="A1168" s="18" t="s">
        <v>1247</v>
      </c>
      <c r="B1168" s="27"/>
      <c r="C1168" s="19"/>
    </row>
    <row r="1169" customFormat="false" ht="12.8" hidden="false" customHeight="false" outlineLevel="0" collapsed="false">
      <c r="A1169" s="28"/>
      <c r="B1169" s="29" t="s">
        <v>1248</v>
      </c>
      <c r="C1169" s="22"/>
    </row>
    <row r="1170" customFormat="false" ht="12.8" hidden="false" customHeight="false" outlineLevel="0" collapsed="false">
      <c r="A1170" s="18" t="s">
        <v>1249</v>
      </c>
      <c r="B1170" s="27"/>
      <c r="C1170" s="19"/>
    </row>
    <row r="1171" customFormat="false" ht="12.8" hidden="false" customHeight="false" outlineLevel="0" collapsed="false">
      <c r="A1171" s="28"/>
      <c r="B1171" s="29" t="s">
        <v>1250</v>
      </c>
      <c r="C1171" s="22"/>
    </row>
    <row r="1172" customFormat="false" ht="12.8" hidden="false" customHeight="false" outlineLevel="0" collapsed="false">
      <c r="A1172" s="18" t="s">
        <v>1251</v>
      </c>
      <c r="B1172" s="27"/>
      <c r="C1172" s="19"/>
    </row>
    <row r="1173" customFormat="false" ht="12.8" hidden="false" customHeight="false" outlineLevel="0" collapsed="false">
      <c r="A1173" s="28"/>
      <c r="B1173" s="29" t="s">
        <v>1252</v>
      </c>
      <c r="C1173" s="22"/>
    </row>
    <row r="1174" customFormat="false" ht="12.8" hidden="false" customHeight="false" outlineLevel="0" collapsed="false">
      <c r="A1174" s="18" t="s">
        <v>1253</v>
      </c>
      <c r="B1174" s="27"/>
      <c r="C1174" s="19"/>
    </row>
    <row r="1175" customFormat="false" ht="12.8" hidden="false" customHeight="false" outlineLevel="0" collapsed="false">
      <c r="A1175" s="28"/>
      <c r="B1175" s="29" t="s">
        <v>1254</v>
      </c>
      <c r="C1175" s="22"/>
    </row>
    <row r="1176" customFormat="false" ht="12.8" hidden="false" customHeight="false" outlineLevel="0" collapsed="false">
      <c r="A1176" s="18" t="s">
        <v>1255</v>
      </c>
      <c r="B1176" s="27"/>
      <c r="C1176" s="19"/>
    </row>
    <row r="1177" customFormat="false" ht="12.8" hidden="false" customHeight="false" outlineLevel="0" collapsed="false">
      <c r="A1177" s="28"/>
      <c r="B1177" s="29" t="s">
        <v>1256</v>
      </c>
      <c r="C1177" s="22"/>
    </row>
    <row r="1178" customFormat="false" ht="12.8" hidden="false" customHeight="false" outlineLevel="0" collapsed="false">
      <c r="A1178" s="18" t="s">
        <v>1257</v>
      </c>
      <c r="B1178" s="27"/>
      <c r="C1178" s="19"/>
    </row>
    <row r="1179" customFormat="false" ht="12.8" hidden="false" customHeight="false" outlineLevel="0" collapsed="false">
      <c r="A1179" s="28"/>
      <c r="B1179" s="29" t="s">
        <v>1258</v>
      </c>
      <c r="C1179" s="22"/>
    </row>
    <row r="1180" customFormat="false" ht="12.8" hidden="false" customHeight="false" outlineLevel="0" collapsed="false">
      <c r="A1180" s="18" t="s">
        <v>1259</v>
      </c>
      <c r="B1180" s="27"/>
      <c r="C1180" s="19"/>
    </row>
    <row r="1181" customFormat="false" ht="12.8" hidden="false" customHeight="false" outlineLevel="0" collapsed="false">
      <c r="A1181" s="28"/>
      <c r="B1181" s="29" t="s">
        <v>1260</v>
      </c>
      <c r="C1181" s="22"/>
    </row>
    <row r="1182" customFormat="false" ht="12.8" hidden="false" customHeight="false" outlineLevel="0" collapsed="false">
      <c r="A1182" s="18" t="s">
        <v>1261</v>
      </c>
      <c r="B1182" s="27"/>
      <c r="C1182" s="19"/>
    </row>
    <row r="1183" customFormat="false" ht="12.8" hidden="false" customHeight="false" outlineLevel="0" collapsed="false">
      <c r="A1183" s="28"/>
      <c r="B1183" s="29" t="s">
        <v>1261</v>
      </c>
      <c r="C1183" s="22"/>
    </row>
    <row r="1184" customFormat="false" ht="12.8" hidden="false" customHeight="false" outlineLevel="0" collapsed="false">
      <c r="A1184" s="18" t="s">
        <v>1262</v>
      </c>
      <c r="B1184" s="27"/>
      <c r="C1184" s="19"/>
    </row>
    <row r="1185" customFormat="false" ht="12.8" hidden="false" customHeight="false" outlineLevel="0" collapsed="false">
      <c r="A1185" s="28"/>
      <c r="B1185" s="29" t="s">
        <v>1263</v>
      </c>
      <c r="C1185" s="22"/>
    </row>
    <row r="1186" customFormat="false" ht="12.8" hidden="false" customHeight="false" outlineLevel="0" collapsed="false">
      <c r="A1186" s="18" t="s">
        <v>1264</v>
      </c>
      <c r="B1186" s="27"/>
      <c r="C1186" s="19"/>
    </row>
    <row r="1187" customFormat="false" ht="12.8" hidden="false" customHeight="false" outlineLevel="0" collapsed="false">
      <c r="A1187" s="28"/>
      <c r="B1187" s="29" t="s">
        <v>1265</v>
      </c>
      <c r="C1187" s="22"/>
    </row>
    <row r="1188" customFormat="false" ht="12.8" hidden="false" customHeight="false" outlineLevel="0" collapsed="false">
      <c r="A1188" s="18" t="s">
        <v>1266</v>
      </c>
      <c r="B1188" s="27"/>
      <c r="C1188" s="19"/>
    </row>
    <row r="1189" customFormat="false" ht="12.8" hidden="false" customHeight="false" outlineLevel="0" collapsed="false">
      <c r="A1189" s="28"/>
      <c r="B1189" s="29" t="s">
        <v>1265</v>
      </c>
      <c r="C1189" s="22"/>
    </row>
    <row r="1190" customFormat="false" ht="12.8" hidden="false" customHeight="false" outlineLevel="0" collapsed="false">
      <c r="A1190" s="18" t="s">
        <v>1267</v>
      </c>
      <c r="B1190" s="27"/>
      <c r="C1190" s="19"/>
    </row>
    <row r="1191" customFormat="false" ht="12.8" hidden="false" customHeight="false" outlineLevel="0" collapsed="false">
      <c r="A1191" s="28"/>
      <c r="B1191" s="29" t="s">
        <v>1268</v>
      </c>
      <c r="C1191" s="22"/>
    </row>
    <row r="1192" customFormat="false" ht="12.8" hidden="false" customHeight="false" outlineLevel="0" collapsed="false">
      <c r="A1192" s="18" t="s">
        <v>1269</v>
      </c>
      <c r="B1192" s="27"/>
      <c r="C1192" s="19"/>
    </row>
    <row r="1193" customFormat="false" ht="12.8" hidden="false" customHeight="false" outlineLevel="0" collapsed="false">
      <c r="A1193" s="28"/>
      <c r="B1193" s="29" t="s">
        <v>1270</v>
      </c>
      <c r="C1193" s="22"/>
    </row>
    <row r="1194" customFormat="false" ht="12.8" hidden="false" customHeight="false" outlineLevel="0" collapsed="false">
      <c r="A1194" s="18" t="s">
        <v>1271</v>
      </c>
      <c r="B1194" s="27"/>
      <c r="C1194" s="19"/>
    </row>
    <row r="1195" customFormat="false" ht="12.8" hidden="false" customHeight="false" outlineLevel="0" collapsed="false">
      <c r="A1195" s="28"/>
      <c r="B1195" s="29" t="s">
        <v>1272</v>
      </c>
      <c r="C1195" s="22"/>
    </row>
    <row r="1196" customFormat="false" ht="12.8" hidden="false" customHeight="false" outlineLevel="0" collapsed="false">
      <c r="A1196" s="18" t="s">
        <v>1273</v>
      </c>
      <c r="B1196" s="27"/>
      <c r="C1196" s="19"/>
    </row>
    <row r="1197" customFormat="false" ht="12.8" hidden="false" customHeight="false" outlineLevel="0" collapsed="false">
      <c r="A1197" s="28"/>
      <c r="B1197" s="29" t="s">
        <v>1272</v>
      </c>
      <c r="C1197" s="22"/>
    </row>
    <row r="1198" customFormat="false" ht="12.8" hidden="false" customHeight="false" outlineLevel="0" collapsed="false">
      <c r="A1198" s="18" t="s">
        <v>1274</v>
      </c>
      <c r="B1198" s="27"/>
      <c r="C1198" s="19"/>
    </row>
    <row r="1199" customFormat="false" ht="12.8" hidden="false" customHeight="false" outlineLevel="0" collapsed="false">
      <c r="A1199" s="28"/>
      <c r="B1199" s="29" t="s">
        <v>1275</v>
      </c>
      <c r="C1199" s="22"/>
    </row>
    <row r="1200" customFormat="false" ht="12.8" hidden="false" customHeight="false" outlineLevel="0" collapsed="false">
      <c r="A1200" s="18" t="s">
        <v>1276</v>
      </c>
      <c r="B1200" s="27"/>
      <c r="C1200" s="19"/>
    </row>
    <row r="1201" customFormat="false" ht="12.8" hidden="false" customHeight="false" outlineLevel="0" collapsed="false">
      <c r="A1201" s="28"/>
      <c r="B1201" s="29" t="s">
        <v>1277</v>
      </c>
      <c r="C1201" s="22"/>
    </row>
    <row r="1202" customFormat="false" ht="12.8" hidden="false" customHeight="false" outlineLevel="0" collapsed="false">
      <c r="A1202" s="18" t="s">
        <v>1278</v>
      </c>
      <c r="B1202" s="27"/>
      <c r="C1202" s="19"/>
    </row>
    <row r="1203" customFormat="false" ht="12.8" hidden="false" customHeight="false" outlineLevel="0" collapsed="false">
      <c r="A1203" s="28"/>
      <c r="B1203" s="29" t="s">
        <v>1279</v>
      </c>
      <c r="C1203" s="22"/>
    </row>
    <row r="1204" customFormat="false" ht="12.8" hidden="false" customHeight="false" outlineLevel="0" collapsed="false">
      <c r="A1204" s="18" t="s">
        <v>1280</v>
      </c>
      <c r="B1204" s="27"/>
      <c r="C1204" s="19"/>
    </row>
    <row r="1205" customFormat="false" ht="12.8" hidden="false" customHeight="false" outlineLevel="0" collapsed="false">
      <c r="A1205" s="28"/>
      <c r="B1205" s="29" t="s">
        <v>1281</v>
      </c>
      <c r="C1205" s="22"/>
    </row>
    <row r="1206" customFormat="false" ht="12.8" hidden="false" customHeight="false" outlineLevel="0" collapsed="false">
      <c r="A1206" s="18" t="s">
        <v>1282</v>
      </c>
      <c r="B1206" s="27"/>
      <c r="C1206" s="19"/>
    </row>
    <row r="1207" customFormat="false" ht="12.8" hidden="false" customHeight="false" outlineLevel="0" collapsed="false">
      <c r="A1207" s="28"/>
      <c r="B1207" s="29" t="s">
        <v>1283</v>
      </c>
      <c r="C1207" s="22"/>
    </row>
    <row r="1208" customFormat="false" ht="12.8" hidden="false" customHeight="false" outlineLevel="0" collapsed="false">
      <c r="A1208" s="18" t="s">
        <v>1284</v>
      </c>
      <c r="B1208" s="27"/>
      <c r="C1208" s="19"/>
    </row>
    <row r="1209" customFormat="false" ht="12.8" hidden="false" customHeight="false" outlineLevel="0" collapsed="false">
      <c r="A1209" s="28"/>
      <c r="B1209" s="29" t="s">
        <v>1283</v>
      </c>
      <c r="C1209" s="22"/>
    </row>
    <row r="1210" customFormat="false" ht="12.8" hidden="false" customHeight="false" outlineLevel="0" collapsed="false">
      <c r="A1210" s="18" t="s">
        <v>1285</v>
      </c>
      <c r="B1210" s="27"/>
      <c r="C1210" s="19"/>
    </row>
    <row r="1211" customFormat="false" ht="12.8" hidden="false" customHeight="false" outlineLevel="0" collapsed="false">
      <c r="A1211" s="28"/>
      <c r="B1211" s="29" t="s">
        <v>1286</v>
      </c>
      <c r="C1211" s="22"/>
    </row>
    <row r="1212" customFormat="false" ht="12.8" hidden="false" customHeight="false" outlineLevel="0" collapsed="false">
      <c r="A1212" s="18" t="s">
        <v>1287</v>
      </c>
      <c r="B1212" s="27"/>
      <c r="C1212" s="19"/>
    </row>
    <row r="1213" customFormat="false" ht="12.8" hidden="false" customHeight="false" outlineLevel="0" collapsed="false">
      <c r="A1213" s="28"/>
      <c r="B1213" s="29" t="s">
        <v>1288</v>
      </c>
      <c r="C1213" s="22"/>
    </row>
    <row r="1214" customFormat="false" ht="12.8" hidden="false" customHeight="false" outlineLevel="0" collapsed="false">
      <c r="A1214" s="18" t="s">
        <v>1289</v>
      </c>
      <c r="B1214" s="27"/>
      <c r="C1214" s="19"/>
    </row>
    <row r="1215" customFormat="false" ht="12.8" hidden="false" customHeight="false" outlineLevel="0" collapsed="false">
      <c r="A1215" s="28"/>
      <c r="B1215" s="29" t="s">
        <v>1290</v>
      </c>
      <c r="C1215" s="22"/>
    </row>
    <row r="1216" customFormat="false" ht="12.8" hidden="false" customHeight="false" outlineLevel="0" collapsed="false">
      <c r="A1216" s="18" t="s">
        <v>1291</v>
      </c>
      <c r="B1216" s="27"/>
      <c r="C1216" s="19"/>
    </row>
    <row r="1217" customFormat="false" ht="12.8" hidden="false" customHeight="false" outlineLevel="0" collapsed="false">
      <c r="A1217" s="28"/>
      <c r="B1217" s="29" t="s">
        <v>1292</v>
      </c>
      <c r="C1217" s="22"/>
    </row>
    <row r="1218" customFormat="false" ht="12.8" hidden="false" customHeight="false" outlineLevel="0" collapsed="false">
      <c r="A1218" s="18" t="s">
        <v>1293</v>
      </c>
      <c r="B1218" s="27"/>
      <c r="C1218" s="19"/>
    </row>
    <row r="1219" customFormat="false" ht="12.8" hidden="false" customHeight="false" outlineLevel="0" collapsed="false">
      <c r="A1219" s="28"/>
      <c r="B1219" s="29" t="s">
        <v>1292</v>
      </c>
      <c r="C1219" s="22"/>
    </row>
    <row r="1220" customFormat="false" ht="12.8" hidden="false" customHeight="false" outlineLevel="0" collapsed="false">
      <c r="A1220" s="18" t="s">
        <v>1294</v>
      </c>
      <c r="B1220" s="27"/>
      <c r="C1220" s="19"/>
    </row>
    <row r="1221" customFormat="false" ht="12.8" hidden="false" customHeight="false" outlineLevel="0" collapsed="false">
      <c r="A1221" s="28"/>
      <c r="B1221" s="29" t="s">
        <v>1295</v>
      </c>
      <c r="C1221" s="22"/>
    </row>
    <row r="1222" customFormat="false" ht="12.8" hidden="false" customHeight="false" outlineLevel="0" collapsed="false">
      <c r="A1222" s="18" t="s">
        <v>1296</v>
      </c>
      <c r="B1222" s="27"/>
      <c r="C1222" s="19"/>
    </row>
    <row r="1223" customFormat="false" ht="12.8" hidden="false" customHeight="false" outlineLevel="0" collapsed="false">
      <c r="A1223" s="28"/>
      <c r="B1223" s="29" t="s">
        <v>1297</v>
      </c>
      <c r="C1223" s="22"/>
    </row>
    <row r="1224" customFormat="false" ht="12.8" hidden="false" customHeight="false" outlineLevel="0" collapsed="false">
      <c r="A1224" s="18" t="s">
        <v>1298</v>
      </c>
      <c r="B1224" s="27"/>
      <c r="C1224" s="19"/>
    </row>
    <row r="1225" customFormat="false" ht="12.8" hidden="false" customHeight="false" outlineLevel="0" collapsed="false">
      <c r="A1225" s="28"/>
      <c r="B1225" s="29" t="s">
        <v>1299</v>
      </c>
      <c r="C1225" s="22"/>
    </row>
    <row r="1226" customFormat="false" ht="12.8" hidden="false" customHeight="false" outlineLevel="0" collapsed="false">
      <c r="A1226" s="18" t="s">
        <v>1300</v>
      </c>
      <c r="B1226" s="27"/>
      <c r="C1226" s="19"/>
    </row>
    <row r="1227" customFormat="false" ht="12.8" hidden="false" customHeight="false" outlineLevel="0" collapsed="false">
      <c r="A1227" s="28"/>
      <c r="B1227" s="29" t="s">
        <v>1301</v>
      </c>
      <c r="C1227" s="22"/>
    </row>
    <row r="1228" customFormat="false" ht="12.8" hidden="false" customHeight="false" outlineLevel="0" collapsed="false">
      <c r="A1228" s="18" t="s">
        <v>1302</v>
      </c>
      <c r="B1228" s="27"/>
      <c r="C1228" s="19"/>
    </row>
    <row r="1229" customFormat="false" ht="12.8" hidden="false" customHeight="false" outlineLevel="0" collapsed="false">
      <c r="A1229" s="28"/>
      <c r="B1229" s="29" t="s">
        <v>1303</v>
      </c>
      <c r="C1229" s="22"/>
    </row>
    <row r="1230" customFormat="false" ht="12.8" hidden="false" customHeight="false" outlineLevel="0" collapsed="false">
      <c r="A1230" s="18" t="s">
        <v>1304</v>
      </c>
      <c r="B1230" s="27"/>
      <c r="C1230" s="19"/>
    </row>
    <row r="1231" customFormat="false" ht="12.8" hidden="false" customHeight="false" outlineLevel="0" collapsed="false">
      <c r="A1231" s="28"/>
      <c r="B1231" s="29" t="s">
        <v>1305</v>
      </c>
      <c r="C1231" s="22"/>
    </row>
    <row r="1232" customFormat="false" ht="12.8" hidden="false" customHeight="false" outlineLevel="0" collapsed="false">
      <c r="A1232" s="18" t="s">
        <v>1306</v>
      </c>
      <c r="B1232" s="27"/>
      <c r="C1232" s="19"/>
    </row>
    <row r="1233" customFormat="false" ht="12.8" hidden="false" customHeight="false" outlineLevel="0" collapsed="false">
      <c r="A1233" s="28"/>
      <c r="B1233" s="29" t="s">
        <v>1307</v>
      </c>
      <c r="C1233" s="22"/>
    </row>
    <row r="1234" customFormat="false" ht="12.8" hidden="false" customHeight="false" outlineLevel="0" collapsed="false">
      <c r="A1234" s="18" t="s">
        <v>1308</v>
      </c>
      <c r="B1234" s="27"/>
      <c r="C1234" s="19"/>
    </row>
    <row r="1235" customFormat="false" ht="12.8" hidden="false" customHeight="false" outlineLevel="0" collapsed="false">
      <c r="A1235" s="28"/>
      <c r="B1235" s="29" t="s">
        <v>1309</v>
      </c>
      <c r="C1235" s="22"/>
    </row>
    <row r="1236" customFormat="false" ht="12.8" hidden="false" customHeight="false" outlineLevel="0" collapsed="false">
      <c r="A1236" s="18" t="s">
        <v>1310</v>
      </c>
      <c r="B1236" s="27"/>
      <c r="C1236" s="19"/>
    </row>
    <row r="1237" customFormat="false" ht="12.8" hidden="false" customHeight="false" outlineLevel="0" collapsed="false">
      <c r="A1237" s="28"/>
      <c r="B1237" s="29" t="s">
        <v>1311</v>
      </c>
      <c r="C1237" s="22"/>
    </row>
    <row r="1238" customFormat="false" ht="12.8" hidden="false" customHeight="false" outlineLevel="0" collapsed="false">
      <c r="A1238" s="18" t="s">
        <v>1312</v>
      </c>
      <c r="B1238" s="27"/>
      <c r="C1238" s="19"/>
    </row>
    <row r="1239" customFormat="false" ht="12.8" hidden="false" customHeight="false" outlineLevel="0" collapsed="false">
      <c r="A1239" s="28"/>
      <c r="B1239" s="29" t="s">
        <v>1313</v>
      </c>
      <c r="C1239" s="22"/>
    </row>
    <row r="1240" customFormat="false" ht="12.8" hidden="false" customHeight="false" outlineLevel="0" collapsed="false">
      <c r="A1240" s="18" t="s">
        <v>1314</v>
      </c>
      <c r="B1240" s="27"/>
      <c r="C1240" s="19"/>
    </row>
    <row r="1241" customFormat="false" ht="12.8" hidden="false" customHeight="false" outlineLevel="0" collapsed="false">
      <c r="A1241" s="28"/>
      <c r="B1241" s="29" t="s">
        <v>1315</v>
      </c>
      <c r="C1241" s="22"/>
    </row>
    <row r="1242" customFormat="false" ht="12.8" hidden="false" customHeight="false" outlineLevel="0" collapsed="false">
      <c r="A1242" s="18" t="s">
        <v>1316</v>
      </c>
      <c r="B1242" s="27"/>
      <c r="C1242" s="19"/>
    </row>
    <row r="1243" customFormat="false" ht="12.8" hidden="false" customHeight="false" outlineLevel="0" collapsed="false">
      <c r="A1243" s="28"/>
      <c r="B1243" s="29" t="s">
        <v>1317</v>
      </c>
      <c r="C1243" s="22"/>
    </row>
    <row r="1244" customFormat="false" ht="12.8" hidden="false" customHeight="false" outlineLevel="0" collapsed="false">
      <c r="A1244" s="18" t="s">
        <v>1318</v>
      </c>
      <c r="B1244" s="27"/>
      <c r="C1244" s="19"/>
    </row>
    <row r="1245" customFormat="false" ht="12.8" hidden="false" customHeight="false" outlineLevel="0" collapsed="false">
      <c r="A1245" s="28"/>
      <c r="B1245" s="29" t="s">
        <v>1319</v>
      </c>
      <c r="C1245" s="22"/>
    </row>
    <row r="1246" customFormat="false" ht="12.8" hidden="false" customHeight="false" outlineLevel="0" collapsed="false">
      <c r="A1246" s="18" t="s">
        <v>1320</v>
      </c>
      <c r="B1246" s="27"/>
      <c r="C1246" s="19"/>
    </row>
    <row r="1247" customFormat="false" ht="12.8" hidden="false" customHeight="false" outlineLevel="0" collapsed="false">
      <c r="A1247" s="28"/>
      <c r="B1247" s="29" t="s">
        <v>1321</v>
      </c>
      <c r="C1247" s="22"/>
    </row>
    <row r="1248" customFormat="false" ht="12.8" hidden="false" customHeight="false" outlineLevel="0" collapsed="false">
      <c r="A1248" s="18" t="s">
        <v>1322</v>
      </c>
      <c r="B1248" s="27"/>
      <c r="C1248" s="19"/>
    </row>
    <row r="1249" customFormat="false" ht="12.8" hidden="false" customHeight="false" outlineLevel="0" collapsed="false">
      <c r="A1249" s="28"/>
      <c r="B1249" s="29" t="s">
        <v>1323</v>
      </c>
      <c r="C1249" s="22"/>
    </row>
    <row r="1250" customFormat="false" ht="12.8" hidden="false" customHeight="false" outlineLevel="0" collapsed="false">
      <c r="A1250" s="18" t="s">
        <v>1324</v>
      </c>
      <c r="B1250" s="27"/>
      <c r="C1250" s="19"/>
    </row>
    <row r="1251" customFormat="false" ht="12.8" hidden="false" customHeight="false" outlineLevel="0" collapsed="false">
      <c r="A1251" s="28"/>
      <c r="B1251" s="29" t="s">
        <v>1325</v>
      </c>
      <c r="C1251" s="22"/>
    </row>
    <row r="1252" customFormat="false" ht="12.8" hidden="false" customHeight="false" outlineLevel="0" collapsed="false">
      <c r="A1252" s="18" t="s">
        <v>1326</v>
      </c>
      <c r="B1252" s="27"/>
      <c r="C1252" s="19"/>
    </row>
    <row r="1253" customFormat="false" ht="12.8" hidden="false" customHeight="false" outlineLevel="0" collapsed="false">
      <c r="A1253" s="28"/>
      <c r="B1253" s="29" t="s">
        <v>1327</v>
      </c>
      <c r="C1253" s="22"/>
    </row>
    <row r="1254" customFormat="false" ht="12.8" hidden="false" customHeight="false" outlineLevel="0" collapsed="false">
      <c r="A1254" s="18" t="s">
        <v>1328</v>
      </c>
      <c r="B1254" s="27"/>
      <c r="C1254" s="19"/>
    </row>
    <row r="1255" customFormat="false" ht="12.8" hidden="false" customHeight="false" outlineLevel="0" collapsed="false">
      <c r="A1255" s="28"/>
      <c r="B1255" s="29" t="s">
        <v>1329</v>
      </c>
      <c r="C1255" s="22"/>
    </row>
    <row r="1256" customFormat="false" ht="12.8" hidden="false" customHeight="false" outlineLevel="0" collapsed="false">
      <c r="A1256" s="18" t="s">
        <v>1330</v>
      </c>
      <c r="B1256" s="27"/>
      <c r="C1256" s="19"/>
    </row>
    <row r="1257" customFormat="false" ht="12.8" hidden="false" customHeight="false" outlineLevel="0" collapsed="false">
      <c r="A1257" s="28"/>
      <c r="B1257" s="29" t="s">
        <v>1331</v>
      </c>
      <c r="C1257" s="22"/>
    </row>
    <row r="1258" customFormat="false" ht="12.8" hidden="false" customHeight="false" outlineLevel="0" collapsed="false">
      <c r="A1258" s="18" t="s">
        <v>1332</v>
      </c>
      <c r="B1258" s="27"/>
      <c r="C1258" s="19"/>
    </row>
    <row r="1259" customFormat="false" ht="12.8" hidden="false" customHeight="false" outlineLevel="0" collapsed="false">
      <c r="A1259" s="28"/>
      <c r="B1259" s="29" t="s">
        <v>1333</v>
      </c>
      <c r="C1259" s="22"/>
    </row>
    <row r="1260" customFormat="false" ht="12.8" hidden="false" customHeight="false" outlineLevel="0" collapsed="false">
      <c r="A1260" s="18" t="s">
        <v>1334</v>
      </c>
      <c r="B1260" s="27"/>
      <c r="C1260" s="19"/>
    </row>
    <row r="1261" customFormat="false" ht="12.8" hidden="false" customHeight="false" outlineLevel="0" collapsed="false">
      <c r="A1261" s="28"/>
      <c r="B1261" s="29" t="s">
        <v>1335</v>
      </c>
      <c r="C1261" s="22"/>
    </row>
    <row r="1262" customFormat="false" ht="12.8" hidden="false" customHeight="false" outlineLevel="0" collapsed="false">
      <c r="A1262" s="18" t="s">
        <v>1336</v>
      </c>
      <c r="B1262" s="27"/>
      <c r="C1262" s="19"/>
    </row>
    <row r="1263" customFormat="false" ht="12.8" hidden="false" customHeight="false" outlineLevel="0" collapsed="false">
      <c r="A1263" s="28"/>
      <c r="B1263" s="29" t="s">
        <v>1337</v>
      </c>
      <c r="C1263" s="22"/>
    </row>
    <row r="1264" customFormat="false" ht="12.8" hidden="false" customHeight="false" outlineLevel="0" collapsed="false">
      <c r="A1264" s="18" t="s">
        <v>1338</v>
      </c>
      <c r="B1264" s="27"/>
      <c r="C1264" s="19"/>
    </row>
    <row r="1265" customFormat="false" ht="12.8" hidden="false" customHeight="false" outlineLevel="0" collapsed="false">
      <c r="A1265" s="28"/>
      <c r="B1265" s="29" t="s">
        <v>1339</v>
      </c>
      <c r="C1265" s="22"/>
    </row>
    <row r="1266" customFormat="false" ht="12.8" hidden="false" customHeight="false" outlineLevel="0" collapsed="false">
      <c r="A1266" s="18" t="s">
        <v>1340</v>
      </c>
      <c r="B1266" s="27"/>
      <c r="C1266" s="19"/>
    </row>
    <row r="1267" customFormat="false" ht="12.8" hidden="false" customHeight="false" outlineLevel="0" collapsed="false">
      <c r="A1267" s="28"/>
      <c r="B1267" s="29" t="s">
        <v>1341</v>
      </c>
      <c r="C1267" s="22"/>
    </row>
    <row r="1268" customFormat="false" ht="12.8" hidden="false" customHeight="false" outlineLevel="0" collapsed="false">
      <c r="A1268" s="18" t="s">
        <v>1342</v>
      </c>
      <c r="B1268" s="27"/>
      <c r="C1268" s="19"/>
    </row>
    <row r="1269" customFormat="false" ht="12.8" hidden="false" customHeight="false" outlineLevel="0" collapsed="false">
      <c r="A1269" s="28"/>
      <c r="B1269" s="29" t="s">
        <v>1343</v>
      </c>
      <c r="C1269" s="22"/>
    </row>
    <row r="1270" customFormat="false" ht="12.8" hidden="false" customHeight="false" outlineLevel="0" collapsed="false">
      <c r="A1270" s="18" t="s">
        <v>1344</v>
      </c>
      <c r="B1270" s="27"/>
      <c r="C1270" s="19"/>
    </row>
    <row r="1271" customFormat="false" ht="12.8" hidden="false" customHeight="false" outlineLevel="0" collapsed="false">
      <c r="A1271" s="28"/>
      <c r="B1271" s="29" t="s">
        <v>1345</v>
      </c>
      <c r="C1271" s="22"/>
    </row>
    <row r="1272" customFormat="false" ht="12.8" hidden="false" customHeight="false" outlineLevel="0" collapsed="false">
      <c r="A1272" s="18" t="s">
        <v>1346</v>
      </c>
      <c r="B1272" s="27"/>
      <c r="C1272" s="19"/>
    </row>
    <row r="1273" customFormat="false" ht="12.8" hidden="false" customHeight="false" outlineLevel="0" collapsed="false">
      <c r="A1273" s="28"/>
      <c r="B1273" s="29" t="s">
        <v>1347</v>
      </c>
      <c r="C1273" s="22"/>
    </row>
    <row r="1274" customFormat="false" ht="12.8" hidden="false" customHeight="false" outlineLevel="0" collapsed="false">
      <c r="A1274" s="18" t="s">
        <v>1348</v>
      </c>
      <c r="B1274" s="27"/>
      <c r="C1274" s="19"/>
    </row>
    <row r="1275" customFormat="false" ht="12.8" hidden="false" customHeight="false" outlineLevel="0" collapsed="false">
      <c r="A1275" s="28"/>
      <c r="B1275" s="29" t="s">
        <v>1349</v>
      </c>
      <c r="C1275" s="22"/>
    </row>
    <row r="1276" customFormat="false" ht="12.8" hidden="false" customHeight="false" outlineLevel="0" collapsed="false">
      <c r="A1276" s="18" t="s">
        <v>1350</v>
      </c>
      <c r="B1276" s="27"/>
      <c r="C1276" s="19"/>
    </row>
    <row r="1277" customFormat="false" ht="12.8" hidden="false" customHeight="false" outlineLevel="0" collapsed="false">
      <c r="A1277" s="20"/>
      <c r="B1277" s="30" t="s">
        <v>1351</v>
      </c>
      <c r="C1277" s="21"/>
    </row>
    <row r="1278" customFormat="false" ht="12.8" hidden="false" customHeight="false" outlineLevel="0" collapsed="false">
      <c r="A1278" s="28"/>
      <c r="B1278" s="29" t="s">
        <v>3718</v>
      </c>
      <c r="C1278" s="22"/>
    </row>
    <row r="1279" customFormat="false" ht="12.8" hidden="false" customHeight="false" outlineLevel="0" collapsed="false">
      <c r="A1279" s="18" t="s">
        <v>1352</v>
      </c>
      <c r="B1279" s="27"/>
      <c r="C1279" s="19"/>
    </row>
    <row r="1280" customFormat="false" ht="12.8" hidden="false" customHeight="false" outlineLevel="0" collapsed="false">
      <c r="A1280" s="28"/>
      <c r="B1280" s="29" t="s">
        <v>1353</v>
      </c>
      <c r="C1280" s="22"/>
    </row>
    <row r="1281" customFormat="false" ht="12.8" hidden="false" customHeight="false" outlineLevel="0" collapsed="false">
      <c r="A1281" s="18" t="s">
        <v>1354</v>
      </c>
      <c r="B1281" s="27"/>
      <c r="C1281" s="19"/>
    </row>
    <row r="1282" customFormat="false" ht="12.8" hidden="false" customHeight="false" outlineLevel="0" collapsed="false">
      <c r="A1282" s="28"/>
      <c r="B1282" s="29" t="s">
        <v>1355</v>
      </c>
      <c r="C1282" s="22"/>
    </row>
    <row r="1283" customFormat="false" ht="12.8" hidden="false" customHeight="false" outlineLevel="0" collapsed="false">
      <c r="A1283" s="18" t="s">
        <v>1356</v>
      </c>
      <c r="B1283" s="27"/>
      <c r="C1283" s="19"/>
    </row>
    <row r="1284" customFormat="false" ht="12.8" hidden="false" customHeight="false" outlineLevel="0" collapsed="false">
      <c r="A1284" s="28"/>
      <c r="B1284" s="29" t="s">
        <v>1356</v>
      </c>
      <c r="C1284" s="22"/>
    </row>
    <row r="1285" customFormat="false" ht="12.8" hidden="false" customHeight="false" outlineLevel="0" collapsed="false">
      <c r="A1285" s="18" t="s">
        <v>1357</v>
      </c>
      <c r="B1285" s="27"/>
      <c r="C1285" s="19"/>
    </row>
    <row r="1286" customFormat="false" ht="12.8" hidden="false" customHeight="false" outlineLevel="0" collapsed="false">
      <c r="A1286" s="28"/>
      <c r="B1286" s="29" t="s">
        <v>1358</v>
      </c>
      <c r="C1286" s="22"/>
    </row>
    <row r="1287" customFormat="false" ht="12.8" hidden="false" customHeight="false" outlineLevel="0" collapsed="false">
      <c r="A1287" s="18" t="s">
        <v>1359</v>
      </c>
      <c r="B1287" s="27"/>
      <c r="C1287" s="19"/>
    </row>
    <row r="1288" customFormat="false" ht="12.8" hidden="false" customHeight="false" outlineLevel="0" collapsed="false">
      <c r="A1288" s="28"/>
      <c r="B1288" s="29" t="s">
        <v>1360</v>
      </c>
      <c r="C1288" s="22"/>
    </row>
    <row r="1289" customFormat="false" ht="12.8" hidden="false" customHeight="false" outlineLevel="0" collapsed="false">
      <c r="A1289" s="18" t="s">
        <v>1361</v>
      </c>
      <c r="B1289" s="27"/>
      <c r="C1289" s="19"/>
    </row>
    <row r="1290" customFormat="false" ht="12.8" hidden="false" customHeight="false" outlineLevel="0" collapsed="false">
      <c r="A1290" s="28"/>
      <c r="B1290" s="29" t="s">
        <v>1362</v>
      </c>
      <c r="C1290" s="22"/>
    </row>
    <row r="1291" customFormat="false" ht="12.8" hidden="false" customHeight="false" outlineLevel="0" collapsed="false">
      <c r="A1291" s="18" t="s">
        <v>1363</v>
      </c>
      <c r="B1291" s="27"/>
      <c r="C1291" s="19"/>
    </row>
    <row r="1292" customFormat="false" ht="12.8" hidden="false" customHeight="false" outlineLevel="0" collapsed="false">
      <c r="A1292" s="28"/>
      <c r="B1292" s="29" t="s">
        <v>1364</v>
      </c>
      <c r="C1292" s="22"/>
    </row>
    <row r="1293" customFormat="false" ht="12.8" hidden="false" customHeight="false" outlineLevel="0" collapsed="false">
      <c r="A1293" s="18" t="s">
        <v>1365</v>
      </c>
      <c r="B1293" s="27"/>
      <c r="C1293" s="19"/>
    </row>
    <row r="1294" customFormat="false" ht="12.8" hidden="false" customHeight="false" outlineLevel="0" collapsed="false">
      <c r="A1294" s="28"/>
      <c r="B1294" s="29" t="s">
        <v>1366</v>
      </c>
      <c r="C1294" s="22"/>
    </row>
    <row r="1295" customFormat="false" ht="12.8" hidden="false" customHeight="false" outlineLevel="0" collapsed="false">
      <c r="A1295" s="18" t="s">
        <v>1367</v>
      </c>
      <c r="B1295" s="27"/>
      <c r="C1295" s="19"/>
    </row>
    <row r="1296" customFormat="false" ht="12.8" hidden="false" customHeight="false" outlineLevel="0" collapsed="false">
      <c r="A1296" s="28"/>
      <c r="B1296" s="29" t="s">
        <v>1368</v>
      </c>
      <c r="C1296" s="22"/>
    </row>
    <row r="1297" customFormat="false" ht="12.8" hidden="false" customHeight="false" outlineLevel="0" collapsed="false">
      <c r="A1297" s="18" t="s">
        <v>1371</v>
      </c>
      <c r="B1297" s="27"/>
      <c r="C1297" s="19"/>
    </row>
    <row r="1298" customFormat="false" ht="12.8" hidden="false" customHeight="false" outlineLevel="0" collapsed="false">
      <c r="A1298" s="28"/>
      <c r="B1298" s="29" t="s">
        <v>1372</v>
      </c>
      <c r="C1298" s="22"/>
    </row>
    <row r="1299" customFormat="false" ht="12.8" hidden="false" customHeight="false" outlineLevel="0" collapsed="false">
      <c r="A1299" s="18" t="s">
        <v>1373</v>
      </c>
      <c r="B1299" s="27"/>
      <c r="C1299" s="19"/>
    </row>
    <row r="1300" customFormat="false" ht="12.8" hidden="false" customHeight="false" outlineLevel="0" collapsed="false">
      <c r="A1300" s="28"/>
      <c r="B1300" s="29" t="s">
        <v>1374</v>
      </c>
      <c r="C1300" s="22"/>
    </row>
    <row r="1301" customFormat="false" ht="12.8" hidden="false" customHeight="false" outlineLevel="0" collapsed="false">
      <c r="A1301" s="18" t="s">
        <v>1375</v>
      </c>
      <c r="B1301" s="27"/>
      <c r="C1301" s="19"/>
    </row>
    <row r="1302" customFormat="false" ht="12.8" hidden="false" customHeight="false" outlineLevel="0" collapsed="false">
      <c r="A1302" s="28"/>
      <c r="B1302" s="29" t="s">
        <v>1376</v>
      </c>
      <c r="C1302" s="22"/>
    </row>
    <row r="1303" customFormat="false" ht="12.8" hidden="false" customHeight="false" outlineLevel="0" collapsed="false">
      <c r="A1303" s="18" t="s">
        <v>1377</v>
      </c>
      <c r="B1303" s="27"/>
      <c r="C1303" s="19"/>
    </row>
    <row r="1304" customFormat="false" ht="12.8" hidden="false" customHeight="false" outlineLevel="0" collapsed="false">
      <c r="A1304" s="28"/>
      <c r="B1304" s="29" t="s">
        <v>1378</v>
      </c>
      <c r="C1304" s="22"/>
    </row>
    <row r="1305" customFormat="false" ht="12.8" hidden="false" customHeight="false" outlineLevel="0" collapsed="false">
      <c r="A1305" s="18" t="s">
        <v>1379</v>
      </c>
      <c r="B1305" s="27"/>
      <c r="C1305" s="19"/>
    </row>
    <row r="1306" customFormat="false" ht="12.8" hidden="false" customHeight="false" outlineLevel="0" collapsed="false">
      <c r="A1306" s="28"/>
      <c r="B1306" s="29" t="s">
        <v>1380</v>
      </c>
      <c r="C1306" s="22"/>
    </row>
    <row r="1307" customFormat="false" ht="12.8" hidden="false" customHeight="false" outlineLevel="0" collapsed="false">
      <c r="A1307" s="18" t="s">
        <v>1381</v>
      </c>
      <c r="B1307" s="27"/>
      <c r="C1307" s="19"/>
    </row>
    <row r="1308" customFormat="false" ht="12.8" hidden="false" customHeight="false" outlineLevel="0" collapsed="false">
      <c r="A1308" s="28"/>
      <c r="B1308" s="29" t="s">
        <v>1382</v>
      </c>
      <c r="C1308" s="22"/>
    </row>
    <row r="1309" customFormat="false" ht="12.8" hidden="false" customHeight="false" outlineLevel="0" collapsed="false">
      <c r="A1309" s="18" t="s">
        <v>1383</v>
      </c>
      <c r="B1309" s="27"/>
      <c r="C1309" s="19"/>
    </row>
    <row r="1310" customFormat="false" ht="12.8" hidden="false" customHeight="false" outlineLevel="0" collapsed="false">
      <c r="A1310" s="28"/>
      <c r="B1310" s="29" t="s">
        <v>1384</v>
      </c>
      <c r="C1310" s="22"/>
    </row>
    <row r="1311" customFormat="false" ht="12.8" hidden="false" customHeight="false" outlineLevel="0" collapsed="false">
      <c r="A1311" s="18" t="s">
        <v>1385</v>
      </c>
      <c r="B1311" s="27"/>
      <c r="C1311" s="19"/>
    </row>
    <row r="1312" customFormat="false" ht="12.8" hidden="false" customHeight="false" outlineLevel="0" collapsed="false">
      <c r="A1312" s="28"/>
      <c r="B1312" s="29" t="s">
        <v>1386</v>
      </c>
      <c r="C1312" s="22"/>
    </row>
    <row r="1313" customFormat="false" ht="12.8" hidden="false" customHeight="false" outlineLevel="0" collapsed="false">
      <c r="A1313" s="18" t="s">
        <v>1387</v>
      </c>
      <c r="B1313" s="27"/>
      <c r="C1313" s="19"/>
    </row>
    <row r="1314" customFormat="false" ht="12.8" hidden="false" customHeight="false" outlineLevel="0" collapsed="false">
      <c r="A1314" s="28"/>
      <c r="B1314" s="29" t="s">
        <v>1387</v>
      </c>
      <c r="C1314" s="22"/>
    </row>
    <row r="1315" customFormat="false" ht="12.8" hidden="false" customHeight="false" outlineLevel="0" collapsed="false">
      <c r="A1315" s="18" t="s">
        <v>1388</v>
      </c>
      <c r="B1315" s="27"/>
      <c r="C1315" s="19"/>
    </row>
    <row r="1316" customFormat="false" ht="12.8" hidden="false" customHeight="false" outlineLevel="0" collapsed="false">
      <c r="A1316" s="20"/>
      <c r="B1316" s="30" t="s">
        <v>1389</v>
      </c>
      <c r="C1316" s="21"/>
    </row>
    <row r="1317" customFormat="false" ht="12.8" hidden="false" customHeight="false" outlineLevel="0" collapsed="false">
      <c r="A1317" s="28"/>
      <c r="B1317" s="29" t="s">
        <v>3719</v>
      </c>
      <c r="C1317" s="22"/>
    </row>
    <row r="1318" customFormat="false" ht="12.8" hidden="false" customHeight="false" outlineLevel="0" collapsed="false">
      <c r="A1318" s="18" t="s">
        <v>1390</v>
      </c>
      <c r="B1318" s="27"/>
      <c r="C1318" s="19"/>
    </row>
    <row r="1319" customFormat="false" ht="12.8" hidden="false" customHeight="false" outlineLevel="0" collapsed="false">
      <c r="A1319" s="20"/>
      <c r="B1319" s="30" t="s">
        <v>3719</v>
      </c>
      <c r="C1319" s="21"/>
    </row>
    <row r="1320" customFormat="false" ht="12.8" hidden="false" customHeight="false" outlineLevel="0" collapsed="false">
      <c r="A1320" s="28"/>
      <c r="B1320" s="29" t="s">
        <v>1391</v>
      </c>
      <c r="C1320" s="22"/>
    </row>
    <row r="1321" customFormat="false" ht="12.8" hidden="false" customHeight="false" outlineLevel="0" collapsed="false">
      <c r="A1321" s="18" t="s">
        <v>1392</v>
      </c>
      <c r="B1321" s="27"/>
      <c r="C1321" s="19"/>
    </row>
    <row r="1322" customFormat="false" ht="12.8" hidden="false" customHeight="false" outlineLevel="0" collapsed="false">
      <c r="A1322" s="28"/>
      <c r="B1322" s="29" t="s">
        <v>1393</v>
      </c>
      <c r="C1322" s="22"/>
    </row>
    <row r="1323" customFormat="false" ht="12.8" hidden="false" customHeight="false" outlineLevel="0" collapsed="false">
      <c r="A1323" s="18" t="s">
        <v>1394</v>
      </c>
      <c r="B1323" s="27"/>
      <c r="C1323" s="19"/>
    </row>
    <row r="1324" customFormat="false" ht="12.8" hidden="false" customHeight="false" outlineLevel="0" collapsed="false">
      <c r="A1324" s="28"/>
      <c r="B1324" s="29" t="s">
        <v>1395</v>
      </c>
      <c r="C1324" s="22"/>
    </row>
    <row r="1325" customFormat="false" ht="12.8" hidden="false" customHeight="false" outlineLevel="0" collapsed="false">
      <c r="A1325" s="18" t="s">
        <v>1396</v>
      </c>
      <c r="B1325" s="27"/>
      <c r="C1325" s="19"/>
    </row>
    <row r="1326" customFormat="false" ht="12.8" hidden="false" customHeight="false" outlineLevel="0" collapsed="false">
      <c r="A1326" s="28"/>
      <c r="B1326" s="29" t="s">
        <v>1397</v>
      </c>
      <c r="C1326" s="22"/>
    </row>
    <row r="1327" customFormat="false" ht="12.8" hidden="false" customHeight="false" outlineLevel="0" collapsed="false">
      <c r="A1327" s="18" t="s">
        <v>1398</v>
      </c>
      <c r="B1327" s="27"/>
      <c r="C1327" s="19"/>
    </row>
    <row r="1328" customFormat="false" ht="12.8" hidden="false" customHeight="false" outlineLevel="0" collapsed="false">
      <c r="A1328" s="28"/>
      <c r="B1328" s="29" t="s">
        <v>1399</v>
      </c>
      <c r="C1328" s="22"/>
    </row>
    <row r="1329" customFormat="false" ht="12.8" hidden="false" customHeight="false" outlineLevel="0" collapsed="false">
      <c r="A1329" s="18" t="s">
        <v>1400</v>
      </c>
      <c r="B1329" s="27"/>
      <c r="C1329" s="19"/>
    </row>
    <row r="1330" customFormat="false" ht="12.8" hidden="false" customHeight="false" outlineLevel="0" collapsed="false">
      <c r="A1330" s="28"/>
      <c r="B1330" s="29" t="s">
        <v>1401</v>
      </c>
      <c r="C1330" s="22"/>
    </row>
    <row r="1331" customFormat="false" ht="12.8" hidden="false" customHeight="false" outlineLevel="0" collapsed="false">
      <c r="A1331" s="18" t="s">
        <v>1402</v>
      </c>
      <c r="B1331" s="27"/>
      <c r="C1331" s="19"/>
    </row>
    <row r="1332" customFormat="false" ht="12.8" hidden="false" customHeight="false" outlineLevel="0" collapsed="false">
      <c r="A1332" s="28"/>
      <c r="B1332" s="29" t="s">
        <v>1403</v>
      </c>
      <c r="C1332" s="22"/>
    </row>
    <row r="1333" customFormat="false" ht="12.8" hidden="false" customHeight="false" outlineLevel="0" collapsed="false">
      <c r="A1333" s="18" t="s">
        <v>1404</v>
      </c>
      <c r="B1333" s="27"/>
      <c r="C1333" s="19"/>
    </row>
    <row r="1334" customFormat="false" ht="12.8" hidden="false" customHeight="false" outlineLevel="0" collapsed="false">
      <c r="A1334" s="28"/>
      <c r="B1334" s="29" t="s">
        <v>1405</v>
      </c>
      <c r="C1334" s="22"/>
    </row>
    <row r="1335" customFormat="false" ht="12.8" hidden="false" customHeight="false" outlineLevel="0" collapsed="false">
      <c r="A1335" s="18" t="s">
        <v>1406</v>
      </c>
      <c r="B1335" s="27"/>
      <c r="C1335" s="19"/>
    </row>
    <row r="1336" customFormat="false" ht="12.8" hidden="false" customHeight="false" outlineLevel="0" collapsed="false">
      <c r="A1336" s="20"/>
      <c r="B1336" s="30" t="s">
        <v>1407</v>
      </c>
      <c r="C1336" s="21"/>
    </row>
    <row r="1337" customFormat="false" ht="12.8" hidden="false" customHeight="false" outlineLevel="0" collapsed="false">
      <c r="A1337" s="28"/>
      <c r="B1337" s="29" t="s">
        <v>1411</v>
      </c>
      <c r="C1337" s="22"/>
    </row>
    <row r="1338" customFormat="false" ht="12.8" hidden="false" customHeight="false" outlineLevel="0" collapsed="false">
      <c r="A1338" s="18" t="s">
        <v>1408</v>
      </c>
      <c r="B1338" s="27"/>
      <c r="C1338" s="19"/>
    </row>
    <row r="1339" customFormat="false" ht="12.8" hidden="false" customHeight="false" outlineLevel="0" collapsed="false">
      <c r="A1339" s="28"/>
      <c r="B1339" s="29" t="s">
        <v>1409</v>
      </c>
      <c r="C1339" s="22"/>
    </row>
    <row r="1340" customFormat="false" ht="12.8" hidden="false" customHeight="false" outlineLevel="0" collapsed="false">
      <c r="A1340" s="18" t="s">
        <v>1410</v>
      </c>
      <c r="B1340" s="27"/>
      <c r="C1340" s="19"/>
    </row>
    <row r="1341" customFormat="false" ht="12.8" hidden="false" customHeight="false" outlineLevel="0" collapsed="false">
      <c r="A1341" s="28"/>
      <c r="B1341" s="29" t="s">
        <v>1411</v>
      </c>
      <c r="C1341" s="22"/>
    </row>
    <row r="1342" customFormat="false" ht="12.8" hidden="false" customHeight="false" outlineLevel="0" collapsed="false">
      <c r="A1342" s="18" t="s">
        <v>1412</v>
      </c>
      <c r="B1342" s="27"/>
      <c r="C1342" s="19"/>
    </row>
    <row r="1343" customFormat="false" ht="12.8" hidden="false" customHeight="false" outlineLevel="0" collapsed="false">
      <c r="A1343" s="28"/>
      <c r="B1343" s="29" t="s">
        <v>1413</v>
      </c>
      <c r="C1343" s="22"/>
    </row>
    <row r="1344" customFormat="false" ht="12.8" hidden="false" customHeight="false" outlineLevel="0" collapsed="false">
      <c r="A1344" s="18" t="s">
        <v>1414</v>
      </c>
      <c r="B1344" s="27"/>
      <c r="C1344" s="19"/>
    </row>
    <row r="1345" customFormat="false" ht="12.8" hidden="false" customHeight="false" outlineLevel="0" collapsed="false">
      <c r="A1345" s="28"/>
      <c r="B1345" s="29" t="s">
        <v>1415</v>
      </c>
      <c r="C1345" s="22"/>
    </row>
    <row r="1346" customFormat="false" ht="12.8" hidden="false" customHeight="false" outlineLevel="0" collapsed="false">
      <c r="A1346" s="18" t="s">
        <v>1416</v>
      </c>
      <c r="B1346" s="27"/>
      <c r="C1346" s="19"/>
    </row>
    <row r="1347" customFormat="false" ht="12.8" hidden="false" customHeight="false" outlineLevel="0" collapsed="false">
      <c r="A1347" s="28"/>
      <c r="B1347" s="29" t="s">
        <v>1417</v>
      </c>
      <c r="C1347" s="22"/>
    </row>
    <row r="1348" customFormat="false" ht="12.8" hidden="false" customHeight="false" outlineLevel="0" collapsed="false">
      <c r="A1348" s="18" t="s">
        <v>1418</v>
      </c>
      <c r="B1348" s="27"/>
      <c r="C1348" s="19"/>
    </row>
    <row r="1349" customFormat="false" ht="12.8" hidden="false" customHeight="false" outlineLevel="0" collapsed="false">
      <c r="A1349" s="28"/>
      <c r="B1349" s="29" t="s">
        <v>1419</v>
      </c>
      <c r="C1349" s="22"/>
    </row>
    <row r="1350" customFormat="false" ht="12.8" hidden="false" customHeight="false" outlineLevel="0" collapsed="false">
      <c r="A1350" s="18" t="s">
        <v>1420</v>
      </c>
      <c r="B1350" s="27"/>
      <c r="C1350" s="19"/>
    </row>
    <row r="1351" customFormat="false" ht="12.8" hidden="false" customHeight="false" outlineLevel="0" collapsed="false">
      <c r="A1351" s="28"/>
      <c r="B1351" s="29" t="s">
        <v>1421</v>
      </c>
      <c r="C1351" s="22"/>
    </row>
    <row r="1352" customFormat="false" ht="12.8" hidden="false" customHeight="false" outlineLevel="0" collapsed="false">
      <c r="A1352" s="18" t="s">
        <v>1422</v>
      </c>
      <c r="B1352" s="27"/>
      <c r="C1352" s="19"/>
    </row>
    <row r="1353" customFormat="false" ht="12.8" hidden="false" customHeight="false" outlineLevel="0" collapsed="false">
      <c r="A1353" s="28"/>
      <c r="B1353" s="29" t="s">
        <v>1423</v>
      </c>
      <c r="C1353" s="22"/>
    </row>
    <row r="1354" customFormat="false" ht="12.8" hidden="false" customHeight="false" outlineLevel="0" collapsed="false">
      <c r="A1354" s="18" t="s">
        <v>1424</v>
      </c>
      <c r="B1354" s="27"/>
      <c r="C1354" s="19"/>
    </row>
    <row r="1355" customFormat="false" ht="12.8" hidden="false" customHeight="false" outlineLevel="0" collapsed="false">
      <c r="A1355" s="28"/>
      <c r="B1355" s="29" t="s">
        <v>1425</v>
      </c>
      <c r="C1355" s="22"/>
    </row>
    <row r="1356" customFormat="false" ht="12.8" hidden="false" customHeight="false" outlineLevel="0" collapsed="false">
      <c r="A1356" s="18" t="s">
        <v>1426</v>
      </c>
      <c r="B1356" s="27"/>
      <c r="C1356" s="19"/>
    </row>
    <row r="1357" customFormat="false" ht="12.8" hidden="false" customHeight="false" outlineLevel="0" collapsed="false">
      <c r="A1357" s="20"/>
      <c r="B1357" s="30" t="s">
        <v>3608</v>
      </c>
      <c r="C1357" s="21"/>
    </row>
    <row r="1358" customFormat="false" ht="12.8" hidden="false" customHeight="false" outlineLevel="0" collapsed="false">
      <c r="A1358" s="20"/>
      <c r="B1358" s="30" t="s">
        <v>1427</v>
      </c>
      <c r="C1358" s="21"/>
    </row>
    <row r="1359" customFormat="false" ht="12.8" hidden="false" customHeight="false" outlineLevel="0" collapsed="false">
      <c r="A1359" s="28"/>
      <c r="B1359" s="29" t="s">
        <v>3720</v>
      </c>
      <c r="C1359" s="22"/>
    </row>
    <row r="1360" customFormat="false" ht="12.8" hidden="false" customHeight="false" outlineLevel="0" collapsed="false">
      <c r="A1360" s="18" t="s">
        <v>1428</v>
      </c>
      <c r="B1360" s="27"/>
      <c r="C1360" s="19"/>
    </row>
    <row r="1361" customFormat="false" ht="12.8" hidden="false" customHeight="false" outlineLevel="0" collapsed="false">
      <c r="A1361" s="28"/>
      <c r="B1361" s="29" t="s">
        <v>1429</v>
      </c>
      <c r="C1361" s="22"/>
    </row>
    <row r="1362" customFormat="false" ht="12.8" hidden="false" customHeight="false" outlineLevel="0" collapsed="false">
      <c r="A1362" s="18" t="s">
        <v>1430</v>
      </c>
      <c r="B1362" s="27"/>
      <c r="C1362" s="19"/>
    </row>
    <row r="1363" customFormat="false" ht="12.8" hidden="false" customHeight="false" outlineLevel="0" collapsed="false">
      <c r="A1363" s="20"/>
      <c r="B1363" s="30" t="s">
        <v>3612</v>
      </c>
      <c r="C1363" s="21"/>
    </row>
    <row r="1364" customFormat="false" ht="12.8" hidden="false" customHeight="false" outlineLevel="0" collapsed="false">
      <c r="A1364" s="28"/>
      <c r="B1364" s="29" t="s">
        <v>1431</v>
      </c>
      <c r="C1364" s="22"/>
    </row>
    <row r="1365" customFormat="false" ht="12.8" hidden="false" customHeight="false" outlineLevel="0" collapsed="false">
      <c r="A1365" s="18" t="s">
        <v>1432</v>
      </c>
      <c r="B1365" s="27"/>
      <c r="C1365" s="19"/>
    </row>
    <row r="1366" customFormat="false" ht="12.8" hidden="false" customHeight="false" outlineLevel="0" collapsed="false">
      <c r="A1366" s="28"/>
      <c r="B1366" s="29" t="s">
        <v>1433</v>
      </c>
      <c r="C1366" s="22"/>
    </row>
    <row r="1367" customFormat="false" ht="12.8" hidden="false" customHeight="false" outlineLevel="0" collapsed="false">
      <c r="A1367" s="18" t="s">
        <v>1434</v>
      </c>
      <c r="B1367" s="27"/>
      <c r="C1367" s="19"/>
    </row>
    <row r="1368" customFormat="false" ht="12.8" hidden="false" customHeight="false" outlineLevel="0" collapsed="false">
      <c r="A1368" s="20"/>
      <c r="B1368" s="30" t="s">
        <v>3614</v>
      </c>
      <c r="C1368" s="21"/>
    </row>
    <row r="1369" customFormat="false" ht="12.8" hidden="false" customHeight="false" outlineLevel="0" collapsed="false">
      <c r="A1369" s="28"/>
      <c r="B1369" s="29" t="s">
        <v>1435</v>
      </c>
      <c r="C1369" s="22"/>
    </row>
    <row r="1370" customFormat="false" ht="12.8" hidden="false" customHeight="false" outlineLevel="0" collapsed="false">
      <c r="A1370" s="18" t="s">
        <v>1436</v>
      </c>
      <c r="B1370" s="27"/>
      <c r="C1370" s="19"/>
    </row>
    <row r="1371" customFormat="false" ht="12.8" hidden="false" customHeight="false" outlineLevel="0" collapsed="false">
      <c r="A1371" s="28"/>
      <c r="B1371" s="29" t="s">
        <v>1437</v>
      </c>
      <c r="C1371" s="22"/>
    </row>
    <row r="1372" customFormat="false" ht="12.8" hidden="false" customHeight="false" outlineLevel="0" collapsed="false">
      <c r="A1372" s="18" t="s">
        <v>1438</v>
      </c>
      <c r="B1372" s="27"/>
      <c r="C1372" s="19"/>
    </row>
    <row r="1373" customFormat="false" ht="12.8" hidden="false" customHeight="false" outlineLevel="0" collapsed="false">
      <c r="A1373" s="28"/>
      <c r="B1373" s="29" t="s">
        <v>1435</v>
      </c>
      <c r="C1373" s="22"/>
    </row>
    <row r="1374" customFormat="false" ht="12.8" hidden="false" customHeight="false" outlineLevel="0" collapsed="false">
      <c r="A1374" s="18" t="s">
        <v>1439</v>
      </c>
      <c r="B1374" s="27"/>
      <c r="C1374" s="19"/>
    </row>
    <row r="1375" customFormat="false" ht="12.8" hidden="false" customHeight="false" outlineLevel="0" collapsed="false">
      <c r="A1375" s="20"/>
      <c r="B1375" s="30" t="s">
        <v>1440</v>
      </c>
      <c r="C1375" s="21"/>
    </row>
    <row r="1376" customFormat="false" ht="12.8" hidden="false" customHeight="false" outlineLevel="0" collapsed="false">
      <c r="A1376" s="28"/>
      <c r="B1376" s="29" t="s">
        <v>1651</v>
      </c>
      <c r="C1376" s="22"/>
    </row>
    <row r="1377" customFormat="false" ht="12.8" hidden="false" customHeight="false" outlineLevel="0" collapsed="false">
      <c r="A1377" s="18" t="s">
        <v>1441</v>
      </c>
      <c r="B1377" s="27"/>
      <c r="C1377" s="19"/>
    </row>
    <row r="1378" customFormat="false" ht="12.8" hidden="false" customHeight="false" outlineLevel="0" collapsed="false">
      <c r="A1378" s="20"/>
      <c r="B1378" s="30" t="s">
        <v>3721</v>
      </c>
      <c r="C1378" s="21"/>
    </row>
    <row r="1379" customFormat="false" ht="12.8" hidden="false" customHeight="false" outlineLevel="0" collapsed="false">
      <c r="A1379" s="28"/>
      <c r="B1379" s="29" t="s">
        <v>1442</v>
      </c>
      <c r="C1379" s="22"/>
    </row>
    <row r="1380" customFormat="false" ht="12.8" hidden="false" customHeight="false" outlineLevel="0" collapsed="false">
      <c r="A1380" s="18" t="s">
        <v>1443</v>
      </c>
      <c r="B1380" s="27"/>
      <c r="C1380" s="19"/>
    </row>
    <row r="1381" customFormat="false" ht="12.8" hidden="false" customHeight="false" outlineLevel="0" collapsed="false">
      <c r="A1381" s="28"/>
      <c r="B1381" s="29" t="s">
        <v>1444</v>
      </c>
      <c r="C1381" s="22"/>
    </row>
    <row r="1382" customFormat="false" ht="12.8" hidden="false" customHeight="false" outlineLevel="0" collapsed="false">
      <c r="A1382" s="18" t="s">
        <v>1445</v>
      </c>
      <c r="B1382" s="27"/>
      <c r="C1382" s="19"/>
    </row>
    <row r="1383" customFormat="false" ht="12.8" hidden="false" customHeight="false" outlineLevel="0" collapsed="false">
      <c r="A1383" s="20"/>
      <c r="B1383" s="30" t="s">
        <v>3610</v>
      </c>
      <c r="C1383" s="21"/>
    </row>
    <row r="1384" customFormat="false" ht="12.8" hidden="false" customHeight="false" outlineLevel="0" collapsed="false">
      <c r="A1384" s="28"/>
      <c r="B1384" s="29" t="s">
        <v>1446</v>
      </c>
      <c r="C1384" s="22"/>
    </row>
    <row r="1385" customFormat="false" ht="12.8" hidden="false" customHeight="false" outlineLevel="0" collapsed="false">
      <c r="A1385" s="18" t="s">
        <v>1447</v>
      </c>
      <c r="B1385" s="27"/>
      <c r="C1385" s="19"/>
    </row>
    <row r="1386" customFormat="false" ht="12.8" hidden="false" customHeight="false" outlineLevel="0" collapsed="false">
      <c r="A1386" s="28"/>
      <c r="B1386" s="29" t="s">
        <v>1448</v>
      </c>
      <c r="C1386" s="22"/>
    </row>
    <row r="1387" customFormat="false" ht="12.8" hidden="false" customHeight="false" outlineLevel="0" collapsed="false">
      <c r="A1387" s="18" t="s">
        <v>1449</v>
      </c>
      <c r="B1387" s="27"/>
      <c r="C1387" s="19"/>
    </row>
    <row r="1388" customFormat="false" ht="12.8" hidden="false" customHeight="false" outlineLevel="0" collapsed="false">
      <c r="A1388" s="28"/>
      <c r="B1388" s="29" t="s">
        <v>1450</v>
      </c>
      <c r="C1388" s="22"/>
    </row>
    <row r="1389" customFormat="false" ht="12.8" hidden="false" customHeight="false" outlineLevel="0" collapsed="false">
      <c r="A1389" s="18" t="s">
        <v>1451</v>
      </c>
      <c r="B1389" s="27"/>
      <c r="C1389" s="19"/>
    </row>
    <row r="1390" customFormat="false" ht="12.8" hidden="false" customHeight="false" outlineLevel="0" collapsed="false">
      <c r="A1390" s="28"/>
      <c r="B1390" s="29" t="s">
        <v>1452</v>
      </c>
      <c r="C1390" s="22"/>
    </row>
    <row r="1391" customFormat="false" ht="12.8" hidden="false" customHeight="false" outlineLevel="0" collapsed="false">
      <c r="A1391" s="18" t="s">
        <v>1453</v>
      </c>
      <c r="B1391" s="27"/>
      <c r="C1391" s="19"/>
    </row>
    <row r="1392" customFormat="false" ht="12.8" hidden="false" customHeight="false" outlineLevel="0" collapsed="false">
      <c r="A1392" s="28"/>
      <c r="B1392" s="29" t="s">
        <v>1454</v>
      </c>
      <c r="C1392" s="22"/>
    </row>
    <row r="1393" customFormat="false" ht="12.8" hidden="false" customHeight="false" outlineLevel="0" collapsed="false">
      <c r="A1393" s="18" t="s">
        <v>1455</v>
      </c>
      <c r="B1393" s="27"/>
      <c r="C1393" s="19"/>
    </row>
    <row r="1394" customFormat="false" ht="12.8" hidden="false" customHeight="false" outlineLevel="0" collapsed="false">
      <c r="A1394" s="28"/>
      <c r="B1394" s="29" t="s">
        <v>1456</v>
      </c>
      <c r="C1394" s="22"/>
    </row>
    <row r="1395" customFormat="false" ht="12.8" hidden="false" customHeight="false" outlineLevel="0" collapsed="false">
      <c r="A1395" s="18" t="s">
        <v>1457</v>
      </c>
      <c r="B1395" s="27"/>
      <c r="C1395" s="19"/>
    </row>
    <row r="1396" customFormat="false" ht="12.8" hidden="false" customHeight="false" outlineLevel="0" collapsed="false">
      <c r="A1396" s="28"/>
      <c r="B1396" s="29" t="s">
        <v>1458</v>
      </c>
      <c r="C1396" s="22"/>
    </row>
    <row r="1397" customFormat="false" ht="12.8" hidden="false" customHeight="false" outlineLevel="0" collapsed="false">
      <c r="A1397" s="18" t="s">
        <v>1459</v>
      </c>
      <c r="B1397" s="27"/>
      <c r="C1397" s="19"/>
    </row>
    <row r="1398" customFormat="false" ht="12.8" hidden="false" customHeight="false" outlineLevel="0" collapsed="false">
      <c r="A1398" s="28"/>
      <c r="B1398" s="29" t="s">
        <v>1460</v>
      </c>
      <c r="C1398" s="22"/>
    </row>
    <row r="1399" customFormat="false" ht="12.8" hidden="false" customHeight="false" outlineLevel="0" collapsed="false">
      <c r="A1399" s="18" t="s">
        <v>1461</v>
      </c>
      <c r="B1399" s="27"/>
      <c r="C1399" s="19"/>
    </row>
    <row r="1400" customFormat="false" ht="12.8" hidden="false" customHeight="false" outlineLevel="0" collapsed="false">
      <c r="A1400" s="28"/>
      <c r="B1400" s="29" t="s">
        <v>1462</v>
      </c>
      <c r="C1400" s="22"/>
    </row>
    <row r="1401" customFormat="false" ht="12.8" hidden="false" customHeight="false" outlineLevel="0" collapsed="false">
      <c r="A1401" s="18" t="s">
        <v>1463</v>
      </c>
      <c r="B1401" s="27"/>
      <c r="C1401" s="19"/>
    </row>
    <row r="1402" customFormat="false" ht="12.8" hidden="false" customHeight="false" outlineLevel="0" collapsed="false">
      <c r="A1402" s="28"/>
      <c r="B1402" s="29" t="s">
        <v>1464</v>
      </c>
      <c r="C1402" s="22"/>
    </row>
    <row r="1403" customFormat="false" ht="12.8" hidden="false" customHeight="false" outlineLevel="0" collapsed="false">
      <c r="A1403" s="18" t="s">
        <v>1465</v>
      </c>
      <c r="B1403" s="27"/>
      <c r="C1403" s="19"/>
    </row>
    <row r="1404" customFormat="false" ht="12.8" hidden="false" customHeight="false" outlineLevel="0" collapsed="false">
      <c r="A1404" s="28"/>
      <c r="B1404" s="29" t="s">
        <v>1466</v>
      </c>
      <c r="C1404" s="22"/>
    </row>
    <row r="1405" customFormat="false" ht="12.8" hidden="false" customHeight="false" outlineLevel="0" collapsed="false">
      <c r="A1405" s="18" t="s">
        <v>1467</v>
      </c>
      <c r="B1405" s="27"/>
      <c r="C1405" s="19"/>
    </row>
    <row r="1406" customFormat="false" ht="12.8" hidden="false" customHeight="false" outlineLevel="0" collapsed="false">
      <c r="A1406" s="28"/>
      <c r="B1406" s="29" t="s">
        <v>1468</v>
      </c>
      <c r="C1406" s="22"/>
    </row>
    <row r="1407" customFormat="false" ht="12.8" hidden="false" customHeight="false" outlineLevel="0" collapsed="false">
      <c r="A1407" s="18" t="s">
        <v>1469</v>
      </c>
      <c r="B1407" s="27"/>
      <c r="C1407" s="19"/>
    </row>
    <row r="1408" customFormat="false" ht="12.8" hidden="false" customHeight="false" outlineLevel="0" collapsed="false">
      <c r="A1408" s="28"/>
      <c r="B1408" s="29" t="s">
        <v>1470</v>
      </c>
      <c r="C1408" s="22"/>
    </row>
    <row r="1409" customFormat="false" ht="12.8" hidden="false" customHeight="false" outlineLevel="0" collapsed="false">
      <c r="A1409" s="18" t="s">
        <v>1471</v>
      </c>
      <c r="B1409" s="27"/>
      <c r="C1409" s="19"/>
    </row>
    <row r="1410" customFormat="false" ht="12.8" hidden="false" customHeight="false" outlineLevel="0" collapsed="false">
      <c r="A1410" s="28"/>
      <c r="B1410" s="29" t="s">
        <v>1472</v>
      </c>
      <c r="C1410" s="22"/>
    </row>
    <row r="1411" customFormat="false" ht="12.8" hidden="false" customHeight="false" outlineLevel="0" collapsed="false">
      <c r="A1411" s="18" t="s">
        <v>1473</v>
      </c>
      <c r="B1411" s="27"/>
      <c r="C1411" s="19"/>
    </row>
    <row r="1412" customFormat="false" ht="12.8" hidden="false" customHeight="false" outlineLevel="0" collapsed="false">
      <c r="A1412" s="28"/>
      <c r="B1412" s="29" t="s">
        <v>1474</v>
      </c>
      <c r="C1412" s="22"/>
    </row>
    <row r="1413" customFormat="false" ht="12.8" hidden="false" customHeight="false" outlineLevel="0" collapsed="false">
      <c r="A1413" s="18" t="s">
        <v>1475</v>
      </c>
      <c r="B1413" s="27"/>
      <c r="C1413" s="19"/>
    </row>
    <row r="1414" customFormat="false" ht="12.8" hidden="false" customHeight="false" outlineLevel="0" collapsed="false">
      <c r="A1414" s="28"/>
      <c r="B1414" s="29" t="s">
        <v>1476</v>
      </c>
      <c r="C1414" s="22"/>
    </row>
    <row r="1415" customFormat="false" ht="12.8" hidden="false" customHeight="false" outlineLevel="0" collapsed="false">
      <c r="A1415" s="18" t="s">
        <v>1477</v>
      </c>
      <c r="B1415" s="27"/>
      <c r="C1415" s="19"/>
    </row>
    <row r="1416" customFormat="false" ht="12.8" hidden="false" customHeight="false" outlineLevel="0" collapsed="false">
      <c r="A1416" s="28"/>
      <c r="B1416" s="29" t="s">
        <v>1478</v>
      </c>
      <c r="C1416" s="22"/>
    </row>
    <row r="1417" customFormat="false" ht="12.8" hidden="false" customHeight="false" outlineLevel="0" collapsed="false">
      <c r="A1417" s="18" t="s">
        <v>1479</v>
      </c>
      <c r="B1417" s="27"/>
      <c r="C1417" s="19"/>
    </row>
    <row r="1418" customFormat="false" ht="12.8" hidden="false" customHeight="false" outlineLevel="0" collapsed="false">
      <c r="A1418" s="28"/>
      <c r="B1418" s="29" t="s">
        <v>1480</v>
      </c>
      <c r="C1418" s="22"/>
    </row>
    <row r="1419" customFormat="false" ht="12.8" hidden="false" customHeight="false" outlineLevel="0" collapsed="false">
      <c r="A1419" s="18" t="s">
        <v>1481</v>
      </c>
      <c r="B1419" s="27"/>
      <c r="C1419" s="19"/>
    </row>
    <row r="1420" customFormat="false" ht="12.8" hidden="false" customHeight="false" outlineLevel="0" collapsed="false">
      <c r="A1420" s="20"/>
      <c r="B1420" s="30" t="s">
        <v>1482</v>
      </c>
      <c r="C1420" s="21"/>
    </row>
    <row r="1421" customFormat="false" ht="12.8" hidden="false" customHeight="false" outlineLevel="0" collapsed="false">
      <c r="A1421" s="28"/>
      <c r="B1421" s="29" t="s">
        <v>1349</v>
      </c>
      <c r="C1421" s="22"/>
    </row>
    <row r="1422" customFormat="false" ht="12.8" hidden="false" customHeight="false" outlineLevel="0" collapsed="false">
      <c r="A1422" s="18" t="s">
        <v>1483</v>
      </c>
      <c r="B1422" s="27"/>
      <c r="C1422" s="19"/>
    </row>
    <row r="1423" customFormat="false" ht="12.8" hidden="false" customHeight="false" outlineLevel="0" collapsed="false">
      <c r="A1423" s="28"/>
      <c r="B1423" s="29" t="s">
        <v>1484</v>
      </c>
      <c r="C1423" s="22"/>
    </row>
    <row r="1424" customFormat="false" ht="12.8" hidden="false" customHeight="false" outlineLevel="0" collapsed="false">
      <c r="A1424" s="18" t="s">
        <v>1485</v>
      </c>
      <c r="B1424" s="27"/>
      <c r="C1424" s="19"/>
    </row>
    <row r="1425" customFormat="false" ht="12.8" hidden="false" customHeight="false" outlineLevel="0" collapsed="false">
      <c r="A1425" s="28"/>
      <c r="B1425" s="29" t="s">
        <v>1486</v>
      </c>
      <c r="C1425" s="22"/>
    </row>
    <row r="1426" customFormat="false" ht="12.8" hidden="false" customHeight="false" outlineLevel="0" collapsed="false">
      <c r="A1426" s="18" t="s">
        <v>1487</v>
      </c>
      <c r="B1426" s="27"/>
      <c r="C1426" s="19"/>
    </row>
    <row r="1427" customFormat="false" ht="12.8" hidden="false" customHeight="false" outlineLevel="0" collapsed="false">
      <c r="A1427" s="28"/>
      <c r="B1427" s="29" t="s">
        <v>1488</v>
      </c>
      <c r="C1427" s="22"/>
    </row>
    <row r="1428" customFormat="false" ht="12.8" hidden="false" customHeight="false" outlineLevel="0" collapsed="false">
      <c r="A1428" s="18" t="s">
        <v>1489</v>
      </c>
      <c r="B1428" s="27"/>
      <c r="C1428" s="19"/>
    </row>
    <row r="1429" customFormat="false" ht="12.8" hidden="false" customHeight="false" outlineLevel="0" collapsed="false">
      <c r="A1429" s="28"/>
      <c r="B1429" s="29" t="s">
        <v>1490</v>
      </c>
      <c r="C1429" s="22"/>
    </row>
    <row r="1430" customFormat="false" ht="12.8" hidden="false" customHeight="false" outlineLevel="0" collapsed="false">
      <c r="A1430" s="18" t="s">
        <v>1491</v>
      </c>
      <c r="B1430" s="27"/>
      <c r="C1430" s="19"/>
    </row>
    <row r="1431" customFormat="false" ht="12.8" hidden="false" customHeight="false" outlineLevel="0" collapsed="false">
      <c r="A1431" s="28"/>
      <c r="B1431" s="29" t="s">
        <v>1492</v>
      </c>
      <c r="C1431" s="22"/>
    </row>
    <row r="1432" customFormat="false" ht="12.8" hidden="false" customHeight="false" outlineLevel="0" collapsed="false">
      <c r="A1432" s="18" t="s">
        <v>1493</v>
      </c>
      <c r="B1432" s="27"/>
      <c r="C1432" s="19"/>
    </row>
    <row r="1433" customFormat="false" ht="12.8" hidden="false" customHeight="false" outlineLevel="0" collapsed="false">
      <c r="A1433" s="28"/>
      <c r="B1433" s="29" t="s">
        <v>1431</v>
      </c>
      <c r="C1433" s="22"/>
    </row>
    <row r="1434" customFormat="false" ht="12.8" hidden="false" customHeight="false" outlineLevel="0" collapsed="false">
      <c r="A1434" s="18" t="s">
        <v>1494</v>
      </c>
      <c r="B1434" s="27"/>
      <c r="C1434" s="19"/>
    </row>
    <row r="1435" customFormat="false" ht="12.8" hidden="false" customHeight="false" outlineLevel="0" collapsed="false">
      <c r="A1435" s="28"/>
      <c r="B1435" s="29" t="s">
        <v>1495</v>
      </c>
      <c r="C1435" s="22"/>
    </row>
    <row r="1436" customFormat="false" ht="12.8" hidden="false" customHeight="false" outlineLevel="0" collapsed="false">
      <c r="A1436" s="18" t="s">
        <v>1496</v>
      </c>
      <c r="B1436" s="27"/>
      <c r="C1436" s="19"/>
    </row>
    <row r="1437" customFormat="false" ht="12.8" hidden="false" customHeight="false" outlineLevel="0" collapsed="false">
      <c r="A1437" s="28"/>
      <c r="B1437" s="29" t="s">
        <v>1497</v>
      </c>
      <c r="C1437" s="22"/>
    </row>
    <row r="1438" customFormat="false" ht="12.8" hidden="false" customHeight="false" outlineLevel="0" collapsed="false">
      <c r="A1438" s="18" t="s">
        <v>1498</v>
      </c>
      <c r="B1438" s="27"/>
      <c r="C1438" s="19"/>
    </row>
    <row r="1439" customFormat="false" ht="12.8" hidden="false" customHeight="false" outlineLevel="0" collapsed="false">
      <c r="A1439" s="28"/>
      <c r="B1439" s="29" t="s">
        <v>1499</v>
      </c>
      <c r="C1439" s="22"/>
    </row>
    <row r="1440" customFormat="false" ht="12.8" hidden="false" customHeight="false" outlineLevel="0" collapsed="false">
      <c r="A1440" s="18" t="s">
        <v>1500</v>
      </c>
      <c r="B1440" s="27"/>
      <c r="C1440" s="19"/>
    </row>
    <row r="1441" customFormat="false" ht="12.8" hidden="false" customHeight="false" outlineLevel="0" collapsed="false">
      <c r="A1441" s="28"/>
      <c r="B1441" s="29" t="s">
        <v>1501</v>
      </c>
      <c r="C1441" s="22"/>
    </row>
    <row r="1442" customFormat="false" ht="12.8" hidden="false" customHeight="false" outlineLevel="0" collapsed="false">
      <c r="A1442" s="18" t="s">
        <v>1502</v>
      </c>
      <c r="B1442" s="27"/>
      <c r="C1442" s="19"/>
    </row>
    <row r="1443" customFormat="false" ht="12.8" hidden="false" customHeight="false" outlineLevel="0" collapsed="false">
      <c r="A1443" s="28"/>
      <c r="B1443" s="29" t="s">
        <v>1503</v>
      </c>
      <c r="C1443" s="22"/>
    </row>
    <row r="1444" customFormat="false" ht="12.8" hidden="false" customHeight="false" outlineLevel="0" collapsed="false">
      <c r="A1444" s="18" t="s">
        <v>1504</v>
      </c>
      <c r="B1444" s="27"/>
      <c r="C1444" s="19"/>
    </row>
    <row r="1445" customFormat="false" ht="12.8" hidden="false" customHeight="false" outlineLevel="0" collapsed="false">
      <c r="A1445" s="28"/>
      <c r="B1445" s="29" t="s">
        <v>1505</v>
      </c>
      <c r="C1445" s="22"/>
    </row>
    <row r="1446" customFormat="false" ht="12.8" hidden="false" customHeight="false" outlineLevel="0" collapsed="false">
      <c r="A1446" s="18" t="s">
        <v>1506</v>
      </c>
      <c r="B1446" s="27"/>
      <c r="C1446" s="19"/>
    </row>
    <row r="1447" customFormat="false" ht="12.8" hidden="false" customHeight="false" outlineLevel="0" collapsed="false">
      <c r="A1447" s="20"/>
      <c r="B1447" s="30" t="s">
        <v>3460</v>
      </c>
      <c r="C1447" s="21"/>
    </row>
    <row r="1448" customFormat="false" ht="12.8" hidden="false" customHeight="false" outlineLevel="0" collapsed="false">
      <c r="A1448" s="28"/>
      <c r="B1448" s="29" t="s">
        <v>1507</v>
      </c>
      <c r="C1448" s="22"/>
    </row>
    <row r="1449" customFormat="false" ht="12.8" hidden="false" customHeight="false" outlineLevel="0" collapsed="false">
      <c r="A1449" s="18" t="s">
        <v>1508</v>
      </c>
      <c r="B1449" s="27"/>
      <c r="C1449" s="19"/>
    </row>
    <row r="1450" customFormat="false" ht="12.8" hidden="false" customHeight="false" outlineLevel="0" collapsed="false">
      <c r="A1450" s="28"/>
      <c r="B1450" s="29" t="s">
        <v>1509</v>
      </c>
      <c r="C1450" s="22"/>
    </row>
    <row r="1451" customFormat="false" ht="12.8" hidden="false" customHeight="false" outlineLevel="0" collapsed="false">
      <c r="A1451" s="18" t="s">
        <v>1510</v>
      </c>
      <c r="B1451" s="27"/>
      <c r="C1451" s="19"/>
    </row>
    <row r="1452" customFormat="false" ht="12.8" hidden="false" customHeight="false" outlineLevel="0" collapsed="false">
      <c r="A1452" s="28"/>
      <c r="B1452" s="29" t="s">
        <v>1511</v>
      </c>
      <c r="C1452" s="22"/>
    </row>
    <row r="1453" customFormat="false" ht="12.8" hidden="false" customHeight="false" outlineLevel="0" collapsed="false">
      <c r="A1453" s="18" t="s">
        <v>1512</v>
      </c>
      <c r="B1453" s="27"/>
      <c r="C1453" s="19"/>
    </row>
    <row r="1454" customFormat="false" ht="12.8" hidden="false" customHeight="false" outlineLevel="0" collapsed="false">
      <c r="A1454" s="28"/>
      <c r="B1454" s="29" t="s">
        <v>1513</v>
      </c>
      <c r="C1454" s="22"/>
    </row>
    <row r="1455" customFormat="false" ht="12.8" hidden="false" customHeight="false" outlineLevel="0" collapsed="false">
      <c r="A1455" s="18" t="s">
        <v>1514</v>
      </c>
      <c r="B1455" s="27"/>
      <c r="C1455" s="19"/>
    </row>
    <row r="1456" customFormat="false" ht="12.8" hidden="false" customHeight="false" outlineLevel="0" collapsed="false">
      <c r="A1456" s="28"/>
      <c r="B1456" s="29" t="s">
        <v>1515</v>
      </c>
      <c r="C1456" s="22"/>
    </row>
    <row r="1457" customFormat="false" ht="12.8" hidden="false" customHeight="false" outlineLevel="0" collapsed="false">
      <c r="A1457" s="18" t="s">
        <v>1516</v>
      </c>
      <c r="B1457" s="27"/>
      <c r="C1457" s="19"/>
    </row>
    <row r="1458" customFormat="false" ht="12.8" hidden="false" customHeight="false" outlineLevel="0" collapsed="false">
      <c r="A1458" s="28"/>
      <c r="B1458" s="29" t="s">
        <v>1517</v>
      </c>
      <c r="C1458" s="22"/>
    </row>
    <row r="1459" customFormat="false" ht="12.8" hidden="false" customHeight="false" outlineLevel="0" collapsed="false">
      <c r="A1459" s="18" t="s">
        <v>1518</v>
      </c>
      <c r="B1459" s="27"/>
      <c r="C1459" s="19"/>
    </row>
    <row r="1460" customFormat="false" ht="12.8" hidden="false" customHeight="false" outlineLevel="0" collapsed="false">
      <c r="A1460" s="28"/>
      <c r="B1460" s="29" t="s">
        <v>1519</v>
      </c>
      <c r="C1460" s="22"/>
    </row>
    <row r="1461" customFormat="false" ht="12.8" hidden="false" customHeight="false" outlineLevel="0" collapsed="false">
      <c r="A1461" s="18" t="s">
        <v>1520</v>
      </c>
      <c r="B1461" s="27"/>
      <c r="C1461" s="19"/>
    </row>
    <row r="1462" customFormat="false" ht="12.8" hidden="false" customHeight="false" outlineLevel="0" collapsed="false">
      <c r="A1462" s="28"/>
      <c r="B1462" s="29" t="s">
        <v>1521</v>
      </c>
      <c r="C1462" s="22"/>
    </row>
    <row r="1463" customFormat="false" ht="12.8" hidden="false" customHeight="false" outlineLevel="0" collapsed="false">
      <c r="A1463" s="18" t="s">
        <v>1522</v>
      </c>
      <c r="B1463" s="27"/>
      <c r="C1463" s="19"/>
    </row>
    <row r="1464" customFormat="false" ht="12.8" hidden="false" customHeight="false" outlineLevel="0" collapsed="false">
      <c r="A1464" s="28"/>
      <c r="B1464" s="29" t="s">
        <v>1523</v>
      </c>
      <c r="C1464" s="22"/>
    </row>
    <row r="1465" customFormat="false" ht="12.8" hidden="false" customHeight="false" outlineLevel="0" collapsed="false">
      <c r="A1465" s="18" t="s">
        <v>1524</v>
      </c>
      <c r="B1465" s="27"/>
      <c r="C1465" s="19"/>
    </row>
    <row r="1466" customFormat="false" ht="12.8" hidden="false" customHeight="false" outlineLevel="0" collapsed="false">
      <c r="A1466" s="28"/>
      <c r="B1466" s="29" t="s">
        <v>1525</v>
      </c>
      <c r="C1466" s="22"/>
    </row>
    <row r="1467" customFormat="false" ht="12.8" hidden="false" customHeight="false" outlineLevel="0" collapsed="false">
      <c r="A1467" s="18" t="s">
        <v>1526</v>
      </c>
      <c r="B1467" s="27"/>
      <c r="C1467" s="19"/>
    </row>
    <row r="1468" customFormat="false" ht="12.8" hidden="false" customHeight="false" outlineLevel="0" collapsed="false">
      <c r="A1468" s="28"/>
      <c r="B1468" s="29" t="s">
        <v>1527</v>
      </c>
      <c r="C1468" s="22"/>
    </row>
    <row r="1469" customFormat="false" ht="12.8" hidden="false" customHeight="false" outlineLevel="0" collapsed="false">
      <c r="A1469" s="18" t="s">
        <v>1528</v>
      </c>
      <c r="B1469" s="27"/>
      <c r="C1469" s="19"/>
    </row>
    <row r="1470" customFormat="false" ht="12.8" hidden="false" customHeight="false" outlineLevel="0" collapsed="false">
      <c r="A1470" s="28"/>
      <c r="B1470" s="29" t="s">
        <v>1529</v>
      </c>
      <c r="C1470" s="22"/>
    </row>
    <row r="1471" customFormat="false" ht="12.8" hidden="false" customHeight="false" outlineLevel="0" collapsed="false">
      <c r="A1471" s="18" t="s">
        <v>1530</v>
      </c>
      <c r="B1471" s="27"/>
      <c r="C1471" s="19"/>
    </row>
    <row r="1472" customFormat="false" ht="12.8" hidden="false" customHeight="false" outlineLevel="0" collapsed="false">
      <c r="A1472" s="28"/>
      <c r="B1472" s="29" t="s">
        <v>1531</v>
      </c>
      <c r="C1472" s="22"/>
    </row>
    <row r="1473" customFormat="false" ht="12.8" hidden="false" customHeight="false" outlineLevel="0" collapsed="false">
      <c r="A1473" s="18" t="s">
        <v>1532</v>
      </c>
      <c r="B1473" s="27"/>
      <c r="C1473" s="19"/>
    </row>
    <row r="1474" customFormat="false" ht="12.8" hidden="false" customHeight="false" outlineLevel="0" collapsed="false">
      <c r="A1474" s="28"/>
      <c r="B1474" s="29" t="s">
        <v>1533</v>
      </c>
      <c r="C1474" s="22"/>
    </row>
    <row r="1475" customFormat="false" ht="12.8" hidden="false" customHeight="false" outlineLevel="0" collapsed="false">
      <c r="A1475" s="18" t="s">
        <v>1534</v>
      </c>
      <c r="B1475" s="27"/>
      <c r="C1475" s="19"/>
    </row>
    <row r="1476" customFormat="false" ht="12.8" hidden="false" customHeight="false" outlineLevel="0" collapsed="false">
      <c r="A1476" s="20"/>
      <c r="B1476" s="30" t="s">
        <v>3466</v>
      </c>
      <c r="C1476" s="21"/>
    </row>
    <row r="1477" customFormat="false" ht="12.8" hidden="false" customHeight="false" outlineLevel="0" collapsed="false">
      <c r="A1477" s="28"/>
      <c r="B1477" s="29" t="s">
        <v>1535</v>
      </c>
      <c r="C1477" s="22"/>
    </row>
    <row r="1478" customFormat="false" ht="12.8" hidden="false" customHeight="false" outlineLevel="0" collapsed="false">
      <c r="A1478" s="18" t="s">
        <v>1536</v>
      </c>
      <c r="B1478" s="27"/>
      <c r="C1478" s="19"/>
    </row>
    <row r="1479" customFormat="false" ht="12.8" hidden="false" customHeight="false" outlineLevel="0" collapsed="false">
      <c r="A1479" s="28"/>
      <c r="B1479" s="29" t="s">
        <v>1537</v>
      </c>
      <c r="C1479" s="22"/>
    </row>
    <row r="1480" customFormat="false" ht="12.8" hidden="false" customHeight="false" outlineLevel="0" collapsed="false">
      <c r="A1480" s="18" t="s">
        <v>1538</v>
      </c>
      <c r="B1480" s="27"/>
      <c r="C1480" s="19"/>
    </row>
    <row r="1481" customFormat="false" ht="12.8" hidden="false" customHeight="false" outlineLevel="0" collapsed="false">
      <c r="A1481" s="28"/>
      <c r="B1481" s="29" t="s">
        <v>1539</v>
      </c>
      <c r="C1481" s="22"/>
    </row>
    <row r="1482" customFormat="false" ht="12.8" hidden="false" customHeight="false" outlineLevel="0" collapsed="false">
      <c r="A1482" s="18" t="s">
        <v>1540</v>
      </c>
      <c r="B1482" s="27"/>
      <c r="C1482" s="19"/>
    </row>
    <row r="1483" customFormat="false" ht="12.8" hidden="false" customHeight="false" outlineLevel="0" collapsed="false">
      <c r="A1483" s="28"/>
      <c r="B1483" s="29" t="s">
        <v>1541</v>
      </c>
      <c r="C1483" s="22"/>
    </row>
    <row r="1484" customFormat="false" ht="12.8" hidden="false" customHeight="false" outlineLevel="0" collapsed="false">
      <c r="A1484" s="18" t="s">
        <v>1542</v>
      </c>
      <c r="B1484" s="27"/>
      <c r="C1484" s="19"/>
    </row>
    <row r="1485" customFormat="false" ht="12.8" hidden="false" customHeight="false" outlineLevel="0" collapsed="false">
      <c r="A1485" s="28"/>
      <c r="B1485" s="29" t="s">
        <v>1543</v>
      </c>
      <c r="C1485" s="22"/>
    </row>
    <row r="1486" customFormat="false" ht="12.8" hidden="false" customHeight="false" outlineLevel="0" collapsed="false">
      <c r="A1486" s="18" t="s">
        <v>1544</v>
      </c>
      <c r="B1486" s="27"/>
      <c r="C1486" s="19"/>
    </row>
    <row r="1487" customFormat="false" ht="12.8" hidden="false" customHeight="false" outlineLevel="0" collapsed="false">
      <c r="A1487" s="28"/>
      <c r="B1487" s="29" t="s">
        <v>1545</v>
      </c>
      <c r="C1487" s="22"/>
    </row>
    <row r="1488" customFormat="false" ht="12.8" hidden="false" customHeight="false" outlineLevel="0" collapsed="false">
      <c r="A1488" s="18" t="s">
        <v>1546</v>
      </c>
      <c r="B1488" s="27"/>
      <c r="C1488" s="19"/>
    </row>
    <row r="1489" customFormat="false" ht="12.8" hidden="false" customHeight="false" outlineLevel="0" collapsed="false">
      <c r="A1489" s="28"/>
      <c r="B1489" s="29" t="s">
        <v>1547</v>
      </c>
      <c r="C1489" s="22"/>
    </row>
    <row r="1490" customFormat="false" ht="12.8" hidden="false" customHeight="false" outlineLevel="0" collapsed="false">
      <c r="A1490" s="18" t="s">
        <v>1548</v>
      </c>
      <c r="B1490" s="27"/>
      <c r="C1490" s="19"/>
    </row>
    <row r="1491" customFormat="false" ht="12.8" hidden="false" customHeight="false" outlineLevel="0" collapsed="false">
      <c r="A1491" s="28"/>
      <c r="B1491" s="29" t="s">
        <v>1549</v>
      </c>
      <c r="C1491" s="22"/>
    </row>
    <row r="1492" customFormat="false" ht="12.8" hidden="false" customHeight="false" outlineLevel="0" collapsed="false">
      <c r="A1492" s="18" t="s">
        <v>1550</v>
      </c>
      <c r="B1492" s="27"/>
      <c r="C1492" s="19"/>
    </row>
    <row r="1493" customFormat="false" ht="12.8" hidden="false" customHeight="false" outlineLevel="0" collapsed="false">
      <c r="A1493" s="28"/>
      <c r="B1493" s="29" t="s">
        <v>1551</v>
      </c>
      <c r="C1493" s="22"/>
    </row>
    <row r="1494" customFormat="false" ht="12.8" hidden="false" customHeight="false" outlineLevel="0" collapsed="false">
      <c r="A1494" s="18" t="s">
        <v>1552</v>
      </c>
      <c r="B1494" s="27"/>
      <c r="C1494" s="19"/>
    </row>
    <row r="1495" customFormat="false" ht="12.8" hidden="false" customHeight="false" outlineLevel="0" collapsed="false">
      <c r="A1495" s="28"/>
      <c r="B1495" s="29" t="s">
        <v>1553</v>
      </c>
      <c r="C1495" s="22"/>
    </row>
    <row r="1496" customFormat="false" ht="12.8" hidden="false" customHeight="false" outlineLevel="0" collapsed="false">
      <c r="A1496" s="18" t="s">
        <v>1554</v>
      </c>
      <c r="B1496" s="27"/>
      <c r="C1496" s="19"/>
    </row>
    <row r="1497" customFormat="false" ht="12.8" hidden="false" customHeight="false" outlineLevel="0" collapsed="false">
      <c r="A1497" s="28"/>
      <c r="B1497" s="29" t="s">
        <v>1555</v>
      </c>
      <c r="C1497" s="22"/>
    </row>
    <row r="1498" customFormat="false" ht="12.8" hidden="false" customHeight="false" outlineLevel="0" collapsed="false">
      <c r="A1498" s="18" t="s">
        <v>1556</v>
      </c>
      <c r="B1498" s="27"/>
      <c r="C1498" s="19"/>
    </row>
    <row r="1499" customFormat="false" ht="12.8" hidden="false" customHeight="false" outlineLevel="0" collapsed="false">
      <c r="A1499" s="28"/>
      <c r="B1499" s="29" t="s">
        <v>1557</v>
      </c>
      <c r="C1499" s="22"/>
    </row>
    <row r="1500" customFormat="false" ht="12.8" hidden="false" customHeight="false" outlineLevel="0" collapsed="false">
      <c r="A1500" s="18" t="s">
        <v>1558</v>
      </c>
      <c r="B1500" s="27"/>
      <c r="C1500" s="19"/>
    </row>
    <row r="1501" customFormat="false" ht="12.8" hidden="false" customHeight="false" outlineLevel="0" collapsed="false">
      <c r="A1501" s="28"/>
      <c r="B1501" s="29" t="s">
        <v>1559</v>
      </c>
      <c r="C1501" s="22"/>
    </row>
    <row r="1502" customFormat="false" ht="12.8" hidden="false" customHeight="false" outlineLevel="0" collapsed="false">
      <c r="A1502" s="18" t="s">
        <v>1560</v>
      </c>
      <c r="B1502" s="27"/>
      <c r="C1502" s="19"/>
    </row>
    <row r="1503" customFormat="false" ht="12.8" hidden="false" customHeight="false" outlineLevel="0" collapsed="false">
      <c r="A1503" s="28"/>
      <c r="B1503" s="29" t="s">
        <v>1561</v>
      </c>
      <c r="C1503" s="22"/>
    </row>
    <row r="1504" customFormat="false" ht="12.8" hidden="false" customHeight="false" outlineLevel="0" collapsed="false">
      <c r="A1504" s="18" t="s">
        <v>1562</v>
      </c>
      <c r="B1504" s="27"/>
      <c r="C1504" s="19"/>
    </row>
    <row r="1505" customFormat="false" ht="12.8" hidden="false" customHeight="false" outlineLevel="0" collapsed="false">
      <c r="A1505" s="28"/>
      <c r="B1505" s="29" t="s">
        <v>1563</v>
      </c>
      <c r="C1505" s="22"/>
    </row>
    <row r="1506" customFormat="false" ht="12.8" hidden="false" customHeight="false" outlineLevel="0" collapsed="false">
      <c r="A1506" s="18" t="s">
        <v>1564</v>
      </c>
      <c r="B1506" s="27"/>
      <c r="C1506" s="19"/>
    </row>
    <row r="1507" customFormat="false" ht="12.8" hidden="false" customHeight="false" outlineLevel="0" collapsed="false">
      <c r="A1507" s="28"/>
      <c r="B1507" s="29" t="s">
        <v>1565</v>
      </c>
      <c r="C1507" s="22"/>
    </row>
    <row r="1508" customFormat="false" ht="12.8" hidden="false" customHeight="false" outlineLevel="0" collapsed="false">
      <c r="A1508" s="18" t="s">
        <v>1566</v>
      </c>
      <c r="B1508" s="27"/>
      <c r="C1508" s="19"/>
    </row>
    <row r="1509" customFormat="false" ht="12.8" hidden="false" customHeight="false" outlineLevel="0" collapsed="false">
      <c r="A1509" s="28"/>
      <c r="B1509" s="29" t="s">
        <v>1567</v>
      </c>
      <c r="C1509" s="22"/>
    </row>
    <row r="1510" customFormat="false" ht="12.8" hidden="false" customHeight="false" outlineLevel="0" collapsed="false">
      <c r="A1510" s="18" t="s">
        <v>1568</v>
      </c>
      <c r="B1510" s="27"/>
      <c r="C1510" s="19"/>
    </row>
    <row r="1511" customFormat="false" ht="12.8" hidden="false" customHeight="false" outlineLevel="0" collapsed="false">
      <c r="A1511" s="28"/>
      <c r="B1511" s="29" t="s">
        <v>1569</v>
      </c>
      <c r="C1511" s="22"/>
    </row>
    <row r="1512" customFormat="false" ht="12.8" hidden="false" customHeight="false" outlineLevel="0" collapsed="false">
      <c r="A1512" s="18" t="s">
        <v>1570</v>
      </c>
      <c r="B1512" s="27"/>
      <c r="C1512" s="19"/>
    </row>
    <row r="1513" customFormat="false" ht="12.8" hidden="false" customHeight="false" outlineLevel="0" collapsed="false">
      <c r="A1513" s="28"/>
      <c r="B1513" s="29" t="s">
        <v>1571</v>
      </c>
      <c r="C1513" s="22"/>
    </row>
    <row r="1514" customFormat="false" ht="12.8" hidden="false" customHeight="false" outlineLevel="0" collapsed="false">
      <c r="A1514" s="18" t="s">
        <v>1572</v>
      </c>
      <c r="B1514" s="27"/>
      <c r="C1514" s="19"/>
    </row>
    <row r="1515" customFormat="false" ht="12.8" hidden="false" customHeight="false" outlineLevel="0" collapsed="false">
      <c r="A1515" s="28"/>
      <c r="B1515" s="29" t="s">
        <v>1573</v>
      </c>
      <c r="C1515" s="22"/>
    </row>
    <row r="1516" customFormat="false" ht="12.8" hidden="false" customHeight="false" outlineLevel="0" collapsed="false">
      <c r="A1516" s="18" t="s">
        <v>1574</v>
      </c>
      <c r="B1516" s="27"/>
      <c r="C1516" s="19"/>
    </row>
    <row r="1517" customFormat="false" ht="12.8" hidden="false" customHeight="false" outlineLevel="0" collapsed="false">
      <c r="A1517" s="28"/>
      <c r="B1517" s="29" t="s">
        <v>1575</v>
      </c>
      <c r="C1517" s="22"/>
    </row>
    <row r="1518" customFormat="false" ht="12.8" hidden="false" customHeight="false" outlineLevel="0" collapsed="false">
      <c r="A1518" s="18" t="s">
        <v>1576</v>
      </c>
      <c r="B1518" s="27"/>
      <c r="C1518" s="19"/>
    </row>
    <row r="1519" customFormat="false" ht="12.8" hidden="false" customHeight="false" outlineLevel="0" collapsed="false">
      <c r="A1519" s="28"/>
      <c r="B1519" s="29" t="s">
        <v>1577</v>
      </c>
      <c r="C1519" s="22"/>
    </row>
    <row r="1520" customFormat="false" ht="12.8" hidden="false" customHeight="false" outlineLevel="0" collapsed="false">
      <c r="A1520" s="18" t="s">
        <v>1578</v>
      </c>
      <c r="B1520" s="27"/>
      <c r="C1520" s="19"/>
    </row>
    <row r="1521" customFormat="false" ht="12.8" hidden="false" customHeight="false" outlineLevel="0" collapsed="false">
      <c r="A1521" s="28"/>
      <c r="B1521" s="29" t="s">
        <v>1579</v>
      </c>
      <c r="C1521" s="22"/>
    </row>
    <row r="1522" customFormat="false" ht="12.8" hidden="false" customHeight="false" outlineLevel="0" collapsed="false">
      <c r="A1522" s="18" t="s">
        <v>1580</v>
      </c>
      <c r="B1522" s="27"/>
      <c r="C1522" s="19"/>
    </row>
    <row r="1523" customFormat="false" ht="12.8" hidden="false" customHeight="false" outlineLevel="0" collapsed="false">
      <c r="A1523" s="28"/>
      <c r="B1523" s="29" t="s">
        <v>1581</v>
      </c>
      <c r="C1523" s="22"/>
    </row>
    <row r="1524" customFormat="false" ht="12.8" hidden="false" customHeight="false" outlineLevel="0" collapsed="false">
      <c r="A1524" s="18" t="s">
        <v>1582</v>
      </c>
      <c r="B1524" s="27"/>
      <c r="C1524" s="19"/>
    </row>
    <row r="1525" customFormat="false" ht="12.8" hidden="false" customHeight="false" outlineLevel="0" collapsed="false">
      <c r="A1525" s="28"/>
      <c r="B1525" s="29" t="s">
        <v>1583</v>
      </c>
      <c r="C1525" s="22"/>
    </row>
    <row r="1526" customFormat="false" ht="12.8" hidden="false" customHeight="false" outlineLevel="0" collapsed="false">
      <c r="A1526" s="18" t="s">
        <v>1584</v>
      </c>
      <c r="B1526" s="27"/>
      <c r="C1526" s="19"/>
    </row>
    <row r="1527" customFormat="false" ht="12.8" hidden="false" customHeight="false" outlineLevel="0" collapsed="false">
      <c r="A1527" s="28"/>
      <c r="B1527" s="29" t="s">
        <v>1585</v>
      </c>
      <c r="C1527" s="22"/>
    </row>
    <row r="1528" customFormat="false" ht="12.8" hidden="false" customHeight="false" outlineLevel="0" collapsed="false">
      <c r="A1528" s="18" t="s">
        <v>1586</v>
      </c>
      <c r="B1528" s="27"/>
      <c r="C1528" s="19"/>
    </row>
    <row r="1529" customFormat="false" ht="12.8" hidden="false" customHeight="false" outlineLevel="0" collapsed="false">
      <c r="A1529" s="28"/>
      <c r="B1529" s="29" t="s">
        <v>1587</v>
      </c>
      <c r="C1529" s="22"/>
    </row>
    <row r="1530" customFormat="false" ht="12.8" hidden="false" customHeight="false" outlineLevel="0" collapsed="false">
      <c r="A1530" s="18" t="s">
        <v>1588</v>
      </c>
      <c r="B1530" s="27"/>
      <c r="C1530" s="19"/>
    </row>
    <row r="1531" customFormat="false" ht="12.8" hidden="false" customHeight="false" outlineLevel="0" collapsed="false">
      <c r="A1531" s="28"/>
      <c r="B1531" s="29" t="s">
        <v>1589</v>
      </c>
      <c r="C1531" s="22"/>
    </row>
    <row r="1532" customFormat="false" ht="12.8" hidden="false" customHeight="false" outlineLevel="0" collapsed="false">
      <c r="A1532" s="18" t="s">
        <v>1590</v>
      </c>
      <c r="B1532" s="27"/>
      <c r="C1532" s="19"/>
    </row>
    <row r="1533" customFormat="false" ht="12.8" hidden="false" customHeight="false" outlineLevel="0" collapsed="false">
      <c r="A1533" s="28"/>
      <c r="B1533" s="29" t="s">
        <v>1591</v>
      </c>
      <c r="C1533" s="22"/>
    </row>
    <row r="1534" customFormat="false" ht="12.8" hidden="false" customHeight="false" outlineLevel="0" collapsed="false">
      <c r="A1534" s="18" t="s">
        <v>1592</v>
      </c>
      <c r="B1534" s="27"/>
      <c r="C1534" s="19"/>
    </row>
    <row r="1535" customFormat="false" ht="12.8" hidden="false" customHeight="false" outlineLevel="0" collapsed="false">
      <c r="A1535" s="28"/>
      <c r="B1535" s="29" t="s">
        <v>1593</v>
      </c>
      <c r="C1535" s="22"/>
    </row>
    <row r="1536" customFormat="false" ht="12.8" hidden="false" customHeight="false" outlineLevel="0" collapsed="false">
      <c r="A1536" s="18" t="s">
        <v>1594</v>
      </c>
      <c r="B1536" s="27"/>
      <c r="C1536" s="19"/>
    </row>
    <row r="1537" customFormat="false" ht="12.8" hidden="false" customHeight="false" outlineLevel="0" collapsed="false">
      <c r="A1537" s="28"/>
      <c r="B1537" s="29" t="s">
        <v>1595</v>
      </c>
      <c r="C1537" s="22"/>
    </row>
    <row r="1538" customFormat="false" ht="12.8" hidden="false" customHeight="false" outlineLevel="0" collapsed="false">
      <c r="A1538" s="18" t="s">
        <v>1596</v>
      </c>
      <c r="B1538" s="27"/>
      <c r="C1538" s="19"/>
    </row>
    <row r="1539" customFormat="false" ht="12.8" hidden="false" customHeight="false" outlineLevel="0" collapsed="false">
      <c r="A1539" s="28"/>
      <c r="B1539" s="29" t="s">
        <v>46</v>
      </c>
      <c r="C1539" s="22"/>
    </row>
    <row r="1540" customFormat="false" ht="12.8" hidden="false" customHeight="false" outlineLevel="0" collapsed="false">
      <c r="A1540" s="18" t="s">
        <v>1597</v>
      </c>
      <c r="B1540" s="27"/>
      <c r="C1540" s="19"/>
    </row>
    <row r="1541" customFormat="false" ht="12.8" hidden="false" customHeight="false" outlineLevel="0" collapsed="false">
      <c r="A1541" s="28"/>
      <c r="B1541" s="29" t="s">
        <v>1598</v>
      </c>
      <c r="C1541" s="22"/>
    </row>
    <row r="1542" customFormat="false" ht="12.8" hidden="false" customHeight="false" outlineLevel="0" collapsed="false">
      <c r="A1542" s="18" t="s">
        <v>1599</v>
      </c>
      <c r="B1542" s="27"/>
      <c r="C1542" s="19"/>
    </row>
    <row r="1543" customFormat="false" ht="12.8" hidden="false" customHeight="false" outlineLevel="0" collapsed="false">
      <c r="A1543" s="28"/>
      <c r="B1543" s="29" t="s">
        <v>1600</v>
      </c>
      <c r="C1543" s="22"/>
    </row>
    <row r="1544" customFormat="false" ht="12.8" hidden="false" customHeight="false" outlineLevel="0" collapsed="false">
      <c r="A1544" s="18" t="s">
        <v>1601</v>
      </c>
      <c r="B1544" s="27"/>
      <c r="C1544" s="19"/>
    </row>
    <row r="1545" customFormat="false" ht="12.8" hidden="false" customHeight="false" outlineLevel="0" collapsed="false">
      <c r="A1545" s="28"/>
      <c r="B1545" s="29" t="s">
        <v>1601</v>
      </c>
      <c r="C1545" s="22"/>
    </row>
    <row r="1546" customFormat="false" ht="12.8" hidden="false" customHeight="false" outlineLevel="0" collapsed="false">
      <c r="A1546" s="18" t="s">
        <v>1602</v>
      </c>
      <c r="B1546" s="27"/>
      <c r="C1546" s="19"/>
    </row>
    <row r="1547" customFormat="false" ht="12.8" hidden="false" customHeight="false" outlineLevel="0" collapsed="false">
      <c r="A1547" s="28"/>
      <c r="B1547" s="29" t="s">
        <v>1603</v>
      </c>
      <c r="C1547" s="22"/>
    </row>
    <row r="1548" customFormat="false" ht="12.8" hidden="false" customHeight="false" outlineLevel="0" collapsed="false">
      <c r="A1548" s="18" t="s">
        <v>1604</v>
      </c>
      <c r="B1548" s="27"/>
      <c r="C1548" s="19"/>
    </row>
    <row r="1549" customFormat="false" ht="12.8" hidden="false" customHeight="false" outlineLevel="0" collapsed="false">
      <c r="A1549" s="28"/>
      <c r="B1549" s="29" t="s">
        <v>1605</v>
      </c>
      <c r="C1549" s="22"/>
    </row>
    <row r="1550" customFormat="false" ht="12.8" hidden="false" customHeight="false" outlineLevel="0" collapsed="false">
      <c r="A1550" s="18" t="s">
        <v>1606</v>
      </c>
      <c r="B1550" s="27"/>
      <c r="C1550" s="19"/>
    </row>
    <row r="1551" customFormat="false" ht="12.8" hidden="false" customHeight="false" outlineLevel="0" collapsed="false">
      <c r="A1551" s="28"/>
      <c r="B1551" s="29" t="s">
        <v>1607</v>
      </c>
      <c r="C1551" s="22"/>
    </row>
    <row r="1552" customFormat="false" ht="12.8" hidden="false" customHeight="false" outlineLevel="0" collapsed="false">
      <c r="A1552" s="18" t="s">
        <v>1608</v>
      </c>
      <c r="B1552" s="27"/>
      <c r="C1552" s="19"/>
    </row>
    <row r="1553" customFormat="false" ht="12.8" hidden="false" customHeight="false" outlineLevel="0" collapsed="false">
      <c r="A1553" s="28"/>
      <c r="B1553" s="29" t="s">
        <v>1609</v>
      </c>
      <c r="C1553" s="22"/>
    </row>
    <row r="1554" customFormat="false" ht="12.8" hidden="false" customHeight="false" outlineLevel="0" collapsed="false">
      <c r="A1554" s="18" t="s">
        <v>1610</v>
      </c>
      <c r="B1554" s="27"/>
      <c r="C1554" s="19"/>
    </row>
    <row r="1555" customFormat="false" ht="12.8" hidden="false" customHeight="false" outlineLevel="0" collapsed="false">
      <c r="A1555" s="28"/>
      <c r="B1555" s="29" t="s">
        <v>1611</v>
      </c>
      <c r="C1555" s="22"/>
    </row>
    <row r="1556" customFormat="false" ht="12.8" hidden="false" customHeight="false" outlineLevel="0" collapsed="false">
      <c r="A1556" s="18" t="s">
        <v>1612</v>
      </c>
      <c r="B1556" s="27"/>
      <c r="C1556" s="19"/>
    </row>
    <row r="1557" customFormat="false" ht="12.8" hidden="false" customHeight="false" outlineLevel="0" collapsed="false">
      <c r="A1557" s="28"/>
      <c r="B1557" s="29" t="s">
        <v>1613</v>
      </c>
      <c r="C1557" s="22"/>
    </row>
    <row r="1558" customFormat="false" ht="12.8" hidden="false" customHeight="false" outlineLevel="0" collapsed="false">
      <c r="A1558" s="18" t="s">
        <v>1614</v>
      </c>
      <c r="B1558" s="27"/>
      <c r="C1558" s="19"/>
    </row>
    <row r="1559" customFormat="false" ht="12.8" hidden="false" customHeight="false" outlineLevel="0" collapsed="false">
      <c r="A1559" s="28"/>
      <c r="B1559" s="29" t="s">
        <v>1615</v>
      </c>
      <c r="C1559" s="22"/>
    </row>
    <row r="1560" customFormat="false" ht="12.8" hidden="false" customHeight="false" outlineLevel="0" collapsed="false">
      <c r="A1560" s="18" t="s">
        <v>1616</v>
      </c>
      <c r="B1560" s="27"/>
      <c r="C1560" s="19"/>
    </row>
    <row r="1561" customFormat="false" ht="12.8" hidden="false" customHeight="false" outlineLevel="0" collapsed="false">
      <c r="A1561" s="28"/>
      <c r="B1561" s="29" t="s">
        <v>1617</v>
      </c>
      <c r="C1561" s="22"/>
    </row>
    <row r="1562" customFormat="false" ht="12.8" hidden="false" customHeight="false" outlineLevel="0" collapsed="false">
      <c r="A1562" s="18" t="s">
        <v>1618</v>
      </c>
      <c r="B1562" s="27"/>
      <c r="C1562" s="19"/>
    </row>
    <row r="1563" customFormat="false" ht="12.8" hidden="false" customHeight="false" outlineLevel="0" collapsed="false">
      <c r="A1563" s="28"/>
      <c r="B1563" s="29" t="s">
        <v>1619</v>
      </c>
      <c r="C1563" s="22"/>
    </row>
    <row r="1564" customFormat="false" ht="12.8" hidden="false" customHeight="false" outlineLevel="0" collapsed="false">
      <c r="A1564" s="18" t="s">
        <v>1620</v>
      </c>
      <c r="B1564" s="27"/>
      <c r="C1564" s="19"/>
    </row>
    <row r="1565" customFormat="false" ht="12.8" hidden="false" customHeight="false" outlineLevel="0" collapsed="false">
      <c r="A1565" s="20"/>
      <c r="B1565" s="30" t="s">
        <v>3468</v>
      </c>
      <c r="C1565" s="21"/>
    </row>
    <row r="1566" customFormat="false" ht="12.8" hidden="false" customHeight="false" outlineLevel="0" collapsed="false">
      <c r="A1566" s="28"/>
      <c r="B1566" s="29" t="s">
        <v>1621</v>
      </c>
      <c r="C1566" s="22"/>
    </row>
    <row r="1567" customFormat="false" ht="12.8" hidden="false" customHeight="false" outlineLevel="0" collapsed="false">
      <c r="A1567" s="18" t="s">
        <v>1622</v>
      </c>
      <c r="B1567" s="27"/>
      <c r="C1567" s="19"/>
    </row>
    <row r="1568" customFormat="false" ht="12.8" hidden="false" customHeight="false" outlineLevel="0" collapsed="false">
      <c r="A1568" s="28"/>
      <c r="B1568" s="29" t="s">
        <v>1623</v>
      </c>
      <c r="C1568" s="22"/>
    </row>
    <row r="1569" customFormat="false" ht="12.8" hidden="false" customHeight="false" outlineLevel="0" collapsed="false">
      <c r="A1569" s="18" t="s">
        <v>1624</v>
      </c>
      <c r="B1569" s="27"/>
      <c r="C1569" s="19"/>
    </row>
    <row r="1570" customFormat="false" ht="12.8" hidden="false" customHeight="false" outlineLevel="0" collapsed="false">
      <c r="A1570" s="20"/>
      <c r="B1570" s="30" t="s">
        <v>184</v>
      </c>
      <c r="C1570" s="21"/>
    </row>
    <row r="1571" customFormat="false" ht="12.8" hidden="false" customHeight="false" outlineLevel="0" collapsed="false">
      <c r="A1571" s="28"/>
      <c r="B1571" s="29" t="s">
        <v>3722</v>
      </c>
      <c r="C1571" s="22"/>
    </row>
    <row r="1572" customFormat="false" ht="12.8" hidden="false" customHeight="false" outlineLevel="0" collapsed="false">
      <c r="A1572" s="18" t="s">
        <v>1626</v>
      </c>
      <c r="B1572" s="27"/>
      <c r="C1572" s="19"/>
    </row>
    <row r="1573" customFormat="false" ht="12.8" hidden="false" customHeight="false" outlineLevel="0" collapsed="false">
      <c r="A1573" s="28"/>
      <c r="B1573" s="29" t="s">
        <v>184</v>
      </c>
      <c r="C1573" s="22"/>
    </row>
    <row r="1574" customFormat="false" ht="12.8" hidden="false" customHeight="false" outlineLevel="0" collapsed="false">
      <c r="A1574" s="18" t="s">
        <v>1627</v>
      </c>
      <c r="B1574" s="27"/>
      <c r="C1574" s="19"/>
    </row>
    <row r="1575" customFormat="false" ht="12.8" hidden="false" customHeight="false" outlineLevel="0" collapsed="false">
      <c r="A1575" s="28"/>
      <c r="B1575" s="29" t="s">
        <v>1625</v>
      </c>
      <c r="C1575" s="22"/>
    </row>
    <row r="1576" customFormat="false" ht="12.8" hidden="false" customHeight="false" outlineLevel="0" collapsed="false">
      <c r="A1576" s="18" t="s">
        <v>1628</v>
      </c>
      <c r="B1576" s="27"/>
      <c r="C1576" s="19"/>
    </row>
    <row r="1577" customFormat="false" ht="12.8" hidden="false" customHeight="false" outlineLevel="0" collapsed="false">
      <c r="A1577" s="28"/>
      <c r="B1577" s="29" t="s">
        <v>1629</v>
      </c>
      <c r="C1577" s="22"/>
    </row>
    <row r="1578" customFormat="false" ht="12.8" hidden="false" customHeight="false" outlineLevel="0" collapsed="false">
      <c r="A1578" s="18" t="s">
        <v>1630</v>
      </c>
      <c r="B1578" s="27"/>
      <c r="C1578" s="19"/>
    </row>
    <row r="1579" customFormat="false" ht="12.8" hidden="false" customHeight="false" outlineLevel="0" collapsed="false">
      <c r="A1579" s="28"/>
      <c r="B1579" s="29" t="s">
        <v>1631</v>
      </c>
      <c r="C1579" s="22"/>
    </row>
    <row r="1580" customFormat="false" ht="12.8" hidden="false" customHeight="false" outlineLevel="0" collapsed="false">
      <c r="A1580" s="18" t="s">
        <v>1632</v>
      </c>
      <c r="B1580" s="27"/>
      <c r="C1580" s="19"/>
    </row>
    <row r="1581" customFormat="false" ht="12.8" hidden="false" customHeight="false" outlineLevel="0" collapsed="false">
      <c r="A1581" s="28"/>
      <c r="B1581" s="29" t="s">
        <v>1633</v>
      </c>
      <c r="C1581" s="22"/>
    </row>
    <row r="1582" customFormat="false" ht="12.8" hidden="false" customHeight="false" outlineLevel="0" collapsed="false">
      <c r="A1582" s="18" t="s">
        <v>1634</v>
      </c>
      <c r="B1582" s="27"/>
      <c r="C1582" s="19"/>
    </row>
    <row r="1583" customFormat="false" ht="12.8" hidden="false" customHeight="false" outlineLevel="0" collapsed="false">
      <c r="A1583" s="28"/>
      <c r="B1583" s="29" t="s">
        <v>1635</v>
      </c>
      <c r="C1583" s="22"/>
    </row>
    <row r="1584" customFormat="false" ht="12.8" hidden="false" customHeight="false" outlineLevel="0" collapsed="false">
      <c r="A1584" s="18" t="s">
        <v>1636</v>
      </c>
      <c r="B1584" s="27"/>
      <c r="C1584" s="19"/>
    </row>
    <row r="1585" customFormat="false" ht="12.8" hidden="false" customHeight="false" outlineLevel="0" collapsed="false">
      <c r="A1585" s="28"/>
      <c r="B1585" s="29" t="s">
        <v>1637</v>
      </c>
      <c r="C1585" s="22"/>
    </row>
    <row r="1586" customFormat="false" ht="12.8" hidden="false" customHeight="false" outlineLevel="0" collapsed="false">
      <c r="A1586" s="31" t="s">
        <v>3456</v>
      </c>
      <c r="B1586" s="32"/>
      <c r="C1586"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1" sqref="X1276:X1298 C2"/>
    </sheetView>
  </sheetViews>
  <sheetFormatPr defaultRowHeight="12.8"/>
  <cols>
    <col collapsed="false" hidden="false" max="1" min="1" style="0" width="8.92857142857143"/>
    <col collapsed="false" hidden="false" max="2" min="2" style="0" width="20.3010204081633"/>
    <col collapsed="false" hidden="false" max="1025" min="3" style="0" width="8.92857142857143"/>
  </cols>
  <sheetData>
    <row r="1" customFormat="false" ht="12.8" hidden="false" customHeight="false" outlineLevel="0" collapsed="false">
      <c r="A1" s="0" t="s">
        <v>12</v>
      </c>
      <c r="B1" s="0" t="s">
        <v>13</v>
      </c>
    </row>
    <row r="2" customFormat="false" ht="12.8" hidden="false" customHeight="false" outlineLevel="0" collapsed="false">
      <c r="A2" s="0" t="s">
        <v>112</v>
      </c>
      <c r="B2" s="0" t="s">
        <v>113</v>
      </c>
      <c r="C2" s="0" t="str">
        <f aca="false">CONCATENATE("'",A2,"'")</f>
        <v>'ACTIVATION'</v>
      </c>
      <c r="D2" s="0" t="str">
        <f aca="false">CONCATENATE("'",B2,"'")</f>
        <v>'Активации'</v>
      </c>
    </row>
    <row r="3" customFormat="false" ht="12.8" hidden="false" customHeight="false" outlineLevel="0" collapsed="false">
      <c r="A3" s="0" t="s">
        <v>115</v>
      </c>
      <c r="B3" s="0" t="s">
        <v>116</v>
      </c>
      <c r="C3" s="0" t="str">
        <f aca="false">CONCATENATE("'",A3,"'")</f>
        <v>'ACTIVATION APERETIVE'</v>
      </c>
      <c r="D3" s="0" t="str">
        <f aca="false">CONCATENATE("'",B3,"'")</f>
        <v>'Активация: Аперетив'</v>
      </c>
    </row>
    <row r="4" customFormat="false" ht="12.8" hidden="false" customHeight="false" outlineLevel="0" collapsed="false">
      <c r="A4" s="0" t="s">
        <v>117</v>
      </c>
      <c r="B4" s="0" t="s">
        <v>118</v>
      </c>
      <c r="C4" s="0" t="str">
        <f aca="false">CONCATENATE("'",A4,"'")</f>
        <v>'ACTIVATION BUFET LINE'</v>
      </c>
      <c r="D4" s="0" t="str">
        <f aca="false">CONCATENATE("'",B4,"'")</f>
        <v>'Активация Линии Раздачи'</v>
      </c>
    </row>
    <row r="5" customFormat="false" ht="12.8" hidden="false" customHeight="false" outlineLevel="0" collapsed="false">
      <c r="A5" s="0" t="s">
        <v>121</v>
      </c>
      <c r="B5" s="0" t="s">
        <v>122</v>
      </c>
      <c r="C5" s="0" t="str">
        <f aca="false">CONCATENATE("'",A5,"'")</f>
        <v>'ACTIVATION CASH ZONE'</v>
      </c>
      <c r="D5" s="0" t="str">
        <f aca="false">CONCATENATE("'",B5,"'")</f>
        <v>'Активация Зоны кассы'</v>
      </c>
    </row>
    <row r="6" customFormat="false" ht="12.8" hidden="false" customHeight="false" outlineLevel="0" collapsed="false">
      <c r="A6" s="0" t="s">
        <v>124</v>
      </c>
      <c r="B6" s="0" t="s">
        <v>125</v>
      </c>
      <c r="C6" s="0" t="str">
        <f aca="false">CONCATENATE("'",A6,"'")</f>
        <v>'ACTIVATION SPARKLING'</v>
      </c>
      <c r="D6" s="0" t="str">
        <f aca="false">CONCATENATE("'",B6,"'")</f>
        <v>'Активация: Игристое вино'</v>
      </c>
    </row>
    <row r="7" customFormat="false" ht="12.8" hidden="false" customHeight="false" outlineLevel="0" collapsed="false">
      <c r="A7" s="0" t="s">
        <v>126</v>
      </c>
      <c r="B7" s="0" t="s">
        <v>127</v>
      </c>
      <c r="C7" s="0" t="str">
        <f aca="false">CONCATENATE("'",A7,"'")</f>
        <v>'ACTIVATION TEQUILA'</v>
      </c>
      <c r="D7" s="0" t="str">
        <f aca="false">CONCATENATE("'",B7,"'")</f>
        <v>'Активация: Текила'</v>
      </c>
    </row>
    <row r="8" customFormat="false" ht="12.8" hidden="false" customHeight="false" outlineLevel="0" collapsed="false">
      <c r="A8" s="0" t="s">
        <v>128</v>
      </c>
      <c r="B8" s="0" t="s">
        <v>129</v>
      </c>
      <c r="C8" s="0" t="str">
        <f aca="false">CONCATENATE("'",A8,"'")</f>
        <v>'ACTIVATION VERMOUTH'</v>
      </c>
      <c r="D8" s="0" t="str">
        <f aca="false">CONCATENATE("'",B8,"'")</f>
        <v>'Активация: Вермут'</v>
      </c>
    </row>
    <row r="9" customFormat="false" ht="12.8" hidden="false" customHeight="false" outlineLevel="0" collapsed="false">
      <c r="A9" s="0" t="s">
        <v>130</v>
      </c>
      <c r="B9" s="0" t="s">
        <v>131</v>
      </c>
      <c r="C9" s="0" t="str">
        <f aca="false">CONCATENATE("'",A9,"'")</f>
        <v>'ACTIVATION WHISKEY'</v>
      </c>
      <c r="D9" s="0" t="str">
        <f aca="false">CONCATENATE("'",B9,"'")</f>
        <v>'Активация: Виски'</v>
      </c>
    </row>
    <row r="10" customFormat="false" ht="12.8" hidden="false" customHeight="false" outlineLevel="0" collapsed="false">
      <c r="A10" s="0" t="s">
        <v>132</v>
      </c>
      <c r="B10" s="0" t="s">
        <v>132</v>
      </c>
      <c r="C10" s="0" t="str">
        <f aca="false">CONCATENATE("'",A10,"'")</f>
        <v>'ACTIVATION_OTHER'</v>
      </c>
      <c r="D10" s="0" t="str">
        <f aca="false">CONCATENATE("'",B10,"'")</f>
        <v>'ACTIVATION_OTHER'</v>
      </c>
    </row>
    <row r="11" customFormat="false" ht="12.8" hidden="false" customHeight="false" outlineLevel="0" collapsed="false">
      <c r="A11" s="0" t="s">
        <v>133</v>
      </c>
      <c r="B11" s="0" t="s">
        <v>133</v>
      </c>
      <c r="C11" s="0" t="str">
        <f aca="false">CONCATENATE("'",A11,"'")</f>
        <v>'ACTIVATION_SSD'</v>
      </c>
      <c r="D11" s="0" t="str">
        <f aca="false">CONCATENATE("'",B11,"'")</f>
        <v>'ACTIVATION_SSD'</v>
      </c>
    </row>
    <row r="12" customFormat="false" ht="12.8" hidden="false" customHeight="false" outlineLevel="0" collapsed="false">
      <c r="A12" s="0" t="s">
        <v>134</v>
      </c>
      <c r="B12" s="0" t="s">
        <v>113</v>
      </c>
      <c r="C12" s="0" t="str">
        <f aca="false">CONCATENATE("'",A12,"'")</f>
        <v>'ACTIVATIONS'</v>
      </c>
      <c r="D12" s="0" t="str">
        <f aca="false">CONCATENATE("'",B12,"'")</f>
        <v>'Активации'</v>
      </c>
    </row>
    <row r="13" customFormat="false" ht="12.8" hidden="false" customHeight="false" outlineLevel="0" collapsed="false">
      <c r="A13" s="0" t="s">
        <v>135</v>
      </c>
      <c r="B13" s="0" t="s">
        <v>136</v>
      </c>
      <c r="C13" s="0" t="str">
        <f aca="false">CONCATENATE("'",A13,"'")</f>
        <v>'ANY OTHER ACTIVATION'</v>
      </c>
      <c r="D13" s="0" t="str">
        <f aca="false">CONCATENATE("'",B13,"'")</f>
        <v>'Другие активации'</v>
      </c>
    </row>
    <row r="14" customFormat="false" ht="12.8" hidden="false" customHeight="false" outlineLevel="0" collapsed="false">
      <c r="A14" s="0" t="s">
        <v>137</v>
      </c>
      <c r="B14" s="0" t="s">
        <v>138</v>
      </c>
      <c r="C14" s="0" t="str">
        <f aca="false">CONCATENATE("'",A14,"'")</f>
        <v>'ANY OTHER ACTIVATION NRGB'</v>
      </c>
      <c r="D14" s="0" t="str">
        <f aca="false">CONCATENATE("'",B14,"'")</f>
        <v>'Другие активации: Cтекло'</v>
      </c>
    </row>
    <row r="15" customFormat="false" ht="12.8" hidden="false" customHeight="false" outlineLevel="0" collapsed="false">
      <c r="A15" s="0" t="s">
        <v>147</v>
      </c>
      <c r="B15" s="0" t="s">
        <v>148</v>
      </c>
      <c r="C15" s="0" t="str">
        <f aca="false">CONCATENATE("'",A15,"'")</f>
        <v>'APEROL - 0.7L'</v>
      </c>
      <c r="D15" s="0" t="str">
        <f aca="false">CONCATENATE("'",B15,"'")</f>
        <v>'Апероль - 0.7л'</v>
      </c>
    </row>
    <row r="16" customFormat="false" ht="12.8" hidden="false" customHeight="false" outlineLevel="0" collapsed="false">
      <c r="A16" s="0" t="s">
        <v>149</v>
      </c>
      <c r="B16" s="0" t="s">
        <v>150</v>
      </c>
      <c r="C16" s="0" t="str">
        <f aca="false">CONCATENATE("'",A16,"'")</f>
        <v>'AVAILABILITY'</v>
      </c>
      <c r="D16" s="0" t="str">
        <f aca="false">CONCATENATE("'",B16,"'")</f>
        <v>'Представленность'</v>
      </c>
    </row>
    <row r="17" customFormat="false" ht="12.8" hidden="false" customHeight="false" outlineLevel="0" collapsed="false">
      <c r="A17" s="0" t="s">
        <v>151</v>
      </c>
      <c r="B17" s="0" t="s">
        <v>152</v>
      </c>
      <c r="C17" s="0" t="str">
        <f aca="false">CONCATENATE("'",A17,"'")</f>
        <v>'AVAILABLE APEROL'</v>
      </c>
      <c r="D17" s="0" t="str">
        <f aca="false">CONCATENATE("'",B17,"'")</f>
        <v>'Наличие Апероль'</v>
      </c>
    </row>
    <row r="18" customFormat="false" ht="12.8" hidden="false" customHeight="false" outlineLevel="0" collapsed="false">
      <c r="A18" s="0" t="s">
        <v>153</v>
      </c>
      <c r="B18" s="0" t="s">
        <v>154</v>
      </c>
      <c r="C18" s="0" t="str">
        <f aca="false">CONCATENATE("'",A18,"'")</f>
        <v>'AVAILABLE BUSHMILLS'</v>
      </c>
      <c r="D18" s="0" t="str">
        <f aca="false">CONCATENATE("'",B18,"'")</f>
        <v>'Наличие Бушмилз'</v>
      </c>
    </row>
    <row r="19" customFormat="false" ht="12.8" hidden="false" customHeight="false" outlineLevel="0" collapsed="false">
      <c r="A19" s="0" t="s">
        <v>155</v>
      </c>
      <c r="B19" s="0" t="s">
        <v>156</v>
      </c>
      <c r="C19" s="0" t="str">
        <f aca="false">CONCATENATE("'",A19,"'")</f>
        <v>'AVAILABLE CAMPARI'</v>
      </c>
      <c r="D19" s="0" t="str">
        <f aca="false">CONCATENATE("'",B19,"'")</f>
        <v>'Наличие Кампари'</v>
      </c>
    </row>
    <row r="20" customFormat="false" ht="12.8" hidden="false" customHeight="false" outlineLevel="0" collapsed="false">
      <c r="A20" s="0" t="s">
        <v>157</v>
      </c>
      <c r="B20" s="0" t="s">
        <v>158</v>
      </c>
      <c r="C20" s="0" t="str">
        <f aca="false">CONCATENATE("'",A20,"'")</f>
        <v>'BONAQUA CARB - 0.33L GLASS'</v>
      </c>
      <c r="D20" s="0" t="str">
        <f aca="false">CONCATENATE("'",B20,"'")</f>
        <v>'БонАква Газ - 0.33л стекло'</v>
      </c>
    </row>
    <row r="21" customFormat="false" ht="12.8" hidden="false" customHeight="false" outlineLevel="0" collapsed="false">
      <c r="A21" s="0" t="s">
        <v>159</v>
      </c>
      <c r="B21" s="0" t="s">
        <v>160</v>
      </c>
      <c r="C21" s="0" t="str">
        <f aca="false">CONCATENATE("'",A21,"'")</f>
        <v>'BONAQUA CARB - 0.5L'</v>
      </c>
      <c r="D21" s="0" t="str">
        <f aca="false">CONCATENATE("'",B21,"'")</f>
        <v>'БонАква Газ - 0.5л'</v>
      </c>
    </row>
    <row r="22" customFormat="false" ht="12.8" hidden="false" customHeight="false" outlineLevel="0" collapsed="false">
      <c r="A22" s="0" t="s">
        <v>161</v>
      </c>
      <c r="B22" s="0" t="s">
        <v>162</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163</v>
      </c>
      <c r="B23" s="0" t="s">
        <v>164</v>
      </c>
      <c r="C23" s="0" t="str">
        <f aca="false">CONCATENATE("'",A23,"'")</f>
        <v>'BONAQUA CARB - 1.5L'</v>
      </c>
      <c r="D23" s="0" t="str">
        <f aca="false">CONCATENATE("'",B23,"'")</f>
        <v>'БонАква Газ - 1.5л'</v>
      </c>
    </row>
    <row r="24" customFormat="false" ht="12.8" hidden="false" customHeight="false" outlineLevel="0" collapsed="false">
      <c r="A24" s="0" t="s">
        <v>165</v>
      </c>
      <c r="B24" s="0" t="s">
        <v>166</v>
      </c>
      <c r="C24" s="0" t="str">
        <f aca="false">CONCATENATE("'",A24,"'")</f>
        <v>'BONAQUA CARB - 1L'</v>
      </c>
      <c r="D24" s="0" t="str">
        <f aca="false">CONCATENATE("'",B24,"'")</f>
        <v>'БонАква Газ - 1л'</v>
      </c>
    </row>
    <row r="25" customFormat="false" ht="12.8" hidden="false" customHeight="false" outlineLevel="0" collapsed="false">
      <c r="A25" s="0" t="s">
        <v>167</v>
      </c>
      <c r="B25" s="0" t="s">
        <v>168</v>
      </c>
      <c r="C25" s="0" t="str">
        <f aca="false">CONCATENATE("'",A25,"'")</f>
        <v>'BONAQUA CARB - 2L'</v>
      </c>
      <c r="D25" s="0" t="str">
        <f aca="false">CONCATENATE("'",B25,"'")</f>
        <v>'БонАква Газ - 2л'</v>
      </c>
    </row>
    <row r="26" customFormat="false" ht="12.8" hidden="false" customHeight="false" outlineLevel="0" collapsed="false">
      <c r="A26" s="0" t="s">
        <v>169</v>
      </c>
      <c r="B26" s="0" t="s">
        <v>170</v>
      </c>
      <c r="C26" s="0" t="str">
        <f aca="false">CONCATENATE("'",A26,"'")</f>
        <v>'BONAQUA STILL - 0.33L GLASS'</v>
      </c>
      <c r="D26" s="0" t="str">
        <f aca="false">CONCATENATE("'",B26,"'")</f>
        <v>'БонАква Негаз - 0.33л стекло'</v>
      </c>
    </row>
    <row r="27" customFormat="false" ht="12.8" hidden="false" customHeight="false" outlineLevel="0" collapsed="false">
      <c r="A27" s="0" t="s">
        <v>171</v>
      </c>
      <c r="B27" s="0" t="s">
        <v>172</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173</v>
      </c>
      <c r="B28" s="0" t="s">
        <v>174</v>
      </c>
      <c r="C28" s="0" t="str">
        <f aca="false">CONCATENATE("'",A28,"'")</f>
        <v>'BONAQUA STILL - 0.33L PET'</v>
      </c>
      <c r="D28" s="0" t="str">
        <f aca="false">CONCATENATE("'",B28,"'")</f>
        <v>'БонАква Негаз - 0.33л ПЭТ'</v>
      </c>
    </row>
    <row r="29" customFormat="false" ht="12.8" hidden="false" customHeight="false" outlineLevel="0" collapsed="false">
      <c r="A29" s="0" t="s">
        <v>175</v>
      </c>
      <c r="B29" s="0" t="s">
        <v>176</v>
      </c>
      <c r="C29" s="0" t="str">
        <f aca="false">CONCATENATE("'",A29,"'")</f>
        <v>'BONAQUA STILL - 0.5L'</v>
      </c>
      <c r="D29" s="0" t="str">
        <f aca="false">CONCATENATE("'",B29,"'")</f>
        <v>'БонАква Негаз - 0.5л'</v>
      </c>
    </row>
    <row r="30" customFormat="false" ht="12.8" hidden="false" customHeight="false" outlineLevel="0" collapsed="false">
      <c r="A30" s="0" t="s">
        <v>177</v>
      </c>
      <c r="B30" s="0" t="s">
        <v>178</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179</v>
      </c>
      <c r="B31" s="0" t="s">
        <v>180</v>
      </c>
      <c r="C31" s="0" t="str">
        <f aca="false">CONCATENATE("'",A31,"'")</f>
        <v>'BONAQUA STILL - 0.75L GLASS'</v>
      </c>
      <c r="D31" s="0" t="str">
        <f aca="false">CONCATENATE("'",B31,"'")</f>
        <v>'БонАква Негаз - 0.75л стекло'</v>
      </c>
    </row>
    <row r="32" customFormat="false" ht="12.8" hidden="false" customHeight="false" outlineLevel="0" collapsed="false">
      <c r="A32" s="0" t="s">
        <v>181</v>
      </c>
      <c r="B32" s="0" t="s">
        <v>182</v>
      </c>
      <c r="C32" s="0" t="str">
        <f aca="false">CONCATENATE("'",A32,"'")</f>
        <v>'BONAQUA STILL - 1.5L'</v>
      </c>
      <c r="D32" s="0" t="str">
        <f aca="false">CONCATENATE("'",B32,"'")</f>
        <v>'БонАква Негаз - 1.5л'</v>
      </c>
    </row>
    <row r="33" customFormat="false" ht="12.8" hidden="false" customHeight="false" outlineLevel="0" collapsed="false">
      <c r="A33" s="0" t="s">
        <v>183</v>
      </c>
      <c r="B33" s="0" t="s">
        <v>184</v>
      </c>
      <c r="C33" s="0" t="str">
        <f aca="false">CONCATENATE("'",A33,"'")</f>
        <v>'BONAQUA STILL - 1L'</v>
      </c>
      <c r="D33" s="0" t="str">
        <f aca="false">CONCATENATE("'",B33,"'")</f>
        <v>'БонАква Негаз - 1л'</v>
      </c>
    </row>
    <row r="34" customFormat="false" ht="12.8" hidden="false" customHeight="false" outlineLevel="0" collapsed="false">
      <c r="A34" s="0" t="s">
        <v>185</v>
      </c>
      <c r="B34" s="0" t="s">
        <v>186</v>
      </c>
      <c r="C34" s="0" t="str">
        <f aca="false">CONCATENATE("'",A34,"'")</f>
        <v>'BONAQUA STILL - 2L'</v>
      </c>
      <c r="D34" s="0" t="str">
        <f aca="false">CONCATENATE("'",B34,"'")</f>
        <v>'БонАква Негаз - 2л'</v>
      </c>
    </row>
    <row r="35" customFormat="false" ht="12.8" hidden="false" customHeight="false" outlineLevel="0" collapsed="false">
      <c r="A35" s="0" t="s">
        <v>187</v>
      </c>
      <c r="B35" s="0" t="s">
        <v>188</v>
      </c>
      <c r="C35" s="0" t="str">
        <f aca="false">CONCATENATE("'",A35,"'")</f>
        <v>'BONAQUA STILL - 5L'</v>
      </c>
      <c r="D35" s="0" t="str">
        <f aca="false">CONCATENATE("'",B35,"'")</f>
        <v>'БонАква Негаз - 5л'</v>
      </c>
    </row>
    <row r="36" customFormat="false" ht="12.8" hidden="false" customHeight="false" outlineLevel="0" collapsed="false">
      <c r="A36" s="0" t="s">
        <v>189</v>
      </c>
      <c r="B36" s="0" t="s">
        <v>190</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191</v>
      </c>
      <c r="B37" s="0" t="s">
        <v>192</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193</v>
      </c>
      <c r="B38" s="0" t="s">
        <v>194</v>
      </c>
      <c r="C38" s="0" t="str">
        <f aca="false">CONCATENATE("'",A38,"'")</f>
        <v>'BONAQUA VIVA - APPLE - 0.5L'</v>
      </c>
      <c r="D38" s="0" t="str">
        <f aca="false">CONCATENATE("'",B38,"'")</f>
        <v>'БонАква Вива - Яблоко - 0.5л'</v>
      </c>
    </row>
    <row r="39" customFormat="false" ht="12.8" hidden="false" customHeight="false" outlineLevel="0" collapsed="false">
      <c r="A39" s="0" t="s">
        <v>195</v>
      </c>
      <c r="B39" s="0" t="s">
        <v>196</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197</v>
      </c>
      <c r="B40" s="0" t="s">
        <v>198</v>
      </c>
      <c r="C40" s="0" t="str">
        <f aca="false">CONCATENATE("'",A40,"'")</f>
        <v>'BONAQUA VIVA - LEMON - 0.5L'</v>
      </c>
      <c r="D40" s="0" t="str">
        <f aca="false">CONCATENATE("'",B40,"'")</f>
        <v>'БонАква Вива - Лимон - 0.5л'</v>
      </c>
    </row>
    <row r="41" customFormat="false" ht="12.8" hidden="false" customHeight="false" outlineLevel="0" collapsed="false">
      <c r="A41" s="0" t="s">
        <v>199</v>
      </c>
      <c r="B41" s="0" t="s">
        <v>200</v>
      </c>
      <c r="C41" s="0" t="str">
        <f aca="false">CONCATENATE("'",A41,"'")</f>
        <v>'BONAQUA VIVA - LIME - 0.5L'</v>
      </c>
      <c r="D41" s="0" t="str">
        <f aca="false">CONCATENATE("'",B41,"'")</f>
        <v>'БонАква Вива - Лайм - 0.5л'</v>
      </c>
    </row>
    <row r="42" customFormat="false" ht="12.8" hidden="false" customHeight="false" outlineLevel="0" collapsed="false">
      <c r="A42" s="0" t="s">
        <v>201</v>
      </c>
      <c r="B42" s="0" t="s">
        <v>202</v>
      </c>
      <c r="C42" s="0" t="str">
        <f aca="false">CONCATENATE("'",A42,"'")</f>
        <v>'BONAQUA VIVA ANY'</v>
      </c>
      <c r="D42" s="0" t="str">
        <f aca="false">CONCATENATE("'",B42,"'")</f>
        <v>'БонАква Вива 0.5'</v>
      </c>
    </row>
    <row r="43" customFormat="false" ht="12.8" hidden="false" customHeight="false" outlineLevel="0" collapsed="false">
      <c r="A43" s="0" t="s">
        <v>203</v>
      </c>
      <c r="B43" s="0" t="s">
        <v>204</v>
      </c>
      <c r="C43" s="0" t="str">
        <f aca="false">CONCATENATE("'",A43,"'")</f>
        <v>'BURN APPLE KIWI - 0.33L'</v>
      </c>
      <c r="D43" s="0" t="str">
        <f aca="false">CONCATENATE("'",B43,"'")</f>
        <v>'Берн Яблоко-Киви - 0.33л'</v>
      </c>
    </row>
    <row r="44" customFormat="false" ht="12.8" hidden="false" customHeight="false" outlineLevel="0" collapsed="false">
      <c r="A44" s="0" t="s">
        <v>205</v>
      </c>
      <c r="B44" s="0" t="s">
        <v>206</v>
      </c>
      <c r="C44" s="0" t="str">
        <f aca="false">CONCATENATE("'",A44,"'")</f>
        <v>'BURN APPLE KIWI - 0.5L'</v>
      </c>
      <c r="D44" s="0" t="str">
        <f aca="false">CONCATENATE("'",B44,"'")</f>
        <v>'Берн Яблоко-Киви - 0.5л'</v>
      </c>
    </row>
    <row r="45" customFormat="false" ht="12.8" hidden="false" customHeight="false" outlineLevel="0" collapsed="false">
      <c r="A45" s="0" t="s">
        <v>207</v>
      </c>
      <c r="B45" s="0" t="s">
        <v>208</v>
      </c>
      <c r="C45" s="0" t="str">
        <f aca="false">CONCATENATE("'",A45,"'")</f>
        <v>'BURN LEMON ICE - 0.5L'</v>
      </c>
      <c r="D45" s="0" t="str">
        <f aca="false">CONCATENATE("'",B45,"'")</f>
        <v>'БЕРН ЛИМОННЫЙ ЛЕД - 0.5л'</v>
      </c>
    </row>
    <row r="46" customFormat="false" ht="12.8" hidden="false" customHeight="false" outlineLevel="0" collapsed="false">
      <c r="A46" s="0" t="s">
        <v>209</v>
      </c>
      <c r="B46" s="0" t="s">
        <v>210</v>
      </c>
      <c r="C46" s="0" t="str">
        <f aca="false">CONCATENATE("'",A46,"'")</f>
        <v>'BURN ORIGINAL - 0.33L'</v>
      </c>
      <c r="D46" s="0" t="str">
        <f aca="false">CONCATENATE("'",B46,"'")</f>
        <v>'Берн Оригинальный - 0.33л'</v>
      </c>
    </row>
    <row r="47" customFormat="false" ht="12.8" hidden="false" customHeight="false" outlineLevel="0" collapsed="false">
      <c r="A47" s="0" t="s">
        <v>211</v>
      </c>
      <c r="B47" s="0" t="s">
        <v>3527</v>
      </c>
      <c r="C47" s="0" t="str">
        <f aca="false">CONCATENATE("'",A47,"'")</f>
        <v>'BURN ORIGINAL - 0.5L'</v>
      </c>
      <c r="D47" s="0" t="str">
        <f aca="false">CONCATENATE("'",B47,"'")</f>
        <v>'Берн Оригинальный - 0.5л'</v>
      </c>
    </row>
    <row r="48" customFormat="false" ht="12.8" hidden="false" customHeight="false" outlineLevel="0" collapsed="false">
      <c r="A48" s="0" t="s">
        <v>213</v>
      </c>
      <c r="B48" s="0" t="s">
        <v>214</v>
      </c>
      <c r="C48" s="0" t="str">
        <f aca="false">CONCATENATE("'",A48,"'")</f>
        <v>'BURN PASSION PUNCH - 0.5L'</v>
      </c>
      <c r="D48" s="0" t="str">
        <f aca="false">CONCATENATE("'",B48,"'")</f>
        <v>'Берн Тропический микс - 0.5л'</v>
      </c>
    </row>
    <row r="49" customFormat="false" ht="12.8" hidden="false" customHeight="false" outlineLevel="0" collapsed="false">
      <c r="A49" s="0" t="s">
        <v>215</v>
      </c>
      <c r="B49" s="0" t="s">
        <v>216</v>
      </c>
      <c r="C49" s="0" t="str">
        <f aca="false">CONCATENATE("'",A49,"'")</f>
        <v>'BURN/MONSTER 0.33L/0.5L ANY'</v>
      </c>
      <c r="D49" s="0" t="str">
        <f aca="false">CONCATENATE("'",B49,"'")</f>
        <v>'Берн/Монстер 0.33л/0.5л любой'</v>
      </c>
    </row>
    <row r="50" customFormat="false" ht="12.8" hidden="false" customHeight="false" outlineLevel="0" collapsed="false">
      <c r="A50" s="0" t="s">
        <v>217</v>
      </c>
      <c r="B50" s="0" t="s">
        <v>218</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219</v>
      </c>
      <c r="B51" s="0" t="s">
        <v>220</v>
      </c>
      <c r="C51" s="0" t="str">
        <f aca="false">CONCATENATE("'",A51,"'")</f>
        <v>'BUSHMILLS - 0.7L GP'</v>
      </c>
      <c r="D51" s="0" t="str">
        <f aca="false">CONCATENATE("'",B51,"'")</f>
        <v>'Бушмилз - 0.7л ПУ'</v>
      </c>
    </row>
    <row r="52" customFormat="false" ht="12.8" hidden="false" customHeight="false" outlineLevel="0" collapsed="false">
      <c r="A52" s="0" t="s">
        <v>221</v>
      </c>
      <c r="B52" s="0" t="s">
        <v>222</v>
      </c>
      <c r="C52" s="0" t="str">
        <f aca="false">CONCATENATE("'",A52,"'")</f>
        <v>'CAMPARI - 0.75L'</v>
      </c>
      <c r="D52" s="0" t="str">
        <f aca="false">CONCATENATE("'",B52,"'")</f>
        <v>'Кампари - 0.75л'</v>
      </c>
    </row>
    <row r="53" customFormat="false" ht="12.8" hidden="false" customHeight="false" outlineLevel="0" collapsed="false">
      <c r="A53" s="0" t="s">
        <v>223</v>
      </c>
      <c r="B53" s="0" t="s">
        <v>224</v>
      </c>
      <c r="C53" s="0" t="str">
        <f aca="false">CONCATENATE("'",A53,"'")</f>
        <v>'CAMPARI DISPLAY ANY'</v>
      </c>
      <c r="D53" s="0" t="str">
        <f aca="false">CONCATENATE("'",B53,"'")</f>
        <v>'Кампари Дисплей'</v>
      </c>
    </row>
    <row r="54" customFormat="false" ht="12.8" hidden="false" customHeight="false" outlineLevel="0" collapsed="false">
      <c r="A54" s="0" t="s">
        <v>225</v>
      </c>
      <c r="B54" s="0" t="s">
        <v>226</v>
      </c>
      <c r="C54" s="0" t="str">
        <f aca="false">CONCATENATE("'",A54,"'")</f>
        <v>'CASH ZONE ACTIVATION'</v>
      </c>
      <c r="D54" s="0" t="str">
        <f aca="false">CONCATENATE("'",B54,"'")</f>
        <v>'Cash Zone Activation'</v>
      </c>
    </row>
    <row r="55" customFormat="false" ht="12.8" hidden="false" customHeight="false" outlineLevel="0" collapsed="false">
      <c r="A55" s="0" t="s">
        <v>227</v>
      </c>
      <c r="B55" s="0" t="s">
        <v>228</v>
      </c>
      <c r="C55" s="0" t="str">
        <f aca="false">CONCATENATE("'",A55,"'")</f>
        <v>'CASHIER DISPLAYS'</v>
      </c>
      <c r="D55" s="0" t="str">
        <f aca="false">CONCATENATE("'",B55,"'")</f>
        <v>'Прикассовый дисплеи'</v>
      </c>
    </row>
    <row r="56" customFormat="false" ht="12.8" hidden="false" customHeight="false" outlineLevel="0" collapsed="false">
      <c r="A56" s="0" t="s">
        <v>229</v>
      </c>
      <c r="B56" s="0" t="s">
        <v>230</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231</v>
      </c>
      <c r="B57" s="0" t="s">
        <v>232</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233</v>
      </c>
      <c r="B58" s="0" t="s">
        <v>234</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235</v>
      </c>
      <c r="B59" s="0" t="s">
        <v>236</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239</v>
      </c>
      <c r="B60" s="0" t="s">
        <v>240</v>
      </c>
      <c r="C60" s="0" t="str">
        <f aca="false">CONCATENATE("'",A60,"'")</f>
        <v>'CCH COOLER'</v>
      </c>
      <c r="D60" s="0" t="str">
        <f aca="false">CONCATENATE("'",B60,"'")</f>
        <v>'CCH Cooler'</v>
      </c>
    </row>
    <row r="61" customFormat="false" ht="12.8" hidden="false" customHeight="false" outlineLevel="0" collapsed="false">
      <c r="A61" s="0" t="s">
        <v>241</v>
      </c>
      <c r="B61" s="0" t="s">
        <v>242</v>
      </c>
      <c r="C61" s="0" t="str">
        <f aca="false">CONCATENATE("'",A61,"'")</f>
        <v>'CCH COOLER DOORS'</v>
      </c>
      <c r="D61" s="0" t="str">
        <f aca="false">CONCATENATE("'",B61,"'")</f>
        <v>'CCH Cooler Doors'</v>
      </c>
    </row>
    <row r="62" customFormat="false" ht="12.8" hidden="false" customHeight="false" outlineLevel="0" collapsed="false">
      <c r="A62" s="0" t="s">
        <v>243</v>
      </c>
      <c r="B62" s="0" t="s">
        <v>80</v>
      </c>
      <c r="C62" s="0" t="str">
        <f aca="false">CONCATENATE("'",A62,"'")</f>
        <v>'CCH INTEGRATION'</v>
      </c>
      <c r="D62" s="0" t="str">
        <f aca="false">CONCATENATE("'",B62,"'")</f>
        <v>'CCH Integration'</v>
      </c>
    </row>
    <row r="63" customFormat="false" ht="12.8" hidden="false" customHeight="false" outlineLevel="0" collapsed="false">
      <c r="A63" s="0" t="s">
        <v>244</v>
      </c>
      <c r="B63" s="0" t="s">
        <v>244</v>
      </c>
      <c r="C63" s="0" t="str">
        <f aca="false">CONCATENATE("'",A63,"'")</f>
        <v>'CCH_PROD_MENU'</v>
      </c>
      <c r="D63" s="0" t="str">
        <f aca="false">CONCATENATE("'",B63,"'")</f>
        <v>'CCH_PROD_MENU'</v>
      </c>
    </row>
    <row r="64" customFormat="false" ht="12.8" hidden="false" customHeight="false" outlineLevel="0" collapsed="false">
      <c r="A64" s="0" t="s">
        <v>245</v>
      </c>
      <c r="B64" s="0" t="s">
        <v>246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247</v>
      </c>
      <c r="B65" s="0" t="s">
        <v>248</v>
      </c>
      <c r="C65" s="0" t="str">
        <f aca="false">CONCATENATE("'",A65,"'")</f>
        <v>'CHILLED SHELF SHARE SSD'</v>
      </c>
      <c r="D65" s="0" t="str">
        <f aca="false">CONCATENATE("'",B65,"'")</f>
        <v>'Охлажденная Доля Полки SSD'</v>
      </c>
    </row>
    <row r="66" customFormat="false" ht="12.8" hidden="false" customHeight="false" outlineLevel="0" collapsed="false">
      <c r="A66" s="0" t="s">
        <v>249</v>
      </c>
      <c r="B66" s="0" t="s">
        <v>250</v>
      </c>
      <c r="C66" s="0" t="str">
        <f aca="false">CONCATENATE("'",A66,"'")</f>
        <v>'CHILLED SHELF SHARE TEA'</v>
      </c>
      <c r="D66" s="0" t="str">
        <f aca="false">CONCATENATE("'",B66,"'")</f>
        <v>'Охлажденная Доля Полки Чай'</v>
      </c>
    </row>
    <row r="67" customFormat="false" ht="12.8" hidden="false" customHeight="false" outlineLevel="0" collapsed="false">
      <c r="A67" s="0" t="s">
        <v>251</v>
      </c>
      <c r="B67" s="0" t="s">
        <v>252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253</v>
      </c>
      <c r="B68" s="0" t="s">
        <v>253</v>
      </c>
      <c r="C68" s="0" t="str">
        <f aca="false">CONCATENATE("'",A68,"'")</f>
        <v>'CHILLED_SS_ENERGY'</v>
      </c>
      <c r="D68" s="0" t="str">
        <f aca="false">CONCATENATE("'",B68,"'")</f>
        <v>'CHILLED_SS_ENERGY'</v>
      </c>
    </row>
    <row r="69" customFormat="false" ht="12.8" hidden="false" customHeight="false" outlineLevel="0" collapsed="false">
      <c r="A69" s="0" t="s">
        <v>254</v>
      </c>
      <c r="B69" s="0" t="s">
        <v>254</v>
      </c>
      <c r="C69" s="0" t="str">
        <f aca="false">CONCATENATE("'",A69,"'")</f>
        <v>'CHILLED_SS_SSD'</v>
      </c>
      <c r="D69" s="0" t="str">
        <f aca="false">CONCATENATE("'",B69,"'")</f>
        <v>'CHILLED_SS_SSD'</v>
      </c>
    </row>
    <row r="70" customFormat="false" ht="12.8" hidden="false" customHeight="false" outlineLevel="0" collapsed="false">
      <c r="A70" s="0" t="s">
        <v>255</v>
      </c>
      <c r="B70" s="0" t="s">
        <v>255</v>
      </c>
      <c r="C70" s="0" t="str">
        <f aca="false">CONCATENATE("'",A70,"'")</f>
        <v>'CHILLED_SS_TEA'</v>
      </c>
      <c r="D70" s="0" t="str">
        <f aca="false">CONCATENATE("'",B70,"'")</f>
        <v>'CHILLED_SS_TEA'</v>
      </c>
    </row>
    <row r="71" customFormat="false" ht="12.8" hidden="false" customHeight="false" outlineLevel="0" collapsed="false">
      <c r="A71" s="0" t="s">
        <v>256</v>
      </c>
      <c r="B71" s="0" t="s">
        <v>256</v>
      </c>
      <c r="C71" s="0" t="str">
        <f aca="false">CONCATENATE("'",A71,"'")</f>
        <v>'CHILLED_SS_WATER'</v>
      </c>
      <c r="D71" s="0" t="str">
        <f aca="false">CONCATENATE("'",B71,"'")</f>
        <v>'CHILLED_SS_WATER'</v>
      </c>
    </row>
    <row r="72" customFormat="false" ht="12.8" hidden="false" customHeight="false" outlineLevel="0" collapsed="false">
      <c r="A72" s="0" t="s">
        <v>257</v>
      </c>
      <c r="B72" s="0" t="s">
        <v>258</v>
      </c>
      <c r="C72" s="0" t="str">
        <f aca="false">CONCATENATE("'",A72,"'")</f>
        <v>'CINZANO ASTI - 0.75L'</v>
      </c>
      <c r="D72" s="0" t="str">
        <f aca="false">CONCATENATE("'",B72,"'")</f>
        <v>'Чинзано Асти - 0.75л'</v>
      </c>
    </row>
    <row r="73" customFormat="false" ht="12.8" hidden="false" customHeight="false" outlineLevel="0" collapsed="false">
      <c r="A73" s="0" t="s">
        <v>259</v>
      </c>
      <c r="B73" s="0" t="s">
        <v>260</v>
      </c>
      <c r="C73" s="0" t="str">
        <f aca="false">CONCATENATE("'",A73,"'")</f>
        <v>'CINZANO BIANCO - 0.5L'</v>
      </c>
      <c r="D73" s="0" t="str">
        <f aca="false">CONCATENATE("'",B73,"'")</f>
        <v>'Чинзано Бьянко - 0.5л'</v>
      </c>
    </row>
    <row r="74" customFormat="false" ht="12.8" hidden="false" customHeight="false" outlineLevel="0" collapsed="false">
      <c r="A74" s="0" t="s">
        <v>261</v>
      </c>
      <c r="B74" s="0" t="s">
        <v>262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263</v>
      </c>
      <c r="B75" s="0" t="s">
        <v>264</v>
      </c>
      <c r="C75" s="0" t="str">
        <f aca="false">CONCATENATE("'",A75,"'")</f>
        <v>'CINZANO BIANCO - 1.0L'</v>
      </c>
      <c r="D75" s="0" t="str">
        <f aca="false">CONCATENATE("'",B75,"'")</f>
        <v>'Чинзано Бьянко - 1.0л'</v>
      </c>
    </row>
    <row r="76" customFormat="false" ht="12.8" hidden="false" customHeight="false" outlineLevel="0" collapsed="false">
      <c r="A76" s="0" t="s">
        <v>265</v>
      </c>
      <c r="B76" s="0" t="s">
        <v>266</v>
      </c>
      <c r="C76" s="0" t="str">
        <f aca="false">CONCATENATE("'",A76,"'")</f>
        <v>'CINZANO PROSECCO - 0.75L'</v>
      </c>
      <c r="D76" s="0" t="str">
        <f aca="false">CONCATENATE("'",B76,"'")</f>
        <v>'Чинзано Просеко - 0.75л'</v>
      </c>
    </row>
    <row r="77" customFormat="false" ht="12.8" hidden="false" customHeight="false" outlineLevel="0" collapsed="false">
      <c r="A77" s="0" t="s">
        <v>267</v>
      </c>
      <c r="B77" s="0" t="s">
        <v>268</v>
      </c>
      <c r="C77" s="0" t="str">
        <f aca="false">CONCATENATE("'",A77,"'")</f>
        <v>'CINZANO ROSSO - 1.0L'</v>
      </c>
      <c r="D77" s="0" t="str">
        <f aca="false">CONCATENATE("'",B77,"'")</f>
        <v>'Чинзано Россо - 1.0л'</v>
      </c>
    </row>
    <row r="78" customFormat="false" ht="12.8" hidden="false" customHeight="false" outlineLevel="0" collapsed="false">
      <c r="A78" s="0" t="s">
        <v>269</v>
      </c>
      <c r="B78" s="0" t="s">
        <v>270</v>
      </c>
      <c r="C78" s="0" t="str">
        <f aca="false">CONCATENATE("'",A78,"'")</f>
        <v>'COCA-COLA - 0.25L SLIM'</v>
      </c>
      <c r="D78" s="0" t="str">
        <f aca="false">CONCATENATE("'",B78,"'")</f>
        <v>'Кока-Кола - 0.25л слим'</v>
      </c>
    </row>
    <row r="79" customFormat="false" ht="12.8" hidden="false" customHeight="false" outlineLevel="0" collapsed="false">
      <c r="A79" s="0" t="s">
        <v>271</v>
      </c>
      <c r="B79" s="0" t="s">
        <v>272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273</v>
      </c>
      <c r="B80" s="0" t="s">
        <v>274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275</v>
      </c>
      <c r="B81" s="0" t="s">
        <v>276</v>
      </c>
      <c r="C81" s="0" t="str">
        <f aca="false">CONCATENATE("'",A81,"'")</f>
        <v>'COCA-COLA - 0.33L'</v>
      </c>
      <c r="D81" s="0" t="str">
        <f aca="false">CONCATENATE("'",B81,"'")</f>
        <v>'Кока-Кола - 0.33л'</v>
      </c>
    </row>
    <row r="82" customFormat="false" ht="12.8" hidden="false" customHeight="false" outlineLevel="0" collapsed="false">
      <c r="A82" s="0" t="s">
        <v>277</v>
      </c>
      <c r="B82" s="0" t="s">
        <v>278</v>
      </c>
      <c r="C82" s="0" t="str">
        <f aca="false">CONCATENATE("'",A82,"'")</f>
        <v>'COCA-COLA - 0.33L GLASS'</v>
      </c>
      <c r="D82" s="0" t="str">
        <f aca="false">CONCATENATE("'",B82,"'")</f>
        <v>'Кока-Кола - 0.33л стекло'</v>
      </c>
    </row>
    <row r="83" customFormat="false" ht="12.8" hidden="false" customHeight="false" outlineLevel="0" collapsed="false">
      <c r="A83" s="0" t="s">
        <v>279</v>
      </c>
      <c r="B83" s="0" t="s">
        <v>280</v>
      </c>
      <c r="C83" s="0" t="str">
        <f aca="false">CONCATENATE("'",A83,"'")</f>
        <v>'COCA-COLA - 0.5L'</v>
      </c>
      <c r="D83" s="0" t="str">
        <f aca="false">CONCATENATE("'",B83,"'")</f>
        <v>'Кока-Кола - 0.5л'</v>
      </c>
    </row>
    <row r="84" customFormat="false" ht="12.8" hidden="false" customHeight="false" outlineLevel="0" collapsed="false">
      <c r="A84" s="0" t="s">
        <v>281</v>
      </c>
      <c r="B84" s="0" t="s">
        <v>282</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283</v>
      </c>
      <c r="B85" s="0" t="s">
        <v>284</v>
      </c>
      <c r="C85" s="0" t="str">
        <f aca="false">CONCATENATE("'",A85,"'")</f>
        <v>'COCA-COLA - 0.9L/1L'</v>
      </c>
      <c r="D85" s="0" t="str">
        <f aca="false">CONCATENATE("'",B85,"'")</f>
        <v>'Кока-Кола - 0.9л/1л'</v>
      </c>
    </row>
    <row r="86" customFormat="false" ht="12.8" hidden="false" customHeight="false" outlineLevel="0" collapsed="false">
      <c r="A86" s="0" t="s">
        <v>285</v>
      </c>
      <c r="B86" s="0" t="s">
        <v>286</v>
      </c>
      <c r="C86" s="0" t="str">
        <f aca="false">CONCATENATE("'",A86,"'")</f>
        <v>'COCA-COLA - 1.5L'</v>
      </c>
      <c r="D86" s="0" t="str">
        <f aca="false">CONCATENATE("'",B86,"'")</f>
        <v>'Кока-Кола - 1.5л'</v>
      </c>
    </row>
    <row r="87" customFormat="false" ht="12.8" hidden="false" customHeight="false" outlineLevel="0" collapsed="false">
      <c r="A87" s="0" t="s">
        <v>287</v>
      </c>
      <c r="B87" s="0" t="s">
        <v>288</v>
      </c>
      <c r="C87" s="0" t="str">
        <f aca="false">CONCATENATE("'",A87,"'")</f>
        <v>'COCA-COLA - 1L'</v>
      </c>
      <c r="D87" s="0" t="str">
        <f aca="false">CONCATENATE("'",B87,"'")</f>
        <v>'Кока-Кола - 1л'</v>
      </c>
    </row>
    <row r="88" customFormat="false" ht="12.8" hidden="false" customHeight="false" outlineLevel="0" collapsed="false">
      <c r="A88" s="0" t="s">
        <v>289</v>
      </c>
      <c r="B88" s="0" t="s">
        <v>290</v>
      </c>
      <c r="C88" s="0" t="str">
        <f aca="false">CONCATENATE("'",A88,"'")</f>
        <v>'COCA-COLA - 2 X 1.5L'</v>
      </c>
      <c r="D88" s="0" t="str">
        <f aca="false">CONCATENATE("'",B88,"'")</f>
        <v>'Кока-Кола - 2 x 1.5л'</v>
      </c>
    </row>
    <row r="89" customFormat="false" ht="12.8" hidden="false" customHeight="false" outlineLevel="0" collapsed="false">
      <c r="A89" s="0" t="s">
        <v>291</v>
      </c>
      <c r="B89" s="0" t="s">
        <v>292</v>
      </c>
      <c r="C89" s="0" t="str">
        <f aca="false">CONCATENATE("'",A89,"'")</f>
        <v>'COCA-COLA - 2L'</v>
      </c>
      <c r="D89" s="0" t="str">
        <f aca="false">CONCATENATE("'",B89,"'")</f>
        <v>'Кока-Кола - 2л'</v>
      </c>
    </row>
    <row r="90" customFormat="false" ht="12.8" hidden="false" customHeight="false" outlineLevel="0" collapsed="false">
      <c r="A90" s="0" t="s">
        <v>293</v>
      </c>
      <c r="B90" s="0" t="s">
        <v>294</v>
      </c>
      <c r="C90" s="0" t="str">
        <f aca="false">CONCATENATE("'",A90,"'")</f>
        <v>'COCA-COLA - 4 X 0.33L'</v>
      </c>
      <c r="D90" s="0" t="str">
        <f aca="false">CONCATENATE("'",B90,"'")</f>
        <v>'Кока-Кола - 4 x 0.33л'</v>
      </c>
    </row>
    <row r="91" customFormat="false" ht="12.8" hidden="false" customHeight="false" outlineLevel="0" collapsed="false">
      <c r="A91" s="0" t="s">
        <v>295</v>
      </c>
      <c r="B91" s="0" t="s">
        <v>296</v>
      </c>
      <c r="C91" s="0" t="str">
        <f aca="false">CONCATENATE("'",A91,"'")</f>
        <v>'COCA-COLA ZERO - 0.25L SLIM'</v>
      </c>
      <c r="D91" s="0" t="str">
        <f aca="false">CONCATENATE("'",B91,"'")</f>
        <v>'Кока-Кола Зеро - 0.25л слим'</v>
      </c>
    </row>
    <row r="92" customFormat="false" ht="12.8" hidden="false" customHeight="false" outlineLevel="0" collapsed="false">
      <c r="A92" s="0" t="s">
        <v>297</v>
      </c>
      <c r="B92" s="0" t="s">
        <v>298</v>
      </c>
      <c r="C92" s="0" t="str">
        <f aca="false">CONCATENATE("'",A92,"'")</f>
        <v>'COCA-COLA ZERO - 0.33L'</v>
      </c>
      <c r="D92" s="0" t="str">
        <f aca="false">CONCATENATE("'",B92,"'")</f>
        <v>'Кока-Кола Зеро - 0.33л'</v>
      </c>
    </row>
    <row r="93" customFormat="false" ht="12.8" hidden="false" customHeight="false" outlineLevel="0" collapsed="false">
      <c r="A93" s="0" t="s">
        <v>299</v>
      </c>
      <c r="B93" s="0" t="s">
        <v>300</v>
      </c>
      <c r="C93" s="0" t="str">
        <f aca="false">CONCATENATE("'",A93,"'")</f>
        <v>'COCA-COLA ZERO - 0.33L GLASS'</v>
      </c>
      <c r="D93" s="0" t="str">
        <f aca="false">CONCATENATE("'",B93,"'")</f>
        <v>'Кока-Кола Зеро - 0.33л стекло'</v>
      </c>
    </row>
    <row r="94" customFormat="false" ht="12.8" hidden="false" customHeight="false" outlineLevel="0" collapsed="false">
      <c r="A94" s="0" t="s">
        <v>301</v>
      </c>
      <c r="B94" s="0" t="s">
        <v>302</v>
      </c>
      <c r="C94" s="0" t="str">
        <f aca="false">CONCATENATE("'",A94,"'")</f>
        <v>'COCA-COLA ZERO - 0.5L'</v>
      </c>
      <c r="D94" s="0" t="str">
        <f aca="false">CONCATENATE("'",B94,"'")</f>
        <v>'Кока-Кола Зеро - 0.5л'</v>
      </c>
    </row>
    <row r="95" customFormat="false" ht="12.8" hidden="false" customHeight="false" outlineLevel="0" collapsed="false">
      <c r="A95" s="0" t="s">
        <v>303</v>
      </c>
      <c r="B95" s="0" t="s">
        <v>304</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305</v>
      </c>
      <c r="B96" s="0" t="s">
        <v>306</v>
      </c>
      <c r="C96" s="0" t="str">
        <f aca="false">CONCATENATE("'",A96,"'")</f>
        <v>'COCA-COLA ZERO - 0.9L/1L'</v>
      </c>
      <c r="D96" s="0" t="str">
        <f aca="false">CONCATENATE("'",B96,"'")</f>
        <v>'Кока-Кола Зеро - 0.9л/1л'</v>
      </c>
    </row>
    <row r="97" customFormat="false" ht="12.8" hidden="false" customHeight="false" outlineLevel="0" collapsed="false">
      <c r="A97" s="0" t="s">
        <v>307</v>
      </c>
      <c r="B97" s="0" t="s">
        <v>308</v>
      </c>
      <c r="C97" s="0" t="str">
        <f aca="false">CONCATENATE("'",A97,"'")</f>
        <v>'COCA-COLA ZERO - 1.5L'</v>
      </c>
      <c r="D97" s="0" t="str">
        <f aca="false">CONCATENATE("'",B97,"'")</f>
        <v>'Кока-Кола Зеро - 1.5л'</v>
      </c>
    </row>
    <row r="98" customFormat="false" ht="12.8" hidden="false" customHeight="false" outlineLevel="0" collapsed="false">
      <c r="A98" s="0" t="s">
        <v>309</v>
      </c>
      <c r="B98" s="0" t="s">
        <v>310</v>
      </c>
      <c r="C98" s="0" t="str">
        <f aca="false">CONCATENATE("'",A98,"'")</f>
        <v>'COCA-COLA ZERO - 1L'</v>
      </c>
      <c r="D98" s="0" t="str">
        <f aca="false">CONCATENATE("'",B98,"'")</f>
        <v>'Кока-Кола Зеро - 1л'</v>
      </c>
    </row>
    <row r="99" customFormat="false" ht="12.8" hidden="false" customHeight="false" outlineLevel="0" collapsed="false">
      <c r="A99" s="0" t="s">
        <v>311</v>
      </c>
      <c r="B99" s="0" t="s">
        <v>314</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315</v>
      </c>
      <c r="B100" s="0" t="s">
        <v>316</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317</v>
      </c>
      <c r="B101" s="0" t="s">
        <v>318</v>
      </c>
      <c r="C101" s="0" t="str">
        <f aca="false">CONCATENATE("'",A101,"'")</f>
        <v>'COCA-COLA ZERO CHERRY - 0.5L'</v>
      </c>
      <c r="D101" s="0" t="str">
        <f aca="false">CONCATENATE("'",B101,"'")</f>
        <v>'Кока-Кола Зеро Вишня - 0.5л'</v>
      </c>
    </row>
    <row r="102" customFormat="false" ht="12.8" hidden="false" customHeight="false" outlineLevel="0" collapsed="false">
      <c r="A102" s="0" t="s">
        <v>319</v>
      </c>
      <c r="B102" s="0" t="s">
        <v>320</v>
      </c>
      <c r="C102" s="0" t="str">
        <f aca="false">CONCATENATE("'",A102,"'")</f>
        <v>'COCA-COLA ZERO CHERRY - 0.9L'</v>
      </c>
      <c r="D102" s="0" t="str">
        <f aca="false">CONCATENATE("'",B102,"'")</f>
        <v>'Кока-Кола Зеро Вишня - 0.9л'</v>
      </c>
    </row>
    <row r="103" customFormat="false" ht="12.8" hidden="false" customHeight="false" outlineLevel="0" collapsed="false">
      <c r="A103" s="0" t="s">
        <v>321</v>
      </c>
      <c r="B103" s="0" t="s">
        <v>322</v>
      </c>
      <c r="C103" s="0" t="str">
        <f aca="false">CONCATENATE("'",A103,"'")</f>
        <v>'COCA-COLA ZERO CHERRY - 1.5L'</v>
      </c>
      <c r="D103" s="0" t="str">
        <f aca="false">CONCATENATE("'",B103,"'")</f>
        <v>'Кока-Кола Зеро Вишня - 1.5л'</v>
      </c>
    </row>
    <row r="104" customFormat="false" ht="12.8" hidden="false" customHeight="false" outlineLevel="0" collapsed="false">
      <c r="A104" s="0" t="s">
        <v>323</v>
      </c>
      <c r="B104" s="0" t="s">
        <v>324</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325</v>
      </c>
      <c r="B105" s="0" t="s">
        <v>326</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327</v>
      </c>
      <c r="B106" s="0" t="s">
        <v>328</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329</v>
      </c>
      <c r="B107" s="0" t="s">
        <v>330</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331</v>
      </c>
      <c r="B108" s="0" t="s">
        <v>332</v>
      </c>
      <c r="C108" s="0" t="str">
        <f aca="false">CONCATENATE("'",A108,"'")</f>
        <v>'COKE AND MEAL'</v>
      </c>
      <c r="D108" s="0" t="str">
        <f aca="false">CONCATENATE("'",B108,"'")</f>
        <v>'Кола и еда'</v>
      </c>
    </row>
    <row r="109" customFormat="false" ht="12.8" hidden="false" customHeight="false" outlineLevel="0" collapsed="false">
      <c r="A109" s="0" t="s">
        <v>333</v>
      </c>
      <c r="B109" s="0" t="s">
        <v>334</v>
      </c>
      <c r="C109" s="0" t="str">
        <f aca="false">CONCATENATE("'",A109,"'")</f>
        <v>'COKE AND MEAL: FOOD'</v>
      </c>
      <c r="D109" s="0" t="str">
        <f aca="false">CONCATENATE("'",B109,"'")</f>
        <v>'Кола и еда: Еда'</v>
      </c>
    </row>
    <row r="110" customFormat="false" ht="12.8" hidden="false" customHeight="false" outlineLevel="0" collapsed="false">
      <c r="A110" s="0" t="s">
        <v>335</v>
      </c>
      <c r="B110" s="0" t="s">
        <v>336</v>
      </c>
      <c r="C110" s="0" t="str">
        <f aca="false">CONCATENATE("'",A110,"'")</f>
        <v>'COKE AND MEAL: IMAGE'</v>
      </c>
      <c r="D110" s="0" t="str">
        <f aca="false">CONCATENATE("'",B110,"'")</f>
        <v>'Кола и еда: Имидж'</v>
      </c>
    </row>
    <row r="111" customFormat="false" ht="12.8" hidden="false" customHeight="false" outlineLevel="0" collapsed="false">
      <c r="A111" s="0" t="s">
        <v>337</v>
      </c>
      <c r="B111" s="0" t="s">
        <v>338</v>
      </c>
      <c r="C111" s="0" t="str">
        <f aca="false">CONCATENATE("'",A111,"'")</f>
        <v>'COKE&amp;FOOD'</v>
      </c>
      <c r="D111" s="0" t="str">
        <f aca="false">CONCATENATE("'",B111,"'")</f>
        <v>'Активация Кола и еда'</v>
      </c>
    </row>
    <row r="112" customFormat="false" ht="12.8" hidden="false" customHeight="false" outlineLevel="0" collapsed="false">
      <c r="A112" s="0" t="s">
        <v>339</v>
      </c>
      <c r="B112" s="0" t="s">
        <v>340</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341</v>
      </c>
      <c r="B113" s="0" t="s">
        <v>342</v>
      </c>
      <c r="C113" s="0" t="str">
        <f aca="false">CONCATENATE("'",A113,"'")</f>
        <v>'COKE&amp;FOOD: FOOD'</v>
      </c>
      <c r="D113" s="0" t="str">
        <f aca="false">CONCATENATE("'",B113,"'")</f>
        <v>'Активация Кола и еда: Еда'</v>
      </c>
    </row>
    <row r="114" customFormat="false" ht="12.8" hidden="false" customHeight="false" outlineLevel="0" collapsed="false">
      <c r="A114" s="0" t="s">
        <v>345</v>
      </c>
      <c r="B114" s="0" t="s">
        <v>346</v>
      </c>
      <c r="C114" s="0" t="str">
        <f aca="false">CONCATENATE("'",A114,"'")</f>
        <v>'COLD SHELF'</v>
      </c>
      <c r="D114" s="0" t="str">
        <f aca="false">CONCATENATE("'",B114,"'")</f>
        <v>'Холодная Полка'</v>
      </c>
    </row>
    <row r="115" customFormat="false" ht="12.8" hidden="false" customHeight="false" outlineLevel="0" collapsed="false">
      <c r="A115" s="0" t="s">
        <v>347</v>
      </c>
      <c r="B115" s="0" t="s">
        <v>348</v>
      </c>
      <c r="C115" s="0" t="str">
        <f aca="false">CONCATENATE("'",A115,"'")</f>
        <v>'COMBO'</v>
      </c>
      <c r="D115" s="0" t="str">
        <f aca="false">CONCATENATE("'",B115,"'")</f>
        <v>'Комбо'</v>
      </c>
    </row>
    <row r="116" customFormat="false" ht="12.8" hidden="false" customHeight="false" outlineLevel="0" collapsed="false">
      <c r="A116" s="0" t="s">
        <v>349</v>
      </c>
      <c r="B116" s="0" t="s">
        <v>350</v>
      </c>
      <c r="C116" s="0" t="str">
        <f aca="false">CONCATENATE("'",A116,"'")</f>
        <v>'COMBO: COCA-COLA'</v>
      </c>
      <c r="D116" s="0" t="str">
        <f aca="false">CONCATENATE("'",B116,"'")</f>
        <v>'Комбо : Кока-Кола '</v>
      </c>
    </row>
    <row r="117" customFormat="false" ht="12.8" hidden="false" customHeight="false" outlineLevel="0" collapsed="false">
      <c r="A117" s="0" t="s">
        <v>351</v>
      </c>
      <c r="B117" s="0" t="s">
        <v>352</v>
      </c>
      <c r="C117" s="0" t="str">
        <f aca="false">CONCATENATE("'",A117,"'")</f>
        <v>'COMBO: FOOD'</v>
      </c>
      <c r="D117" s="0" t="str">
        <f aca="false">CONCATENATE("'",B117,"'")</f>
        <v>'Комбо : Еда'</v>
      </c>
    </row>
    <row r="118" customFormat="false" ht="12.8" hidden="false" customHeight="false" outlineLevel="0" collapsed="false">
      <c r="A118" s="0" t="s">
        <v>353</v>
      </c>
      <c r="B118" s="0" t="s">
        <v>354</v>
      </c>
      <c r="C118" s="0" t="str">
        <f aca="false">CONCATENATE("'",A118,"'")</f>
        <v>'CONTRACT EXECUTION 2018'</v>
      </c>
      <c r="D118" s="0" t="str">
        <f aca="false">CONCATENATE("'",B118,"'")</f>
        <v>'Contract Execution 2018'</v>
      </c>
    </row>
    <row r="119" customFormat="false" ht="12.8" hidden="false" customHeight="false" outlineLevel="0" collapsed="false">
      <c r="A119" s="0" t="s">
        <v>357</v>
      </c>
      <c r="B119" s="0" t="s">
        <v>358</v>
      </c>
      <c r="C119" s="0" t="str">
        <f aca="false">CONCATENATE("'",A119,"'")</f>
        <v>'COOLER'</v>
      </c>
      <c r="D119" s="0" t="str">
        <f aca="false">CONCATENATE("'",B119,"'")</f>
        <v>'Холодильники'</v>
      </c>
    </row>
    <row r="120" customFormat="false" ht="12.8" hidden="false" customHeight="false" outlineLevel="0" collapsed="false">
      <c r="A120" s="0" t="s">
        <v>359</v>
      </c>
      <c r="B120" s="0" t="s">
        <v>360</v>
      </c>
      <c r="C120" s="0" t="str">
        <f aca="false">CONCATENATE("'",A120,"'")</f>
        <v>'COOLER DOORS'</v>
      </c>
      <c r="D120" s="0" t="str">
        <f aca="false">CONCATENATE("'",B120,"'")</f>
        <v>'ХО: Двери'</v>
      </c>
    </row>
    <row r="121" customFormat="false" ht="12.8" hidden="false" customHeight="false" outlineLevel="0" collapsed="false">
      <c r="A121" s="0" t="s">
        <v>361</v>
      </c>
      <c r="B121" s="0" t="s">
        <v>362</v>
      </c>
      <c r="C121" s="0" t="str">
        <f aca="false">CONCATENATE("'",A121,"'")</f>
        <v>'COOLER FULLNESS'</v>
      </c>
      <c r="D121" s="0" t="str">
        <f aca="false">CONCATENATE("'",B121,"'")</f>
        <v>'ХО Заполнен'</v>
      </c>
    </row>
    <row r="122" customFormat="false" ht="12.8" hidden="false" customHeight="false" outlineLevel="0" collapsed="false">
      <c r="A122" s="0" t="s">
        <v>363</v>
      </c>
      <c r="B122" s="0" t="s">
        <v>364</v>
      </c>
      <c r="C122" s="0" t="str">
        <f aca="false">CONCATENATE("'",A122,"'")</f>
        <v>'COOLER IS VISIBLE'</v>
      </c>
      <c r="D122" s="0" t="str">
        <f aca="false">CONCATENATE("'",B122,"'")</f>
        <v>'ХО виден'</v>
      </c>
    </row>
    <row r="123" customFormat="false" ht="12.8" hidden="false" customHeight="false" outlineLevel="0" collapsed="false">
      <c r="A123" s="0" t="s">
        <v>365</v>
      </c>
      <c r="B123" s="0" t="s">
        <v>366</v>
      </c>
      <c r="C123" s="0" t="str">
        <f aca="false">CONCATENATE("'",A123,"'")</f>
        <v>'COOLER QUALITY'</v>
      </c>
      <c r="D123" s="0" t="str">
        <f aca="false">CONCATENATE("'",B123,"'")</f>
        <v>'ХО: Качество'</v>
      </c>
    </row>
    <row r="124" customFormat="false" ht="12.8" hidden="false" customHeight="false" outlineLevel="0" collapsed="false">
      <c r="A124" s="0" t="s">
        <v>367</v>
      </c>
      <c r="B124" s="0" t="s">
        <v>368</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369</v>
      </c>
      <c r="B125" s="0" t="s">
        <v>369</v>
      </c>
      <c r="C125" s="0" t="str">
        <f aca="false">CONCATENATE("'",A125,"'")</f>
        <v>'COOLER_DOORS'</v>
      </c>
      <c r="D125" s="0" t="str">
        <f aca="false">CONCATENATE("'",B125,"'")</f>
        <v>'COOLER_DOORS'</v>
      </c>
    </row>
    <row r="126" customFormat="false" ht="12.8" hidden="false" customHeight="false" outlineLevel="0" collapsed="false">
      <c r="A126" s="0" t="s">
        <v>370</v>
      </c>
      <c r="B126" s="0" t="s">
        <v>370</v>
      </c>
      <c r="C126" s="0" t="str">
        <f aca="false">CONCATENATE("'",A126,"'")</f>
        <v>'COOLER_QUALITY'</v>
      </c>
      <c r="D126" s="0" t="str">
        <f aca="false">CONCATENATE("'",B126,"'")</f>
        <v>'COOLER_QUALITY'</v>
      </c>
    </row>
    <row r="127" customFormat="false" ht="12.8" hidden="false" customHeight="false" outlineLevel="0" collapsed="false">
      <c r="A127" s="0" t="s">
        <v>371</v>
      </c>
      <c r="B127" s="0" t="s">
        <v>372</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373</v>
      </c>
      <c r="B128" s="0" t="s">
        <v>374</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375</v>
      </c>
      <c r="B129" s="0" t="s">
        <v>376</v>
      </c>
      <c r="C129" s="0" t="str">
        <f aca="false">CONCATENATE("'",A129,"'")</f>
        <v>'COOLER: BIG COOLER'</v>
      </c>
      <c r="D129" s="0" t="str">
        <f aca="false">CONCATENATE("'",B129,"'")</f>
        <v>'Cooler: Big Cooler'</v>
      </c>
    </row>
    <row r="130" customFormat="false" ht="12.8" hidden="false" customHeight="false" outlineLevel="0" collapsed="false">
      <c r="A130" s="0" t="s">
        <v>377</v>
      </c>
      <c r="B130" s="0" t="s">
        <v>378</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379</v>
      </c>
      <c r="B131" s="0" t="s">
        <v>380</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381</v>
      </c>
      <c r="B132" s="0" t="s">
        <v>382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383</v>
      </c>
      <c r="B133" s="0" t="s">
        <v>384</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385</v>
      </c>
      <c r="B134" s="0" t="s">
        <v>386</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387</v>
      </c>
      <c r="B135" s="0" t="s">
        <v>388</v>
      </c>
      <c r="C135" s="0" t="str">
        <f aca="false">CONCATENATE("'",A135,"'")</f>
        <v>'COOLER: COCA-COLA - 0.5L'</v>
      </c>
      <c r="D135" s="0" t="str">
        <f aca="false">CONCATENATE("'",B135,"'")</f>
        <v>'Холодильники: Кока-Кола - 0.5л'</v>
      </c>
    </row>
    <row r="136" customFormat="false" ht="12.8" hidden="false" customHeight="false" outlineLevel="0" collapsed="false">
      <c r="A136" s="0" t="s">
        <v>389</v>
      </c>
      <c r="B136" s="0" t="s">
        <v>390</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391</v>
      </c>
      <c r="B137" s="0" t="s">
        <v>392</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393</v>
      </c>
      <c r="B138" s="0" t="s">
        <v>394</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395</v>
      </c>
      <c r="B139" s="0" t="s">
        <v>396</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397</v>
      </c>
      <c r="B140" s="0" t="s">
        <v>398</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399</v>
      </c>
      <c r="B141" s="0" t="s">
        <v>400</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401</v>
      </c>
      <c r="B142" s="0" t="s">
        <v>402</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403</v>
      </c>
      <c r="B143" s="0" t="s">
        <v>404</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405</v>
      </c>
      <c r="B144" s="0" t="s">
        <v>406</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407</v>
      </c>
      <c r="B145" s="0" t="s">
        <v>408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409</v>
      </c>
      <c r="B146" s="0" t="s">
        <v>410</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411</v>
      </c>
      <c r="B147" s="0" t="s">
        <v>412</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413</v>
      </c>
      <c r="B148" s="0" t="s">
        <v>414</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415</v>
      </c>
      <c r="B149" s="0" t="s">
        <v>3698</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417</v>
      </c>
      <c r="B150" s="0" t="s">
        <v>3698</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418</v>
      </c>
      <c r="B151" s="0" t="s">
        <v>419</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420</v>
      </c>
      <c r="B152" s="0" t="s">
        <v>421</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422</v>
      </c>
      <c r="B153" s="0" t="s">
        <v>3699</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423</v>
      </c>
      <c r="B154" s="0" t="s">
        <v>3699</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424</v>
      </c>
      <c r="B155" s="0" t="s">
        <v>416</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425</v>
      </c>
      <c r="B156" s="0" t="s">
        <v>426</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427</v>
      </c>
      <c r="B157" s="0" t="s">
        <v>428</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429</v>
      </c>
      <c r="B158" s="0" t="s">
        <v>430</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431</v>
      </c>
      <c r="B159" s="0" t="s">
        <v>432</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433</v>
      </c>
      <c r="B160" s="0" t="s">
        <v>434</v>
      </c>
      <c r="C160" s="0" t="str">
        <f aca="false">CONCATENATE("'",A160,"'")</f>
        <v>'COOLER: SPRITE - 0.33L'</v>
      </c>
      <c r="D160" s="0" t="str">
        <f aca="false">CONCATENATE("'",B160,"'")</f>
        <v>'Холодильники: Спрайт - 0.33л'</v>
      </c>
    </row>
    <row r="161" customFormat="false" ht="12.8" hidden="false" customHeight="false" outlineLevel="0" collapsed="false">
      <c r="A161" s="0" t="s">
        <v>435</v>
      </c>
      <c r="B161" s="0" t="s">
        <v>436</v>
      </c>
      <c r="C161" s="0" t="str">
        <f aca="false">CONCATENATE("'",A161,"'")</f>
        <v>'COOLER: SPRITE - 0.5L'</v>
      </c>
      <c r="D161" s="0" t="str">
        <f aca="false">CONCATENATE("'",B161,"'")</f>
        <v>'Холодильники: Спрайт - 0.5л'</v>
      </c>
    </row>
    <row r="162" customFormat="false" ht="12.8" hidden="false" customHeight="false" outlineLevel="0" collapsed="false">
      <c r="A162" s="0" t="s">
        <v>437</v>
      </c>
      <c r="B162" s="0" t="s">
        <v>438</v>
      </c>
      <c r="C162" s="0" t="str">
        <f aca="false">CONCATENATE("'",A162,"'")</f>
        <v>'COOLER: SPRITE - 0.9L/1L'</v>
      </c>
      <c r="D162" s="0" t="str">
        <f aca="false">CONCATENATE("'",B162,"'")</f>
        <v>'Холодильники: Спрайт - 0.9л/1л'</v>
      </c>
    </row>
    <row r="163" customFormat="false" ht="12.8" hidden="false" customHeight="false" outlineLevel="0" collapsed="false">
      <c r="A163" s="0" t="s">
        <v>439</v>
      </c>
      <c r="B163" s="0" t="s">
        <v>440</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441</v>
      </c>
      <c r="B164" s="0" t="s">
        <v>442</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443</v>
      </c>
      <c r="B165" s="0" t="s">
        <v>358</v>
      </c>
      <c r="C165" s="0" t="str">
        <f aca="false">CONCATENATE("'",A165,"'")</f>
        <v>'COOLERS'</v>
      </c>
      <c r="D165" s="0" t="str">
        <f aca="false">CONCATENATE("'",B165,"'")</f>
        <v>'Холодильники'</v>
      </c>
    </row>
    <row r="166" customFormat="false" ht="12.8" hidden="false" customHeight="false" outlineLevel="0" collapsed="false">
      <c r="A166" s="0" t="s">
        <v>444</v>
      </c>
      <c r="B166" s="0" t="s">
        <v>445</v>
      </c>
      <c r="C166" s="0" t="str">
        <f aca="false">CONCATENATE("'",A166,"'")</f>
        <v>'COOLERS: DOORS'</v>
      </c>
      <c r="D166" s="0" t="str">
        <f aca="false">CONCATENATE("'",B166,"'")</f>
        <v>'Холодильник: Двери'</v>
      </c>
    </row>
    <row r="167" customFormat="false" ht="12.8" hidden="false" customHeight="false" outlineLevel="0" collapsed="false">
      <c r="A167" s="0" t="s">
        <v>446</v>
      </c>
      <c r="B167" s="0" t="s">
        <v>447</v>
      </c>
      <c r="C167" s="0" t="str">
        <f aca="false">CONCATENATE("'",A167,"'")</f>
        <v>'COOLERS: QUALITY'</v>
      </c>
      <c r="D167" s="0" t="str">
        <f aca="false">CONCATENATE("'",B167,"'")</f>
        <v>'Холодильник: Качество'</v>
      </c>
    </row>
    <row r="168" customFormat="false" ht="12.8" hidden="false" customHeight="false" outlineLevel="0" collapsed="false">
      <c r="A168" s="0" t="s">
        <v>448</v>
      </c>
      <c r="B168" s="0" t="s">
        <v>449</v>
      </c>
      <c r="C168" s="0" t="str">
        <f aca="false">CONCATENATE("'",A168,"'")</f>
        <v>'CUSTOMER COOLER DOORS'</v>
      </c>
      <c r="D168" s="0" t="str">
        <f aca="false">CONCATENATE("'",B168,"'")</f>
        <v>'Customer Cooler Doors'</v>
      </c>
    </row>
    <row r="169" customFormat="false" ht="12.8" hidden="false" customHeight="false" outlineLevel="0" collapsed="false">
      <c r="A169" s="0" t="s">
        <v>450</v>
      </c>
      <c r="B169" s="0" t="s">
        <v>3701</v>
      </c>
      <c r="C169" s="0" t="str">
        <f aca="false">CONCATENATE("'",A169,"'")</f>
        <v>'DESTINATION ACTIVATION'</v>
      </c>
      <c r="D169" s="0" t="str">
        <f aca="false">CONCATENATE("'",B169,"'")</f>
        <v>'Активация Зоны'</v>
      </c>
    </row>
    <row r="170" customFormat="false" ht="12.8" hidden="false" customHeight="false" outlineLevel="0" collapsed="false">
      <c r="A170" s="0" t="s">
        <v>452</v>
      </c>
      <c r="B170" s="0" t="s">
        <v>453</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454</v>
      </c>
      <c r="B171" s="0" t="s">
        <v>455</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456</v>
      </c>
      <c r="B172" s="0" t="s">
        <v>3702</v>
      </c>
      <c r="C172" s="0" t="str">
        <f aca="false">CONCATENATE("'",A172,"'")</f>
        <v>'DESTINATION: IMAGE'</v>
      </c>
      <c r="D172" s="0" t="str">
        <f aca="false">CONCATENATE("'",B172,"'")</f>
        <v>'Активация Зоны кассы: Имидж'</v>
      </c>
    </row>
    <row r="173" customFormat="false" ht="12.8" hidden="false" customHeight="false" outlineLevel="0" collapsed="false">
      <c r="A173" s="0" t="s">
        <v>458</v>
      </c>
      <c r="B173" s="0" t="s">
        <v>459</v>
      </c>
      <c r="C173" s="0" t="str">
        <f aca="false">CONCATENATE("'",A173,"'")</f>
        <v>'DESTINATION: IMAGES'</v>
      </c>
      <c r="D173" s="0" t="str">
        <f aca="false">CONCATENATE("'",B173,"'")</f>
        <v>'Активация Стола: Имиджи'</v>
      </c>
    </row>
    <row r="174" customFormat="false" ht="12.8" hidden="false" customHeight="false" outlineLevel="0" collapsed="false">
      <c r="A174" s="0" t="s">
        <v>460</v>
      </c>
      <c r="B174" s="0" t="s">
        <v>3703</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462</v>
      </c>
      <c r="B175" s="0" t="s">
        <v>462</v>
      </c>
      <c r="C175" s="0" t="str">
        <f aca="false">CONCATENATE("'",A175,"'")</f>
        <v>'DISPLAY_PRIO_OCC'</v>
      </c>
      <c r="D175" s="0" t="str">
        <f aca="false">CONCATENATE("'",B175,"'")</f>
        <v>'DISPLAY_PRIO_OCC'</v>
      </c>
    </row>
    <row r="176" customFormat="false" ht="12.8" hidden="false" customHeight="false" outlineLevel="0" collapsed="false">
      <c r="A176" s="0" t="s">
        <v>463</v>
      </c>
      <c r="B176" s="0" t="s">
        <v>463</v>
      </c>
      <c r="C176" s="0" t="str">
        <f aca="false">CONCATENATE("'",A176,"'")</f>
        <v>'DISPLAY_ZONES'</v>
      </c>
      <c r="D176" s="0" t="str">
        <f aca="false">CONCATENATE("'",B176,"'")</f>
        <v>'DISPLAY_ZONES'</v>
      </c>
    </row>
    <row r="177" customFormat="false" ht="12.8" hidden="false" customHeight="false" outlineLevel="0" collapsed="false">
      <c r="A177" s="0" t="s">
        <v>464</v>
      </c>
      <c r="B177" s="0" t="s">
        <v>465</v>
      </c>
      <c r="C177" s="0" t="str">
        <f aca="false">CONCATENATE("'",A177,"'")</f>
        <v>'DISPLAYS'</v>
      </c>
      <c r="D177" s="0" t="str">
        <f aca="false">CONCATENATE("'",B177,"'")</f>
        <v>'Дисплеи'</v>
      </c>
    </row>
    <row r="178" customFormat="false" ht="12.8" hidden="false" customHeight="false" outlineLevel="0" collapsed="false">
      <c r="A178" s="0" t="s">
        <v>466</v>
      </c>
      <c r="B178" s="0" t="s">
        <v>466</v>
      </c>
      <c r="C178" s="0" t="str">
        <f aca="false">CONCATENATE("'",A178,"'")</f>
        <v>'DISPLAYS_MS'</v>
      </c>
      <c r="D178" s="0" t="str">
        <f aca="false">CONCATENATE("'",B178,"'")</f>
        <v>'DISPLAYS_MS'</v>
      </c>
    </row>
    <row r="179" customFormat="false" ht="12.8" hidden="false" customHeight="false" outlineLevel="0" collapsed="false">
      <c r="A179" s="0" t="s">
        <v>467</v>
      </c>
      <c r="B179" s="0" t="s">
        <v>468</v>
      </c>
      <c r="C179" s="0" t="str">
        <f aca="false">CONCATENATE("'",A179,"'")</f>
        <v>'DOBRIY - APPLE - 0.2L'</v>
      </c>
      <c r="D179" s="0" t="str">
        <f aca="false">CONCATENATE("'",B179,"'")</f>
        <v>'Добрый - Яблоко - 0.2л'</v>
      </c>
    </row>
    <row r="180" customFormat="false" ht="12.8" hidden="false" customHeight="false" outlineLevel="0" collapsed="false">
      <c r="A180" s="0" t="s">
        <v>469</v>
      </c>
      <c r="B180" s="0" t="s">
        <v>470</v>
      </c>
      <c r="C180" s="0" t="str">
        <f aca="false">CONCATENATE("'",A180,"'")</f>
        <v>'DOBRIY - APPLE - 0.33L'</v>
      </c>
      <c r="D180" s="0" t="str">
        <f aca="false">CONCATENATE("'",B180,"'")</f>
        <v>'Добрый - Яблоко - 0.33л'</v>
      </c>
    </row>
    <row r="181" customFormat="false" ht="12.8" hidden="false" customHeight="false" outlineLevel="0" collapsed="false">
      <c r="A181" s="0" t="s">
        <v>471</v>
      </c>
      <c r="B181" s="0" t="s">
        <v>472</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473</v>
      </c>
      <c r="B182" s="0" t="s">
        <v>474</v>
      </c>
      <c r="C182" s="0" t="str">
        <f aca="false">CONCATENATE("'",A182,"'")</f>
        <v>'DOBRIY - APPLE - 1L'</v>
      </c>
      <c r="D182" s="0" t="str">
        <f aca="false">CONCATENATE("'",B182,"'")</f>
        <v>'Добрый - Яблоко - 1л'</v>
      </c>
    </row>
    <row r="183" customFormat="false" ht="12.8" hidden="false" customHeight="false" outlineLevel="0" collapsed="false">
      <c r="A183" s="0" t="s">
        <v>475</v>
      </c>
      <c r="B183" s="0" t="s">
        <v>476</v>
      </c>
      <c r="C183" s="0" t="str">
        <f aca="false">CONCATENATE("'",A183,"'")</f>
        <v>'DOBRIY - APPLE - 2L'</v>
      </c>
      <c r="D183" s="0" t="str">
        <f aca="false">CONCATENATE("'",B183,"'")</f>
        <v>'Добрый - Яблоко - 2л'</v>
      </c>
    </row>
    <row r="184" customFormat="false" ht="12.8" hidden="false" customHeight="false" outlineLevel="0" collapsed="false">
      <c r="A184" s="0" t="s">
        <v>477</v>
      </c>
      <c r="B184" s="0" t="s">
        <v>478</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479</v>
      </c>
      <c r="B185" s="0" t="s">
        <v>480</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481</v>
      </c>
      <c r="B186" s="0" t="s">
        <v>482</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483</v>
      </c>
      <c r="B187" s="0" t="s">
        <v>484</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485</v>
      </c>
      <c r="B188" s="0" t="s">
        <v>486</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487</v>
      </c>
      <c r="B189" s="0" t="s">
        <v>488</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489</v>
      </c>
      <c r="B190" s="0" t="s">
        <v>490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491</v>
      </c>
      <c r="B191" s="0" t="s">
        <v>492</v>
      </c>
      <c r="C191" s="0" t="str">
        <f aca="false">CONCATENATE("'",A191,"'")</f>
        <v>'DOBRIY - APPLE-CHERRY - 0.2L'</v>
      </c>
      <c r="D191" s="0" t="str">
        <f aca="false">CONCATENATE("'",B191,"'")</f>
        <v>'Добрый - Яблоко-Вишня - 0.2л'</v>
      </c>
    </row>
    <row r="192" customFormat="false" ht="12.8" hidden="false" customHeight="false" outlineLevel="0" collapsed="false">
      <c r="A192" s="0" t="s">
        <v>493</v>
      </c>
      <c r="B192" s="0" t="s">
        <v>494</v>
      </c>
      <c r="C192" s="0" t="str">
        <f aca="false">CONCATENATE("'",A192,"'")</f>
        <v>'DOBRIY - APPLE-PEAR - 0.2L'</v>
      </c>
      <c r="D192" s="0" t="str">
        <f aca="false">CONCATENATE("'",B192,"'")</f>
        <v>'Добрый - Яблоко-Груша - 0.2л'</v>
      </c>
    </row>
    <row r="193" customFormat="false" ht="12.8" hidden="false" customHeight="false" outlineLevel="0" collapsed="false">
      <c r="A193" s="0" t="s">
        <v>495</v>
      </c>
      <c r="B193" s="0" t="s">
        <v>496</v>
      </c>
      <c r="C193" s="0" t="str">
        <f aca="false">CONCATENATE("'",A193,"'")</f>
        <v>'DOBRIY - APRICOT - 1L'</v>
      </c>
      <c r="D193" s="0" t="str">
        <f aca="false">CONCATENATE("'",B193,"'")</f>
        <v>'Добрый - Абрикос - 1л'</v>
      </c>
    </row>
    <row r="194" customFormat="false" ht="12.8" hidden="false" customHeight="false" outlineLevel="0" collapsed="false">
      <c r="A194" s="0" t="s">
        <v>497</v>
      </c>
      <c r="B194" s="0" t="s">
        <v>498</v>
      </c>
      <c r="C194" s="0" t="str">
        <f aca="false">CONCATENATE("'",A194,"'")</f>
        <v>'DOBRIY - APRICOT - 2L'</v>
      </c>
      <c r="D194" s="0" t="str">
        <f aca="false">CONCATENATE("'",B194,"'")</f>
        <v>'Добрый - Абрикос - 2л'</v>
      </c>
    </row>
    <row r="195" customFormat="false" ht="12.8" hidden="false" customHeight="false" outlineLevel="0" collapsed="false">
      <c r="A195" s="0" t="s">
        <v>499</v>
      </c>
      <c r="B195" s="0" t="s">
        <v>500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501</v>
      </c>
      <c r="B196" s="0" t="s">
        <v>502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503</v>
      </c>
      <c r="B197" s="0" t="s">
        <v>504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505</v>
      </c>
      <c r="B198" s="0" t="s">
        <v>506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507</v>
      </c>
      <c r="B199" s="0" t="s">
        <v>508</v>
      </c>
      <c r="C199" s="0" t="str">
        <f aca="false">CONCATENATE("'",A199,"'")</f>
        <v>'DOBRIY - BODRIY MIX - 1L'</v>
      </c>
      <c r="D199" s="0" t="str">
        <f aca="false">CONCATENATE("'",B199,"'")</f>
        <v>'Добрый - Бодрый Микс - 1л'</v>
      </c>
    </row>
    <row r="200" customFormat="false" ht="12.8" hidden="false" customHeight="false" outlineLevel="0" collapsed="false">
      <c r="A200" s="0" t="s">
        <v>509</v>
      </c>
      <c r="B200" s="0" t="s">
        <v>510</v>
      </c>
      <c r="C200" s="0" t="str">
        <f aca="false">CONCATENATE("'",A200,"'")</f>
        <v>'DOBRIY - CITRUS-APPLE - 1L'</v>
      </c>
      <c r="D200" s="0" t="str">
        <f aca="false">CONCATENATE("'",B200,"'")</f>
        <v>'Добрый - Цитрус-Яблоко - 1л'</v>
      </c>
    </row>
    <row r="201" customFormat="false" ht="12.8" hidden="false" customHeight="false" outlineLevel="0" collapsed="false">
      <c r="A201" s="0" t="s">
        <v>511</v>
      </c>
      <c r="B201" s="0" t="s">
        <v>512</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513</v>
      </c>
      <c r="B202" s="0" t="s">
        <v>514</v>
      </c>
      <c r="C202" s="0" t="str">
        <f aca="false">CONCATENATE("'",A202,"'")</f>
        <v>'DOBRIY - GRAPE - 1L'</v>
      </c>
      <c r="D202" s="0" t="str">
        <f aca="false">CONCATENATE("'",B202,"'")</f>
        <v>'Добрый - Виноград - 1л'</v>
      </c>
    </row>
    <row r="203" customFormat="false" ht="12.8" hidden="false" customHeight="false" outlineLevel="0" collapsed="false">
      <c r="A203" s="0" t="s">
        <v>515</v>
      </c>
      <c r="B203" s="0" t="s">
        <v>516</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517</v>
      </c>
      <c r="B204" s="0" t="s">
        <v>518</v>
      </c>
      <c r="C204" s="0" t="str">
        <f aca="false">CONCATENATE("'",A204,"'")</f>
        <v>'DOBRIY - MORS CRANBERRY - 1L'</v>
      </c>
      <c r="D204" s="0" t="str">
        <f aca="false">CONCATENATE("'",B204,"'")</f>
        <v>'Добрый - Морс Клюква - 1л'</v>
      </c>
    </row>
    <row r="205" customFormat="false" ht="12.8" hidden="false" customHeight="false" outlineLevel="0" collapsed="false">
      <c r="A205" s="0" t="s">
        <v>519</v>
      </c>
      <c r="B205" s="0" t="s">
        <v>520</v>
      </c>
      <c r="C205" s="0" t="str">
        <f aca="false">CONCATENATE("'",A205,"'")</f>
        <v>'DOBRIY - MULTIFRUIT - 0.2L'</v>
      </c>
      <c r="D205" s="0" t="str">
        <f aca="false">CONCATENATE("'",B205,"'")</f>
        <v>'Добрый - Мультифрут - 0.2л'</v>
      </c>
    </row>
    <row r="206" customFormat="false" ht="12.8" hidden="false" customHeight="false" outlineLevel="0" collapsed="false">
      <c r="A206" s="0" t="s">
        <v>521</v>
      </c>
      <c r="B206" s="0" t="s">
        <v>522</v>
      </c>
      <c r="C206" s="0" t="str">
        <f aca="false">CONCATENATE("'",A206,"'")</f>
        <v>'DOBRIY - MULTIFRUIT - 0.33L'</v>
      </c>
      <c r="D206" s="0" t="str">
        <f aca="false">CONCATENATE("'",B206,"'")</f>
        <v>'Добрый - Мультифрут - 0.33л'</v>
      </c>
    </row>
    <row r="207" customFormat="false" ht="12.8" hidden="false" customHeight="false" outlineLevel="0" collapsed="false">
      <c r="A207" s="0" t="s">
        <v>523</v>
      </c>
      <c r="B207" s="0" t="s">
        <v>524</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525</v>
      </c>
      <c r="B208" s="0" t="s">
        <v>526</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527</v>
      </c>
      <c r="B209" s="0" t="s">
        <v>528</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529</v>
      </c>
      <c r="B210" s="0" t="s">
        <v>530</v>
      </c>
      <c r="C210" s="0" t="str">
        <f aca="false">CONCATENATE("'",A210,"'")</f>
        <v>'DOBRIY - MULTIFRUIT - 1L'</v>
      </c>
      <c r="D210" s="0" t="str">
        <f aca="false">CONCATENATE("'",B210,"'")</f>
        <v>'Добрый - Мультифрут - 1л'</v>
      </c>
    </row>
    <row r="211" customFormat="false" ht="12.8" hidden="false" customHeight="false" outlineLevel="0" collapsed="false">
      <c r="A211" s="0" t="s">
        <v>531</v>
      </c>
      <c r="B211" s="0" t="s">
        <v>532</v>
      </c>
      <c r="C211" s="0" t="str">
        <f aca="false">CONCATENATE("'",A211,"'")</f>
        <v>'DOBRIY - MULTIFRUIT - 2L'</v>
      </c>
      <c r="D211" s="0" t="str">
        <f aca="false">CONCATENATE("'",B211,"'")</f>
        <v>'Добрый - Мультифрут - 2л'</v>
      </c>
    </row>
    <row r="212" customFormat="false" ht="12.8" hidden="false" customHeight="false" outlineLevel="0" collapsed="false">
      <c r="A212" s="0" t="s">
        <v>533</v>
      </c>
      <c r="B212" s="0" t="s">
        <v>534</v>
      </c>
      <c r="C212" s="0" t="str">
        <f aca="false">CONCATENATE("'",A212,"'")</f>
        <v>'DOBRIY - MULTIMIX - 1L'</v>
      </c>
      <c r="D212" s="0" t="str">
        <f aca="false">CONCATENATE("'",B212,"'")</f>
        <v>'Добрый - МультиМикс - 1л'</v>
      </c>
    </row>
    <row r="213" customFormat="false" ht="12.8" hidden="false" customHeight="false" outlineLevel="0" collapsed="false">
      <c r="A213" s="0" t="s">
        <v>535</v>
      </c>
      <c r="B213" s="0" t="s">
        <v>536</v>
      </c>
      <c r="C213" s="0" t="str">
        <f aca="false">CONCATENATE("'",A213,"'")</f>
        <v>'DOBRIY - ORANGE - 0.33L'</v>
      </c>
      <c r="D213" s="0" t="str">
        <f aca="false">CONCATENATE("'",B213,"'")</f>
        <v>'Добрый - Апельсин - 0.33л'</v>
      </c>
    </row>
    <row r="214" customFormat="false" ht="12.8" hidden="false" customHeight="false" outlineLevel="0" collapsed="false">
      <c r="A214" s="0" t="s">
        <v>537</v>
      </c>
      <c r="B214" s="0" t="s">
        <v>538</v>
      </c>
      <c r="C214" s="0" t="str">
        <f aca="false">CONCATENATE("'",A214,"'")</f>
        <v>'DOBRIY - ORANGE - 1L'</v>
      </c>
      <c r="D214" s="0" t="str">
        <f aca="false">CONCATENATE("'",B214,"'")</f>
        <v>'Добрый - Апельсин - 1л'</v>
      </c>
    </row>
    <row r="215" customFormat="false" ht="12.8" hidden="false" customHeight="false" outlineLevel="0" collapsed="false">
      <c r="A215" s="0" t="s">
        <v>539</v>
      </c>
      <c r="B215" s="0" t="s">
        <v>540</v>
      </c>
      <c r="C215" s="0" t="str">
        <f aca="false">CONCATENATE("'",A215,"'")</f>
        <v>'DOBRIY - ORANGE - 2L'</v>
      </c>
      <c r="D215" s="0" t="str">
        <f aca="false">CONCATENATE("'",B215,"'")</f>
        <v>'Добрый - Апельсин - 2л'</v>
      </c>
    </row>
    <row r="216" customFormat="false" ht="12.8" hidden="false" customHeight="false" outlineLevel="0" collapsed="false">
      <c r="A216" s="0" t="s">
        <v>541</v>
      </c>
      <c r="B216" s="0" t="s">
        <v>542</v>
      </c>
      <c r="C216" s="0" t="str">
        <f aca="false">CONCATENATE("'",A216,"'")</f>
        <v>'DOBRIY - PEACH-APPLE - 0.2L'</v>
      </c>
      <c r="D216" s="0" t="str">
        <f aca="false">CONCATENATE("'",B216,"'")</f>
        <v>'Добрый - Персик-Яблоко - 0.2л'</v>
      </c>
    </row>
    <row r="217" customFormat="false" ht="12.8" hidden="false" customHeight="false" outlineLevel="0" collapsed="false">
      <c r="A217" s="0" t="s">
        <v>543</v>
      </c>
      <c r="B217" s="0" t="s">
        <v>544</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545</v>
      </c>
      <c r="B218" s="0" t="s">
        <v>546</v>
      </c>
      <c r="C218" s="0" t="str">
        <f aca="false">CONCATENATE("'",A218,"'")</f>
        <v>'DOBRIY - PEACH-APPLE - 1L'</v>
      </c>
      <c r="D218" s="0" t="str">
        <f aca="false">CONCATENATE("'",B218,"'")</f>
        <v>'Добрый - Персик-Яблоко - 1л'</v>
      </c>
    </row>
    <row r="219" customFormat="false" ht="12.8" hidden="false" customHeight="false" outlineLevel="0" collapsed="false">
      <c r="A219" s="0" t="s">
        <v>547</v>
      </c>
      <c r="B219" s="0" t="s">
        <v>548</v>
      </c>
      <c r="C219" s="0" t="str">
        <f aca="false">CONCATENATE("'",A219,"'")</f>
        <v>'DOBRIY - PEACH-APPLE - 2L'</v>
      </c>
      <c r="D219" s="0" t="str">
        <f aca="false">CONCATENATE("'",B219,"'")</f>
        <v>'Добрый - Персик-Яблоко - 2л'</v>
      </c>
    </row>
    <row r="220" customFormat="false" ht="12.8" hidden="false" customHeight="false" outlineLevel="0" collapsed="false">
      <c r="A220" s="0" t="s">
        <v>549</v>
      </c>
      <c r="B220" s="0" t="s">
        <v>550</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551</v>
      </c>
      <c r="B221" s="0" t="s">
        <v>552</v>
      </c>
      <c r="C221" s="0" t="str">
        <f aca="false">CONCATENATE("'",A221,"'")</f>
        <v>'DOBRIY - PEAR - 1L'</v>
      </c>
      <c r="D221" s="0" t="str">
        <f aca="false">CONCATENATE("'",B221,"'")</f>
        <v>'Добрый Уголки - Груша - 1л'</v>
      </c>
    </row>
    <row r="222" customFormat="false" ht="12.8" hidden="false" customHeight="false" outlineLevel="0" collapsed="false">
      <c r="A222" s="0" t="s">
        <v>553</v>
      </c>
      <c r="B222" s="0" t="s">
        <v>554</v>
      </c>
      <c r="C222" s="0" t="str">
        <f aca="false">CONCATENATE("'",A222,"'")</f>
        <v>'DOBRIY - PINEAPPLE - 1L'</v>
      </c>
      <c r="D222" s="0" t="str">
        <f aca="false">CONCATENATE("'",B222,"'")</f>
        <v>'Добрый - Ананас - 1л'</v>
      </c>
    </row>
    <row r="223" customFormat="false" ht="12.8" hidden="false" customHeight="false" outlineLevel="0" collapsed="false">
      <c r="A223" s="0" t="s">
        <v>555</v>
      </c>
      <c r="B223" s="0" t="s">
        <v>556</v>
      </c>
      <c r="C223" s="0" t="str">
        <f aca="false">CONCATENATE("'",A223,"'")</f>
        <v>'DOBRIY - PINEAPPLE - 2L'</v>
      </c>
      <c r="D223" s="0" t="str">
        <f aca="false">CONCATENATE("'",B223,"'")</f>
        <v>'Добрый - Ананас - 2л'</v>
      </c>
    </row>
    <row r="224" customFormat="false" ht="12.8" hidden="false" customHeight="false" outlineLevel="0" collapsed="false">
      <c r="A224" s="0" t="s">
        <v>557</v>
      </c>
      <c r="B224" s="0" t="s">
        <v>558</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559</v>
      </c>
      <c r="B225" s="0" t="s">
        <v>560</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561</v>
      </c>
      <c r="B226" s="0" t="s">
        <v>562</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563</v>
      </c>
      <c r="B227" s="0" t="s">
        <v>564</v>
      </c>
      <c r="C227" s="0" t="str">
        <f aca="false">CONCATENATE("'",A227,"'")</f>
        <v>'DOBRIY - TOMATO - 0.33L'</v>
      </c>
      <c r="D227" s="0" t="str">
        <f aca="false">CONCATENATE("'",B227,"'")</f>
        <v>'Добрый - Томат - 0.33л'</v>
      </c>
    </row>
    <row r="228" customFormat="false" ht="12.8" hidden="false" customHeight="false" outlineLevel="0" collapsed="false">
      <c r="A228" s="0" t="s">
        <v>565</v>
      </c>
      <c r="B228" s="0" t="s">
        <v>566</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567</v>
      </c>
      <c r="B229" s="0" t="s">
        <v>568</v>
      </c>
      <c r="C229" s="0" t="str">
        <f aca="false">CONCATENATE("'",A229,"'")</f>
        <v>'DOBRIY - TOMATO - 1L'</v>
      </c>
      <c r="D229" s="0" t="str">
        <f aca="false">CONCATENATE("'",B229,"'")</f>
        <v>'Добрый - Томат - 1л'</v>
      </c>
    </row>
    <row r="230" customFormat="false" ht="12.8" hidden="false" customHeight="false" outlineLevel="0" collapsed="false">
      <c r="A230" s="0" t="s">
        <v>569</v>
      </c>
      <c r="B230" s="0" t="s">
        <v>570</v>
      </c>
      <c r="C230" s="0" t="str">
        <f aca="false">CONCATENATE("'",A230,"'")</f>
        <v>'DOBRIY - TOMATO - 2L'</v>
      </c>
      <c r="D230" s="0" t="str">
        <f aca="false">CONCATENATE("'",B230,"'")</f>
        <v>'Добрый - Томат - 2л'</v>
      </c>
    </row>
    <row r="231" customFormat="false" ht="12.8" hidden="false" customHeight="false" outlineLevel="0" collapsed="false">
      <c r="A231" s="0" t="s">
        <v>571</v>
      </c>
      <c r="B231" s="0" t="s">
        <v>572</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573</v>
      </c>
      <c r="B232" s="0" t="s">
        <v>574</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575</v>
      </c>
      <c r="B233" s="0" t="s">
        <v>576</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577</v>
      </c>
      <c r="B234" s="0" t="s">
        <v>578</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579</v>
      </c>
      <c r="B235" s="0" t="s">
        <v>580</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581</v>
      </c>
      <c r="B236" s="0" t="s">
        <v>582</v>
      </c>
      <c r="C236" s="0" t="str">
        <f aca="false">CONCATENATE("'",A236,"'")</f>
        <v>'DRINK OUT: MIDDAY SOCIALIZING'</v>
      </c>
      <c r="D236" s="0" t="str">
        <f aca="false">CONCATENATE("'",B236,"'")</f>
        <v>'Повод: Relax после работы'</v>
      </c>
    </row>
    <row r="237" customFormat="false" ht="12.8" hidden="false" customHeight="false" outlineLevel="0" collapsed="false">
      <c r="A237" s="0" t="s">
        <v>583</v>
      </c>
      <c r="B237" s="0" t="s">
        <v>584</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585</v>
      </c>
      <c r="B238" s="0" t="s">
        <v>586</v>
      </c>
      <c r="C238" s="0" t="str">
        <f aca="false">CONCATENATE("'",A238,"'")</f>
        <v>'DRINK OUT: PARTY NIGHT'</v>
      </c>
      <c r="D238" s="0" t="str">
        <f aca="false">CONCATENATE("'",B238,"'")</f>
        <v>'Повод: Ночная вечеринка'</v>
      </c>
    </row>
    <row r="239" customFormat="false" ht="12.8" hidden="false" customHeight="false" outlineLevel="0" collapsed="false">
      <c r="A239" s="0" t="s">
        <v>587</v>
      </c>
      <c r="B239" s="0" t="s">
        <v>588</v>
      </c>
      <c r="C239" s="0" t="str">
        <f aca="false">CONCATENATE("'",A239,"'")</f>
        <v>'EAT OUT: FORMAL LUNCH'</v>
      </c>
      <c r="D239" s="0" t="str">
        <f aca="false">CONCATENATE("'",B239,"'")</f>
        <v>'Повод: Обед/Бизнес ланч'</v>
      </c>
    </row>
    <row r="240" customFormat="false" ht="12.8" hidden="false" customHeight="false" outlineLevel="0" collapsed="false">
      <c r="A240" s="0" t="s">
        <v>589</v>
      </c>
      <c r="B240" s="0" t="s">
        <v>590</v>
      </c>
      <c r="C240" s="0" t="str">
        <f aca="false">CONCATENATE("'",A240,"'")</f>
        <v>'EAT OUT: INFORMAL LUNCH'</v>
      </c>
      <c r="D240" s="0" t="str">
        <f aca="false">CONCATENATE("'",B240,"'")</f>
        <v>'Повод: Обед'</v>
      </c>
    </row>
    <row r="241" customFormat="false" ht="12.8" hidden="false" customHeight="false" outlineLevel="0" collapsed="false">
      <c r="A241" s="0" t="s">
        <v>591</v>
      </c>
      <c r="B241" s="0" t="s">
        <v>592</v>
      </c>
      <c r="C241" s="0" t="str">
        <f aca="false">CONCATENATE("'",A241,"'")</f>
        <v>'ENERGY : BURN/MONSTER/POWERADE ANY'</v>
      </c>
      <c r="D241" s="0" t="str">
        <f aca="false">CONCATENATE("'",B241,"'")</f>
        <v>'Энергетик '</v>
      </c>
    </row>
    <row r="242" customFormat="false" ht="12.8" hidden="false" customHeight="false" outlineLevel="0" collapsed="false">
      <c r="A242" s="0" t="s">
        <v>593</v>
      </c>
      <c r="B242" s="0" t="s">
        <v>594</v>
      </c>
      <c r="C242" s="0" t="str">
        <f aca="false">CONCATENATE("'",A242,"'")</f>
        <v>'ENERGY ANY'</v>
      </c>
      <c r="D242" s="0" t="str">
        <f aca="false">CONCATENATE("'",B242,"'")</f>
        <v>'Энергетик любой'</v>
      </c>
    </row>
    <row r="243" customFormat="false" ht="12.8" hidden="false" customHeight="false" outlineLevel="0" collapsed="false">
      <c r="A243" s="0" t="s">
        <v>595</v>
      </c>
      <c r="B243" s="0" t="s">
        <v>596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597</v>
      </c>
      <c r="B244" s="0" t="s">
        <v>598</v>
      </c>
      <c r="C244" s="0" t="str">
        <f aca="false">CONCATENATE("'",A244,"'")</f>
        <v>'ENERGY DISPLAY'</v>
      </c>
      <c r="D244" s="0" t="str">
        <f aca="false">CONCATENATE("'",B244,"'")</f>
        <v>'Энергетики Дисплей'</v>
      </c>
    </row>
    <row r="245" customFormat="false" ht="12.8" hidden="false" customHeight="false" outlineLevel="0" collapsed="false">
      <c r="A245" s="0" t="s">
        <v>599</v>
      </c>
      <c r="B245" s="0" t="s">
        <v>600</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601</v>
      </c>
      <c r="B246" s="0" t="s">
        <v>602</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603</v>
      </c>
      <c r="B247" s="0" t="s">
        <v>604</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605</v>
      </c>
      <c r="B248" s="0" t="s">
        <v>606</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607</v>
      </c>
      <c r="B249" s="0" t="s">
        <v>608</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609</v>
      </c>
      <c r="B250" s="0" t="s">
        <v>610</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611</v>
      </c>
      <c r="B251" s="0" t="s">
        <v>612</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613</v>
      </c>
      <c r="B252" s="0" t="s">
        <v>614</v>
      </c>
      <c r="C252" s="0" t="str">
        <f aca="false">CONCATENATE("'",A252,"'")</f>
        <v>'ENERGY DISPLAY: ZONE'</v>
      </c>
      <c r="D252" s="0" t="str">
        <f aca="false">CONCATENATE("'",B252,"'")</f>
        <v>'Энергетики Дисплей: Зона'</v>
      </c>
    </row>
    <row r="253" customFormat="false" ht="12.8" hidden="false" customHeight="false" outlineLevel="0" collapsed="false">
      <c r="A253" s="0" t="s">
        <v>615</v>
      </c>
      <c r="B253" s="0" t="s">
        <v>616</v>
      </c>
      <c r="C253" s="0" t="str">
        <f aca="false">CONCATENATE("'",A253,"'")</f>
        <v>'ENERGY DISPLAYS'</v>
      </c>
      <c r="D253" s="0" t="str">
        <f aca="false">CONCATENATE("'",B253,"'")</f>
        <v>'Энергетики Дисплеи'</v>
      </c>
    </row>
    <row r="254" customFormat="false" ht="12.8" hidden="false" customHeight="false" outlineLevel="0" collapsed="false">
      <c r="A254" s="0" t="s">
        <v>617</v>
      </c>
      <c r="B254" s="0" t="s">
        <v>618</v>
      </c>
      <c r="C254" s="0" t="str">
        <f aca="false">CONCATENATE("'",A254,"'")</f>
        <v>'ENERGY PROMO DISPLAYS'</v>
      </c>
      <c r="D254" s="0" t="str">
        <f aca="false">CONCATENATE("'",B254,"'")</f>
        <v>'Energy Promo Displays'</v>
      </c>
    </row>
    <row r="255" customFormat="false" ht="12.8" hidden="false" customHeight="false" outlineLevel="0" collapsed="false">
      <c r="A255" s="0" t="s">
        <v>619</v>
      </c>
      <c r="B255" s="0" t="s">
        <v>3471</v>
      </c>
      <c r="C255" s="0" t="str">
        <f aca="false">CONCATENATE("'",A255,"'")</f>
        <v>'ENERGY SHELF'</v>
      </c>
      <c r="D255" s="0" t="str">
        <f aca="false">CONCATENATE("'",B255,"'")</f>
        <v>'ЭнергетикиПолка'</v>
      </c>
    </row>
    <row r="256" customFormat="false" ht="12.8" hidden="false" customHeight="false" outlineLevel="0" collapsed="false">
      <c r="A256" s="0" t="s">
        <v>621</v>
      </c>
      <c r="B256" s="0" t="s">
        <v>622</v>
      </c>
      <c r="C256" s="0" t="str">
        <f aca="false">CONCATENATE("'",A256,"'")</f>
        <v>'ENERGY SHELF SHARE'</v>
      </c>
      <c r="D256" s="0" t="str">
        <f aca="false">CONCATENATE("'",B256,"'")</f>
        <v>'Energy Shelf Share'</v>
      </c>
    </row>
    <row r="257" customFormat="false" ht="12.8" hidden="false" customHeight="false" outlineLevel="0" collapsed="false">
      <c r="A257" s="0" t="s">
        <v>623</v>
      </c>
      <c r="B257" s="0" t="s">
        <v>624</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625</v>
      </c>
      <c r="B258" s="0" t="s">
        <v>626</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627</v>
      </c>
      <c r="B259" s="0" t="s">
        <v>628</v>
      </c>
      <c r="C259" s="0" t="str">
        <f aca="false">CONCATENATE("'",A259,"'")</f>
        <v>'EQUIPMENT EXECUTION 2018'</v>
      </c>
      <c r="D259" s="0" t="str">
        <f aca="false">CONCATENATE("'",B259,"'")</f>
        <v>'Equipment Execution 2018'</v>
      </c>
    </row>
    <row r="260" customFormat="false" ht="12.8" hidden="false" customHeight="false" outlineLevel="0" collapsed="false">
      <c r="A260" s="0" t="s">
        <v>631</v>
      </c>
      <c r="B260" s="0" t="s">
        <v>632</v>
      </c>
      <c r="C260" s="0" t="str">
        <f aca="false">CONCATENATE("'",A260,"'")</f>
        <v>'ESPOLON BLANCO - 0.7L'</v>
      </c>
      <c r="D260" s="0" t="str">
        <f aca="false">CONCATENATE("'",B260,"'")</f>
        <v>'Эсполон Бланко - 0.7л'</v>
      </c>
    </row>
    <row r="261" customFormat="false" ht="12.8" hidden="false" customHeight="false" outlineLevel="0" collapsed="false">
      <c r="A261" s="0" t="s">
        <v>633</v>
      </c>
      <c r="B261" s="0" t="s">
        <v>634</v>
      </c>
      <c r="C261" s="0" t="str">
        <f aca="false">CONCATENATE("'",A261,"'")</f>
        <v>'ESPOLON REPOSADO - 0.7L'</v>
      </c>
      <c r="D261" s="0" t="str">
        <f aca="false">CONCATENATE("'",B261,"'")</f>
        <v>'Эсполон Репосадо - 0.7л'</v>
      </c>
    </row>
    <row r="262" customFormat="false" ht="12.8" hidden="false" customHeight="false" outlineLevel="0" collapsed="false">
      <c r="A262" s="0" t="s">
        <v>635</v>
      </c>
      <c r="B262" s="0" t="s">
        <v>635</v>
      </c>
      <c r="C262" s="0" t="str">
        <f aca="false">CONCATENATE("'",A262,"'")</f>
        <v>'EXPER_ACTIV'</v>
      </c>
      <c r="D262" s="0" t="str">
        <f aca="false">CONCATENATE("'",B262,"'")</f>
        <v>'EXPER_ACTIV'</v>
      </c>
    </row>
    <row r="263" customFormat="false" ht="12.8" hidden="false" customHeight="false" outlineLevel="0" collapsed="false">
      <c r="A263" s="0" t="s">
        <v>636</v>
      </c>
      <c r="B263" s="0" t="s">
        <v>637</v>
      </c>
      <c r="C263" s="0" t="str">
        <f aca="false">CONCATENATE("'",A263,"'")</f>
        <v>'FANTA CITRUS - 0.5L'</v>
      </c>
      <c r="D263" s="0" t="str">
        <f aca="false">CONCATENATE("'",B263,"'")</f>
        <v>'Фанта Цитрус - 0.5л'</v>
      </c>
    </row>
    <row r="264" customFormat="false" ht="12.8" hidden="false" customHeight="false" outlineLevel="0" collapsed="false">
      <c r="A264" s="0" t="s">
        <v>638</v>
      </c>
      <c r="B264" s="0" t="s">
        <v>639</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640</v>
      </c>
      <c r="B265" s="0" t="s">
        <v>641</v>
      </c>
      <c r="C265" s="0" t="str">
        <f aca="false">CONCATENATE("'",A265,"'")</f>
        <v>'FANTA CITRUS - 0.9L/1L'</v>
      </c>
      <c r="D265" s="0" t="str">
        <f aca="false">CONCATENATE("'",B265,"'")</f>
        <v>'Фанта Цитрус - 0.9л/1л'</v>
      </c>
    </row>
    <row r="266" customFormat="false" ht="12.8" hidden="false" customHeight="false" outlineLevel="0" collapsed="false">
      <c r="A266" s="0" t="s">
        <v>642</v>
      </c>
      <c r="B266" s="0" t="s">
        <v>643</v>
      </c>
      <c r="C266" s="0" t="str">
        <f aca="false">CONCATENATE("'",A266,"'")</f>
        <v>'FANTA CITRUS - 1.5L'</v>
      </c>
      <c r="D266" s="0" t="str">
        <f aca="false">CONCATENATE("'",B266,"'")</f>
        <v>'Фанта Цитрус - 1.5л'</v>
      </c>
    </row>
    <row r="267" customFormat="false" ht="12.8" hidden="false" customHeight="false" outlineLevel="0" collapsed="false">
      <c r="A267" s="0" t="s">
        <v>644</v>
      </c>
      <c r="B267" s="0" t="s">
        <v>645</v>
      </c>
      <c r="C267" s="0" t="str">
        <f aca="false">CONCATENATE("'",A267,"'")</f>
        <v>'FANTA CITRUS - 1L'</v>
      </c>
      <c r="D267" s="0" t="str">
        <f aca="false">CONCATENATE("'",B267,"'")</f>
        <v>'Фанта Цитрус - 1л'</v>
      </c>
    </row>
    <row r="268" customFormat="false" ht="12.8" hidden="false" customHeight="false" outlineLevel="0" collapsed="false">
      <c r="A268" s="0" t="s">
        <v>646</v>
      </c>
      <c r="B268" s="0" t="s">
        <v>647</v>
      </c>
      <c r="C268" s="0" t="str">
        <f aca="false">CONCATENATE("'",A268,"'")</f>
        <v>'FANTA CITRUS - 2L'</v>
      </c>
      <c r="D268" s="0" t="str">
        <f aca="false">CONCATENATE("'",B268,"'")</f>
        <v>'Фанта Цитрус - 2л'</v>
      </c>
    </row>
    <row r="269" customFormat="false" ht="12.8" hidden="false" customHeight="false" outlineLevel="0" collapsed="false">
      <c r="A269" s="0" t="s">
        <v>648</v>
      </c>
      <c r="B269" s="0" t="s">
        <v>649</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650</v>
      </c>
      <c r="B270" s="0" t="s">
        <v>651</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652</v>
      </c>
      <c r="B271" s="0" t="s">
        <v>653</v>
      </c>
      <c r="C271" s="0" t="str">
        <f aca="false">CONCATENATE("'",A271,"'")</f>
        <v>'FANTA ORANGE - 0.25L SLIM'</v>
      </c>
      <c r="D271" s="0" t="str">
        <f aca="false">CONCATENATE("'",B271,"'")</f>
        <v>'Фанта Апельсин - 0.25л слим'</v>
      </c>
    </row>
    <row r="272" customFormat="false" ht="12.8" hidden="false" customHeight="false" outlineLevel="0" collapsed="false">
      <c r="A272" s="0" t="s">
        <v>654</v>
      </c>
      <c r="B272" s="0" t="s">
        <v>655</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656</v>
      </c>
      <c r="B273" s="0" t="s">
        <v>657</v>
      </c>
      <c r="C273" s="0" t="str">
        <f aca="false">CONCATENATE("'",A273,"'")</f>
        <v>'FANTA ORANGE - 0.33L'</v>
      </c>
      <c r="D273" s="0" t="str">
        <f aca="false">CONCATENATE("'",B273,"'")</f>
        <v>'Фанта Апельсин - 0.33л'</v>
      </c>
    </row>
    <row r="274" customFormat="false" ht="12.8" hidden="false" customHeight="false" outlineLevel="0" collapsed="false">
      <c r="A274" s="0" t="s">
        <v>658</v>
      </c>
      <c r="B274" s="0" t="s">
        <v>659</v>
      </c>
      <c r="C274" s="0" t="str">
        <f aca="false">CONCATENATE("'",A274,"'")</f>
        <v>'FANTA ORANGE - 0.5L'</v>
      </c>
      <c r="D274" s="0" t="str">
        <f aca="false">CONCATENATE("'",B274,"'")</f>
        <v>'Фанта Апельсин - 0.5л'</v>
      </c>
    </row>
    <row r="275" customFormat="false" ht="12.8" hidden="false" customHeight="false" outlineLevel="0" collapsed="false">
      <c r="A275" s="0" t="s">
        <v>660</v>
      </c>
      <c r="B275" s="0" t="s">
        <v>661</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662</v>
      </c>
      <c r="B276" s="0" t="s">
        <v>663</v>
      </c>
      <c r="C276" s="0" t="str">
        <f aca="false">CONCATENATE("'",A276,"'")</f>
        <v>'FANTA ORANGE - 0.9L/1L'</v>
      </c>
      <c r="D276" s="0" t="str">
        <f aca="false">CONCATENATE("'",B276,"'")</f>
        <v>'Фанта Апельсин - 0.9л/1л'</v>
      </c>
    </row>
    <row r="277" customFormat="false" ht="12.8" hidden="false" customHeight="false" outlineLevel="0" collapsed="false">
      <c r="A277" s="0" t="s">
        <v>664</v>
      </c>
      <c r="B277" s="0" t="s">
        <v>665</v>
      </c>
      <c r="C277" s="0" t="str">
        <f aca="false">CONCATENATE("'",A277,"'")</f>
        <v>'FANTA ORANGE - 1.5L'</v>
      </c>
      <c r="D277" s="0" t="str">
        <f aca="false">CONCATENATE("'",B277,"'")</f>
        <v>'Фанта Апельсин - 1.5л'</v>
      </c>
    </row>
    <row r="278" customFormat="false" ht="12.8" hidden="false" customHeight="false" outlineLevel="0" collapsed="false">
      <c r="A278" s="0" t="s">
        <v>666</v>
      </c>
      <c r="B278" s="0" t="s">
        <v>667</v>
      </c>
      <c r="C278" s="0" t="str">
        <f aca="false">CONCATENATE("'",A278,"'")</f>
        <v>'FANTA ORANGE - 1L'</v>
      </c>
      <c r="D278" s="0" t="str">
        <f aca="false">CONCATENATE("'",B278,"'")</f>
        <v>'Фанта Апельсин - 1л'</v>
      </c>
    </row>
    <row r="279" customFormat="false" ht="12.8" hidden="false" customHeight="false" outlineLevel="0" collapsed="false">
      <c r="A279" s="0" t="s">
        <v>668</v>
      </c>
      <c r="B279" s="0" t="s">
        <v>669</v>
      </c>
      <c r="C279" s="0" t="str">
        <f aca="false">CONCATENATE("'",A279,"'")</f>
        <v>'FANTA ORANGE - 2L'</v>
      </c>
      <c r="D279" s="0" t="str">
        <f aca="false">CONCATENATE("'",B279,"'")</f>
        <v>'Фанта Апельсин - 2л'</v>
      </c>
    </row>
    <row r="280" customFormat="false" ht="12.8" hidden="false" customHeight="false" outlineLevel="0" collapsed="false">
      <c r="A280" s="0" t="s">
        <v>670</v>
      </c>
      <c r="B280" s="0" t="s">
        <v>671</v>
      </c>
      <c r="C280" s="0" t="str">
        <f aca="false">CONCATENATE("'",A280,"'")</f>
        <v>'FANTA PEAR - 0.5L'</v>
      </c>
      <c r="D280" s="0" t="str">
        <f aca="false">CONCATENATE("'",B280,"'")</f>
        <v>'Фанта Груша - 0.5л'</v>
      </c>
    </row>
    <row r="281" customFormat="false" ht="12.8" hidden="false" customHeight="false" outlineLevel="0" collapsed="false">
      <c r="A281" s="0" t="s">
        <v>672</v>
      </c>
      <c r="B281" s="0" t="s">
        <v>673</v>
      </c>
      <c r="C281" s="0" t="str">
        <f aca="false">CONCATENATE("'",A281,"'")</f>
        <v>'FANTA PEAR - 0.9L/1L'</v>
      </c>
      <c r="D281" s="0" t="str">
        <f aca="false">CONCATENATE("'",B281,"'")</f>
        <v>'Фанта Груша - 0.9л/1л'</v>
      </c>
    </row>
    <row r="282" customFormat="false" ht="12.8" hidden="false" customHeight="false" outlineLevel="0" collapsed="false">
      <c r="A282" s="0" t="s">
        <v>674</v>
      </c>
      <c r="B282" s="0" t="s">
        <v>675</v>
      </c>
      <c r="C282" s="0" t="str">
        <f aca="false">CONCATENATE("'",A282,"'")</f>
        <v>'FANTA PEAR - 1.5L'</v>
      </c>
      <c r="D282" s="0" t="str">
        <f aca="false">CONCATENATE("'",B282,"'")</f>
        <v>'Фанта Груша - 1.5л'</v>
      </c>
    </row>
    <row r="283" customFormat="false" ht="12.8" hidden="false" customHeight="false" outlineLevel="0" collapsed="false">
      <c r="A283" s="0" t="s">
        <v>676</v>
      </c>
      <c r="B283" s="0" t="s">
        <v>677</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678</v>
      </c>
      <c r="B284" s="0" t="s">
        <v>679</v>
      </c>
      <c r="C284" s="0" t="str">
        <f aca="false">CONCATENATE("'",A284,"'")</f>
        <v>'FORMAL LUNCH: FOOD'</v>
      </c>
      <c r="D284" s="0" t="str">
        <f aca="false">CONCATENATE("'",B284,"'")</f>
        <v>'Обед/Бизнес ланч: Еда'</v>
      </c>
    </row>
    <row r="285" customFormat="false" ht="12.8" hidden="false" customHeight="false" outlineLevel="0" collapsed="false">
      <c r="A285" s="0" t="s">
        <v>680</v>
      </c>
      <c r="B285" s="0" t="s">
        <v>681</v>
      </c>
      <c r="C285" s="0" t="str">
        <f aca="false">CONCATENATE("'",A285,"'")</f>
        <v>'FUZE BERRY - 0.5L'</v>
      </c>
      <c r="D285" s="0" t="str">
        <f aca="false">CONCATENATE("'",B285,"'")</f>
        <v>'Фьюз Лесн.ягоды - 0.5л'</v>
      </c>
    </row>
    <row r="286" customFormat="false" ht="12.8" hidden="false" customHeight="false" outlineLevel="0" collapsed="false">
      <c r="A286" s="0" t="s">
        <v>682</v>
      </c>
      <c r="B286" s="0" t="s">
        <v>683</v>
      </c>
      <c r="C286" s="0" t="str">
        <f aca="false">CONCATENATE("'",A286,"'")</f>
        <v>'FUZE BERRY - 1.5L'</v>
      </c>
      <c r="D286" s="0" t="str">
        <f aca="false">CONCATENATE("'",B286,"'")</f>
        <v>'Фьюз Лесн.ягоды - 1.5л'</v>
      </c>
    </row>
    <row r="287" customFormat="false" ht="12.8" hidden="false" customHeight="false" outlineLevel="0" collapsed="false">
      <c r="A287" s="0" t="s">
        <v>684</v>
      </c>
      <c r="B287" s="0" t="s">
        <v>685</v>
      </c>
      <c r="C287" s="0" t="str">
        <f aca="false">CONCATENATE("'",A287,"'")</f>
        <v>'FUZE BERRY - 1L'</v>
      </c>
      <c r="D287" s="0" t="str">
        <f aca="false">CONCATENATE("'",B287,"'")</f>
        <v>'Фьюз Лесн.ягоды - 1л'</v>
      </c>
    </row>
    <row r="288" customFormat="false" ht="12.8" hidden="false" customHeight="false" outlineLevel="0" collapsed="false">
      <c r="A288" s="0" t="s">
        <v>686</v>
      </c>
      <c r="B288" s="0" t="s">
        <v>681</v>
      </c>
      <c r="C288" s="0" t="str">
        <f aca="false">CONCATENATE("'",A288,"'")</f>
        <v>'FUZE BERRY-HIBISCUS - 0.5L'</v>
      </c>
      <c r="D288" s="0" t="str">
        <f aca="false">CONCATENATE("'",B288,"'")</f>
        <v>'Фьюз Лесн.ягоды - 0.5л'</v>
      </c>
    </row>
    <row r="289" customFormat="false" ht="12.8" hidden="false" customHeight="false" outlineLevel="0" collapsed="false">
      <c r="A289" s="0" t="s">
        <v>687</v>
      </c>
      <c r="B289" s="0" t="s">
        <v>688</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693</v>
      </c>
      <c r="B290" s="0" t="s">
        <v>694</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695</v>
      </c>
      <c r="B291" s="0" t="s">
        <v>696</v>
      </c>
      <c r="C291" s="0" t="str">
        <f aca="false">CONCATENATE("'",A291,"'")</f>
        <v>'FUZE GREEN CITRUS - 0.5L'</v>
      </c>
      <c r="D291" s="0" t="str">
        <f aca="false">CONCATENATE("'",B291,"'")</f>
        <v>'Фьюз Зеленый Цитрус - 0.5л'</v>
      </c>
    </row>
    <row r="292" customFormat="false" ht="12.8" hidden="false" customHeight="false" outlineLevel="0" collapsed="false">
      <c r="A292" s="0" t="s">
        <v>697</v>
      </c>
      <c r="B292" s="0" t="s">
        <v>698</v>
      </c>
      <c r="C292" s="0" t="str">
        <f aca="false">CONCATENATE("'",A292,"'")</f>
        <v>'FUZE GREEN CITRUS - 1.5L'</v>
      </c>
      <c r="D292" s="0" t="str">
        <f aca="false">CONCATENATE("'",B292,"'")</f>
        <v>'Фьюз Зеленый Цитрус - 1.5л'</v>
      </c>
    </row>
    <row r="293" customFormat="false" ht="12.8" hidden="false" customHeight="false" outlineLevel="0" collapsed="false">
      <c r="A293" s="0" t="s">
        <v>699</v>
      </c>
      <c r="B293" s="0" t="s">
        <v>700</v>
      </c>
      <c r="C293" s="0" t="str">
        <f aca="false">CONCATENATE("'",A293,"'")</f>
        <v>'FUZE GREEN CITRUS - 1L'</v>
      </c>
      <c r="D293" s="0" t="str">
        <f aca="false">CONCATENATE("'",B293,"'")</f>
        <v>'Фьюз Зеленый Цитрус - 1л'</v>
      </c>
    </row>
    <row r="294" customFormat="false" ht="12.8" hidden="false" customHeight="false" outlineLevel="0" collapsed="false">
      <c r="A294" s="0" t="s">
        <v>701</v>
      </c>
      <c r="B294" s="0" t="s">
        <v>702</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703</v>
      </c>
      <c r="B295" s="0" t="s">
        <v>704</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705</v>
      </c>
      <c r="B296" s="0" t="s">
        <v>706</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707</v>
      </c>
      <c r="B297" s="0" t="s">
        <v>708</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709</v>
      </c>
      <c r="B298" s="0" t="s">
        <v>710</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711</v>
      </c>
      <c r="B299" s="0" t="s">
        <v>712</v>
      </c>
      <c r="C299" s="0" t="str">
        <f aca="false">CONCATENATE("'",A299,"'")</f>
        <v>'FUZE LEMON - 0.33L'</v>
      </c>
      <c r="D299" s="0" t="str">
        <f aca="false">CONCATENATE("'",B299,"'")</f>
        <v>'Фьюз Лимон - 0.33л'</v>
      </c>
    </row>
    <row r="300" customFormat="false" ht="12.8" hidden="false" customHeight="false" outlineLevel="0" collapsed="false">
      <c r="A300" s="0" t="s">
        <v>713</v>
      </c>
      <c r="B300" s="0" t="s">
        <v>714</v>
      </c>
      <c r="C300" s="0" t="str">
        <f aca="false">CONCATENATE("'",A300,"'")</f>
        <v>'FUZE LEMON - 0.5L'</v>
      </c>
      <c r="D300" s="0" t="str">
        <f aca="false">CONCATENATE("'",B300,"'")</f>
        <v>'Фьюз Лимон - 0.5л'</v>
      </c>
    </row>
    <row r="301" customFormat="false" ht="12.8" hidden="false" customHeight="false" outlineLevel="0" collapsed="false">
      <c r="A301" s="0" t="s">
        <v>715</v>
      </c>
      <c r="B301" s="0" t="s">
        <v>716</v>
      </c>
      <c r="C301" s="0" t="str">
        <f aca="false">CONCATENATE("'",A301,"'")</f>
        <v>'FUZE LEMON - 1.5L'</v>
      </c>
      <c r="D301" s="0" t="str">
        <f aca="false">CONCATENATE("'",B301,"'")</f>
        <v>'Фьюз Лимон - 1.5л'</v>
      </c>
    </row>
    <row r="302" customFormat="false" ht="12.8" hidden="false" customHeight="false" outlineLevel="0" collapsed="false">
      <c r="A302" s="0" t="s">
        <v>717</v>
      </c>
      <c r="B302" s="0" t="s">
        <v>718</v>
      </c>
      <c r="C302" s="0" t="str">
        <f aca="false">CONCATENATE("'",A302,"'")</f>
        <v>'FUZE LEMON - 1L'</v>
      </c>
      <c r="D302" s="0" t="str">
        <f aca="false">CONCATENATE("'",B302,"'")</f>
        <v>'Фьюз Лимон - 1л'</v>
      </c>
    </row>
    <row r="303" customFormat="false" ht="12.8" hidden="false" customHeight="false" outlineLevel="0" collapsed="false">
      <c r="A303" s="0" t="s">
        <v>721</v>
      </c>
      <c r="B303" s="0" t="s">
        <v>722</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724</v>
      </c>
      <c r="B304" s="0" t="s">
        <v>725</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728</v>
      </c>
      <c r="B305" s="0" t="s">
        <v>729</v>
      </c>
      <c r="C305" s="0" t="str">
        <f aca="false">CONCATENATE("'",A305,"'")</f>
        <v>'FUZE MANGO-CAMOMILE - 0.33L'</v>
      </c>
      <c r="D305" s="0" t="str">
        <f aca="false">CONCATENATE("'",B305,"'")</f>
        <v>'Фьюз Манго-Ромашка - 0.33л'</v>
      </c>
    </row>
    <row r="306" customFormat="false" ht="12.8" hidden="false" customHeight="false" outlineLevel="0" collapsed="false">
      <c r="A306" s="0" t="s">
        <v>730</v>
      </c>
      <c r="B306" s="0" t="s">
        <v>731</v>
      </c>
      <c r="C306" s="0" t="str">
        <f aca="false">CONCATENATE("'",A306,"'")</f>
        <v>'FUZE MANGO-CAMOMILE - 0.5L'</v>
      </c>
      <c r="D306" s="0" t="str">
        <f aca="false">CONCATENATE("'",B306,"'")</f>
        <v>'Фьюз Манго-Ромашка - 0.5л'</v>
      </c>
    </row>
    <row r="307" customFormat="false" ht="12.8" hidden="false" customHeight="false" outlineLevel="0" collapsed="false">
      <c r="A307" s="0" t="s">
        <v>732</v>
      </c>
      <c r="B307" s="0" t="s">
        <v>733</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734</v>
      </c>
      <c r="B308" s="0" t="s">
        <v>735</v>
      </c>
      <c r="C308" s="0" t="str">
        <f aca="false">CONCATENATE("'",A308,"'")</f>
        <v>'FUZE MANGO-CAMOMILE - 1.5L'</v>
      </c>
      <c r="D308" s="0" t="str">
        <f aca="false">CONCATENATE("'",B308,"'")</f>
        <v>'Фьюз Манго-Ромашка - 1.5л'</v>
      </c>
    </row>
    <row r="309" customFormat="false" ht="12.8" hidden="false" customHeight="false" outlineLevel="0" collapsed="false">
      <c r="A309" s="0" t="s">
        <v>736</v>
      </c>
      <c r="B309" s="0" t="s">
        <v>737</v>
      </c>
      <c r="C309" s="0" t="str">
        <f aca="false">CONCATENATE("'",A309,"'")</f>
        <v>'FUZE MANGO-CAMOMILE - 1L'</v>
      </c>
      <c r="D309" s="0" t="str">
        <f aca="false">CONCATENATE("'",B309,"'")</f>
        <v>'Фьюз Манго-Ромашка - 1л'</v>
      </c>
    </row>
    <row r="310" customFormat="false" ht="12.8" hidden="false" customHeight="false" outlineLevel="0" collapsed="false">
      <c r="A310" s="0" t="s">
        <v>738</v>
      </c>
      <c r="B310" s="0" t="s">
        <v>739</v>
      </c>
      <c r="C310" s="0" t="str">
        <f aca="false">CONCATENATE("'",A310,"'")</f>
        <v>'FUZE PEACH - 0.33L'</v>
      </c>
      <c r="D310" s="0" t="str">
        <f aca="false">CONCATENATE("'",B310,"'")</f>
        <v>'Фьюз Персик - 0.33л'</v>
      </c>
    </row>
    <row r="311" customFormat="false" ht="12.8" hidden="false" customHeight="false" outlineLevel="0" collapsed="false">
      <c r="A311" s="0" t="s">
        <v>740</v>
      </c>
      <c r="B311" s="0" t="s">
        <v>741</v>
      </c>
      <c r="C311" s="0" t="str">
        <f aca="false">CONCATENATE("'",A311,"'")</f>
        <v>'FUZE PEACH - 0.5L'</v>
      </c>
      <c r="D311" s="0" t="str">
        <f aca="false">CONCATENATE("'",B311,"'")</f>
        <v>'Фьюз Персик - 0.5л'</v>
      </c>
    </row>
    <row r="312" customFormat="false" ht="12.8" hidden="false" customHeight="false" outlineLevel="0" collapsed="false">
      <c r="A312" s="0" t="s">
        <v>742</v>
      </c>
      <c r="B312" s="0" t="s">
        <v>743</v>
      </c>
      <c r="C312" s="0" t="str">
        <f aca="false">CONCATENATE("'",A312,"'")</f>
        <v>'FUZE PEACH - 1.0L'</v>
      </c>
      <c r="D312" s="0" t="str">
        <f aca="false">CONCATENATE("'",B312,"'")</f>
        <v>'Фьюз Персик - 1.0л'</v>
      </c>
    </row>
    <row r="313" customFormat="false" ht="12.8" hidden="false" customHeight="false" outlineLevel="0" collapsed="false">
      <c r="A313" s="0" t="s">
        <v>744</v>
      </c>
      <c r="B313" s="0" t="s">
        <v>741</v>
      </c>
      <c r="C313" s="0" t="str">
        <f aca="false">CONCATENATE("'",A313,"'")</f>
        <v>'FUZE PEACH ROSE - 0.5L'</v>
      </c>
      <c r="D313" s="0" t="str">
        <f aca="false">CONCATENATE("'",B313,"'")</f>
        <v>'Фьюз Персик - 0.5л'</v>
      </c>
    </row>
    <row r="314" customFormat="false" ht="12.8" hidden="false" customHeight="false" outlineLevel="0" collapsed="false">
      <c r="A314" s="0" t="s">
        <v>748</v>
      </c>
      <c r="B314" s="0" t="s">
        <v>741</v>
      </c>
      <c r="C314" s="0" t="str">
        <f aca="false">CONCATENATE("'",A314,"'")</f>
        <v>'FUZE PEACH-ROSE - 0.5L'</v>
      </c>
      <c r="D314" s="0" t="str">
        <f aca="false">CONCATENATE("'",B314,"'")</f>
        <v>'Фьюз Персик - 0.5л'</v>
      </c>
    </row>
    <row r="315" customFormat="false" ht="12.8" hidden="false" customHeight="false" outlineLevel="0" collapsed="false">
      <c r="A315" s="0" t="s">
        <v>749</v>
      </c>
      <c r="B315" s="0" t="s">
        <v>750</v>
      </c>
      <c r="C315" s="0" t="str">
        <f aca="false">CONCATENATE("'",A315,"'")</f>
        <v>'FUZE PEACH-ROSE - 1.0L'</v>
      </c>
      <c r="D315" s="0" t="str">
        <f aca="false">CONCATENATE("'",B315,"'")</f>
        <v>'Фьюз Персик-Роза - 1.0л'</v>
      </c>
    </row>
    <row r="316" customFormat="false" ht="12.8" hidden="false" customHeight="false" outlineLevel="0" collapsed="false">
      <c r="A316" s="0" t="s">
        <v>751</v>
      </c>
      <c r="B316" s="0" t="s">
        <v>3542</v>
      </c>
      <c r="C316" s="0" t="str">
        <f aca="false">CONCATENATE("'",A316,"'")</f>
        <v>'FUZE PEACH-ROSE - 1.5L'</v>
      </c>
      <c r="D316" s="0" t="str">
        <f aca="false">CONCATENATE("'",B316,"'")</f>
        <v>'Фьюз Персик - 1.5л'</v>
      </c>
    </row>
    <row r="317" customFormat="false" ht="12.8" hidden="false" customHeight="false" outlineLevel="0" collapsed="false">
      <c r="A317" s="0" t="s">
        <v>753</v>
      </c>
      <c r="B317" s="0" t="s">
        <v>750</v>
      </c>
      <c r="C317" s="0" t="str">
        <f aca="false">CONCATENATE("'",A317,"'")</f>
        <v>'FUZE PEACH-ROSE - 1L'</v>
      </c>
      <c r="D317" s="0" t="str">
        <f aca="false">CONCATENATE("'",B317,"'")</f>
        <v>'Фьюз Персик-Роза - 1.0л'</v>
      </c>
    </row>
    <row r="318" customFormat="false" ht="12.8" hidden="false" customHeight="false" outlineLevel="0" collapsed="false">
      <c r="A318" s="0" t="s">
        <v>755</v>
      </c>
      <c r="B318" s="0" t="s">
        <v>756</v>
      </c>
      <c r="C318" s="0" t="str">
        <f aca="false">CONCATENATE("'",A318,"'")</f>
        <v>'ICE TEA DISPLAYS'</v>
      </c>
      <c r="D318" s="0" t="str">
        <f aca="false">CONCATENATE("'",B318,"'")</f>
        <v>'Ice Tea Displays'</v>
      </c>
    </row>
    <row r="319" customFormat="false" ht="12.8" hidden="false" customHeight="false" outlineLevel="0" collapsed="false">
      <c r="A319" s="0" t="s">
        <v>757</v>
      </c>
      <c r="B319" s="0" t="s">
        <v>758</v>
      </c>
      <c r="C319" s="0" t="str">
        <f aca="false">CONCATENATE("'",A319,"'")</f>
        <v>'ICE TEA PROMO DISPLAYS'</v>
      </c>
      <c r="D319" s="0" t="str">
        <f aca="false">CONCATENATE("'",B319,"'")</f>
        <v>'Ice Tea Promo Displays'</v>
      </c>
    </row>
    <row r="320" customFormat="false" ht="12.8" hidden="false" customHeight="false" outlineLevel="0" collapsed="false">
      <c r="A320" s="0" t="s">
        <v>759</v>
      </c>
      <c r="B320" s="0" t="s">
        <v>760</v>
      </c>
      <c r="C320" s="0" t="str">
        <f aca="false">CONCATENATE("'",A320,"'")</f>
        <v>'ICE TEA SHELF'</v>
      </c>
      <c r="D320" s="0" t="str">
        <f aca="false">CONCATENATE("'",B320,"'")</f>
        <v>'Холодный Чай Полка'</v>
      </c>
    </row>
    <row r="321" customFormat="false" ht="12.8" hidden="false" customHeight="false" outlineLevel="0" collapsed="false">
      <c r="A321" s="0" t="s">
        <v>761</v>
      </c>
      <c r="B321" s="0" t="s">
        <v>762</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765</v>
      </c>
      <c r="B322" s="0" t="s">
        <v>708</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767</v>
      </c>
      <c r="B323" s="0" t="s">
        <v>768</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770</v>
      </c>
      <c r="B324" s="0" t="s">
        <v>771</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772</v>
      </c>
      <c r="B325" s="0" t="s">
        <v>773</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774</v>
      </c>
      <c r="B326" s="0" t="s">
        <v>775</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776</v>
      </c>
      <c r="B327" s="0" t="s">
        <v>777</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778</v>
      </c>
      <c r="B328" s="0" t="s">
        <v>778</v>
      </c>
      <c r="C328" s="0" t="str">
        <f aca="false">CONCATENATE("'",A328,"'")</f>
        <v>'IMP_DISPLAYS'</v>
      </c>
      <c r="D328" s="0" t="str">
        <f aca="false">CONCATENATE("'",B328,"'")</f>
        <v>'IMP_DISPLAYS'</v>
      </c>
    </row>
    <row r="329" customFormat="false" ht="12.8" hidden="false" customHeight="false" outlineLevel="0" collapsed="false">
      <c r="A329" s="0" t="s">
        <v>779</v>
      </c>
      <c r="B329" s="0" t="s">
        <v>780</v>
      </c>
      <c r="C329" s="0" t="str">
        <f aca="false">CONCATENATE("'",A329,"'")</f>
        <v>'IMPULSE ACTIVATION'</v>
      </c>
      <c r="D329" s="0" t="str">
        <f aca="false">CONCATENATE("'",B329,"'")</f>
        <v>'Активация Импульсной зоны'</v>
      </c>
    </row>
    <row r="330" customFormat="false" ht="12.8" hidden="false" customHeight="false" outlineLevel="0" collapsed="false">
      <c r="A330" s="0" t="s">
        <v>781</v>
      </c>
      <c r="B330" s="0" t="s">
        <v>782</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783</v>
      </c>
      <c r="B331" s="0" t="s">
        <v>784</v>
      </c>
      <c r="C331" s="0" t="str">
        <f aca="false">CONCATENATE("'",A331,"'")</f>
        <v>'IMPULSE ACTIVATIONS'</v>
      </c>
      <c r="D331" s="0" t="str">
        <f aca="false">CONCATENATE("'",B331,"'")</f>
        <v>'Импульсная Активация'</v>
      </c>
    </row>
    <row r="332" customFormat="false" ht="12.8" hidden="false" customHeight="false" outlineLevel="0" collapsed="false">
      <c r="A332" s="0" t="s">
        <v>785</v>
      </c>
      <c r="B332" s="0" t="s">
        <v>786</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787</v>
      </c>
      <c r="B333" s="0" t="s">
        <v>788</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789</v>
      </c>
      <c r="B334" s="0" t="s">
        <v>790</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791</v>
      </c>
      <c r="B335" s="0" t="s">
        <v>792</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793</v>
      </c>
      <c r="B336" s="0" t="s">
        <v>792</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794</v>
      </c>
      <c r="B337" s="0" t="s">
        <v>795</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796</v>
      </c>
      <c r="B338" s="0" t="s">
        <v>797</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798</v>
      </c>
      <c r="B339" s="0" t="s">
        <v>3711</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800</v>
      </c>
      <c r="B340" s="0" t="s">
        <v>800</v>
      </c>
      <c r="C340" s="0" t="str">
        <f aca="false">CONCATENATE("'",A340,"'")</f>
        <v>'IMPULSE_ACTIVATIONS'</v>
      </c>
      <c r="D340" s="0" t="str">
        <f aca="false">CONCATENATE("'",B340,"'")</f>
        <v>'IMPULSE_ACTIVATIONS'</v>
      </c>
    </row>
    <row r="341" customFormat="false" ht="12.8" hidden="false" customHeight="false" outlineLevel="0" collapsed="false">
      <c r="A341" s="0" t="s">
        <v>801</v>
      </c>
      <c r="B341" s="0" t="s">
        <v>802</v>
      </c>
      <c r="C341" s="0" t="str">
        <f aca="false">CONCATENATE("'",A341,"'")</f>
        <v>'IMPULSE: ALCOHOL'</v>
      </c>
      <c r="D341" s="0" t="str">
        <f aca="false">CONCATENATE("'",B341,"'")</f>
        <v>'Импульс: Алкоголь'</v>
      </c>
    </row>
    <row r="342" customFormat="false" ht="12.8" hidden="false" customHeight="false" outlineLevel="0" collapsed="false">
      <c r="A342" s="0" t="s">
        <v>803</v>
      </c>
      <c r="B342" s="0" t="s">
        <v>804</v>
      </c>
      <c r="C342" s="0" t="str">
        <f aca="false">CONCATENATE("'",A342,"'")</f>
        <v>'IMPULSE: BURN CAN'</v>
      </c>
      <c r="D342" s="0" t="str">
        <f aca="false">CONCATENATE("'",B342,"'")</f>
        <v>'Импульс: Burn Банка'</v>
      </c>
    </row>
    <row r="343" customFormat="false" ht="12.8" hidden="false" customHeight="false" outlineLevel="0" collapsed="false">
      <c r="A343" s="0" t="s">
        <v>805</v>
      </c>
      <c r="B343" s="0" t="s">
        <v>806</v>
      </c>
      <c r="C343" s="0" t="str">
        <f aca="false">CONCATENATE("'",A343,"'")</f>
        <v>'IMPULSE: SSD/WATER/JUICE NRGB'</v>
      </c>
      <c r="D343" s="0" t="str">
        <f aca="false">CONCATENATE("'",B343,"'")</f>
        <v>'Импульс: SSD/Water/Juice Стекло'</v>
      </c>
    </row>
    <row r="344" customFormat="false" ht="12.8" hidden="false" customHeight="false" outlineLevel="0" collapsed="false">
      <c r="A344" s="0" t="s">
        <v>807</v>
      </c>
      <c r="B344" s="0" t="s">
        <v>808</v>
      </c>
      <c r="C344" s="0" t="str">
        <f aca="false">CONCATENATE("'",A344,"'")</f>
        <v>'INFORMAL LUNCH'</v>
      </c>
      <c r="D344" s="0" t="str">
        <f aca="false">CONCATENATE("'",B344,"'")</f>
        <v>'Обед: Еда'</v>
      </c>
    </row>
    <row r="345" customFormat="false" ht="12.8" hidden="false" customHeight="false" outlineLevel="0" collapsed="false">
      <c r="A345" s="0" t="s">
        <v>809</v>
      </c>
      <c r="B345" s="0" t="s">
        <v>810</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811</v>
      </c>
      <c r="B346" s="0" t="s">
        <v>808</v>
      </c>
      <c r="C346" s="0" t="str">
        <f aca="false">CONCATENATE("'",A346,"'")</f>
        <v>'INFORMAL LUNCH: FOOD'</v>
      </c>
      <c r="D346" s="0" t="str">
        <f aca="false">CONCATENATE("'",B346,"'")</f>
        <v>'Обед: Еда'</v>
      </c>
    </row>
    <row r="347" customFormat="false" ht="12.8" hidden="false" customHeight="false" outlineLevel="0" collapsed="false">
      <c r="A347" s="0" t="s">
        <v>812</v>
      </c>
      <c r="B347" s="0" t="s">
        <v>813</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814</v>
      </c>
      <c r="B348" s="0" t="s">
        <v>815</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816</v>
      </c>
      <c r="B349" s="0" t="s">
        <v>817</v>
      </c>
      <c r="C349" s="0" t="str">
        <f aca="false">CONCATENATE("'",A349,"'")</f>
        <v>'JNSD DISPLAYS'</v>
      </c>
      <c r="D349" s="0" t="str">
        <f aca="false">CONCATENATE("'",B349,"'")</f>
        <v>'JNSD Дисплеи'</v>
      </c>
    </row>
    <row r="350" customFormat="false" ht="12.8" hidden="false" customHeight="false" outlineLevel="0" collapsed="false">
      <c r="A350" s="0" t="s">
        <v>818</v>
      </c>
      <c r="B350" s="0" t="s">
        <v>819</v>
      </c>
      <c r="C350" s="0" t="str">
        <f aca="false">CONCATENATE("'",A350,"'")</f>
        <v>'JUCE SHELF'</v>
      </c>
      <c r="D350" s="0" t="str">
        <f aca="false">CONCATENATE("'",B350,"'")</f>
        <v>'Juce Shelf'</v>
      </c>
    </row>
    <row r="351" customFormat="false" ht="12.8" hidden="false" customHeight="false" outlineLevel="0" collapsed="false">
      <c r="A351" s="0" t="s">
        <v>820</v>
      </c>
      <c r="B351" s="0" t="s">
        <v>821</v>
      </c>
      <c r="C351" s="0" t="str">
        <f aca="false">CONCATENATE("'",A351,"'")</f>
        <v>'JUICE (JNSD) AVAILABILITY'</v>
      </c>
      <c r="D351" s="0" t="str">
        <f aca="false">CONCATENATE("'",B351,"'")</f>
        <v>'Представленность Сока'</v>
      </c>
    </row>
    <row r="352" customFormat="false" ht="12.8" hidden="false" customHeight="false" outlineLevel="0" collapsed="false">
      <c r="A352" s="0" t="s">
        <v>822</v>
      </c>
      <c r="B352" s="0" t="s">
        <v>821</v>
      </c>
      <c r="C352" s="0" t="str">
        <f aca="false">CONCATENATE("'",A352,"'")</f>
        <v>'JUICE AVAILABILITY'</v>
      </c>
      <c r="D352" s="0" t="str">
        <f aca="false">CONCATENATE("'",B352,"'")</f>
        <v>'Представленность Сока'</v>
      </c>
    </row>
    <row r="353" customFormat="false" ht="12.8" hidden="false" customHeight="false" outlineLevel="0" collapsed="false">
      <c r="A353" s="0" t="s">
        <v>823</v>
      </c>
      <c r="B353" s="0" t="s">
        <v>824</v>
      </c>
      <c r="C353" s="0" t="str">
        <f aca="false">CONCATENATE("'",A353,"'")</f>
        <v>'JUICE DISPLAY'</v>
      </c>
      <c r="D353" s="0" t="str">
        <f aca="false">CONCATENATE("'",B353,"'")</f>
        <v>'Сок Дисплей'</v>
      </c>
    </row>
    <row r="354" customFormat="false" ht="12.8" hidden="false" customHeight="false" outlineLevel="0" collapsed="false">
      <c r="A354" s="0" t="s">
        <v>825</v>
      </c>
      <c r="B354" s="0" t="s">
        <v>826</v>
      </c>
      <c r="C354" s="0" t="str">
        <f aca="false">CONCATENATE("'",A354,"'")</f>
        <v>'JUICE DISPLAY 1ST'</v>
      </c>
      <c r="D354" s="0" t="str">
        <f aca="false">CONCATENATE("'",B354,"'")</f>
        <v>'Сок Дисплей 1-й'</v>
      </c>
    </row>
    <row r="355" customFormat="false" ht="12.8" hidden="false" customHeight="false" outlineLevel="0" collapsed="false">
      <c r="A355" s="0" t="s">
        <v>827</v>
      </c>
      <c r="B355" s="0" t="s">
        <v>828</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829</v>
      </c>
      <c r="B356" s="0" t="s">
        <v>830</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831</v>
      </c>
      <c r="B357" s="0" t="s">
        <v>832</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833</v>
      </c>
      <c r="B358" s="0" t="s">
        <v>834</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835</v>
      </c>
      <c r="B359" s="0" t="s">
        <v>836</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837</v>
      </c>
      <c r="B360" s="0" t="s">
        <v>838</v>
      </c>
      <c r="C360" s="0" t="str">
        <f aca="false">CONCATENATE("'",A360,"'")</f>
        <v>'JUICE DISPLAY 1ST: FACINGS'</v>
      </c>
      <c r="D360" s="0" t="str">
        <f aca="false">CONCATENATE("'",B360,"'")</f>
        <v>'Сок Дисплей 1-й: Фейсинги'</v>
      </c>
    </row>
    <row r="361" customFormat="false" ht="12.8" hidden="false" customHeight="false" outlineLevel="0" collapsed="false">
      <c r="A361" s="0" t="s">
        <v>839</v>
      </c>
      <c r="B361" s="0" t="s">
        <v>840</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841</v>
      </c>
      <c r="B362" s="0" t="s">
        <v>842</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843</v>
      </c>
      <c r="B363" s="0" t="s">
        <v>844</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845</v>
      </c>
      <c r="B364" s="0" t="s">
        <v>846</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847</v>
      </c>
      <c r="B365" s="0" t="s">
        <v>848</v>
      </c>
      <c r="C365" s="0" t="str">
        <f aca="false">CONCATENATE("'",A365,"'")</f>
        <v>'JUICE DISPLAY 1ST: ZONE'</v>
      </c>
      <c r="D365" s="0" t="str">
        <f aca="false">CONCATENATE("'",B365,"'")</f>
        <v>'Сок Дисплей 1-й: Зона'</v>
      </c>
    </row>
    <row r="366" customFormat="false" ht="12.8" hidden="false" customHeight="false" outlineLevel="0" collapsed="false">
      <c r="A366" s="0" t="s">
        <v>849</v>
      </c>
      <c r="B366" s="0" t="s">
        <v>850</v>
      </c>
      <c r="C366" s="0" t="str">
        <f aca="false">CONCATENATE("'",A366,"'")</f>
        <v>'JUICE DISPLAY 2D'</v>
      </c>
      <c r="D366" s="0" t="str">
        <f aca="false">CONCATENATE("'",B366,"'")</f>
        <v>'Сок Дисплей 2-й'</v>
      </c>
    </row>
    <row r="367" customFormat="false" ht="12.8" hidden="false" customHeight="false" outlineLevel="0" collapsed="false">
      <c r="A367" s="0" t="s">
        <v>851</v>
      </c>
      <c r="B367" s="0" t="s">
        <v>852</v>
      </c>
      <c r="C367" s="0" t="str">
        <f aca="false">CONCATENATE("'",A367,"'")</f>
        <v>'JUICE DISPLAY 2D: FACINGS'</v>
      </c>
      <c r="D367" s="0" t="str">
        <f aca="false">CONCATENATE("'",B367,"'")</f>
        <v>'Сок Дисплей 2-й: Фейсинги'</v>
      </c>
    </row>
    <row r="368" customFormat="false" ht="12.8" hidden="false" customHeight="false" outlineLevel="0" collapsed="false">
      <c r="A368" s="0" t="s">
        <v>853</v>
      </c>
      <c r="B368" s="0" t="s">
        <v>854</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857</v>
      </c>
      <c r="B369" s="0" t="s">
        <v>858</v>
      </c>
      <c r="C369" s="0" t="str">
        <f aca="false">CONCATENATE("'",A369,"'")</f>
        <v>'JUICE DISPLAY 2D: ZONE'</v>
      </c>
      <c r="D369" s="0" t="str">
        <f aca="false">CONCATENATE("'",B369,"'")</f>
        <v>'Сок Дисплей 2-й: Зона'</v>
      </c>
    </row>
    <row r="370" customFormat="false" ht="12.8" hidden="false" customHeight="false" outlineLevel="0" collapsed="false">
      <c r="A370" s="0" t="s">
        <v>859</v>
      </c>
      <c r="B370" s="0" t="s">
        <v>856</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860</v>
      </c>
      <c r="B371" s="0" t="s">
        <v>850</v>
      </c>
      <c r="C371" s="0" t="str">
        <f aca="false">CONCATENATE("'",A371,"'")</f>
        <v>'JUICE DISPLAY 2ND'</v>
      </c>
      <c r="D371" s="0" t="str">
        <f aca="false">CONCATENATE("'",B371,"'")</f>
        <v>'Сок Дисплей 2-й'</v>
      </c>
    </row>
    <row r="372" customFormat="false" ht="12.8" hidden="false" customHeight="false" outlineLevel="0" collapsed="false">
      <c r="A372" s="0" t="s">
        <v>861</v>
      </c>
      <c r="B372" s="0" t="s">
        <v>852</v>
      </c>
      <c r="C372" s="0" t="str">
        <f aca="false">CONCATENATE("'",A372,"'")</f>
        <v>'JUICE DISPLAY 2ND: FACINGS'</v>
      </c>
      <c r="D372" s="0" t="str">
        <f aca="false">CONCATENATE("'",B372,"'")</f>
        <v>'Сок Дисплей 2-й: Фейсинги'</v>
      </c>
    </row>
    <row r="373" customFormat="false" ht="12.8" hidden="false" customHeight="false" outlineLevel="0" collapsed="false">
      <c r="A373" s="0" t="s">
        <v>862</v>
      </c>
      <c r="B373" s="0" t="s">
        <v>863</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864</v>
      </c>
      <c r="B374" s="0" t="s">
        <v>865</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866</v>
      </c>
      <c r="B375" s="0" t="s">
        <v>867</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868</v>
      </c>
      <c r="B376" s="0" t="s">
        <v>858</v>
      </c>
      <c r="C376" s="0" t="str">
        <f aca="false">CONCATENATE("'",A376,"'")</f>
        <v>'JUICE DISPLAY 2ND: ZONE'</v>
      </c>
      <c r="D376" s="0" t="str">
        <f aca="false">CONCATENATE("'",B376,"'")</f>
        <v>'Сок Дисплей 2-й: Зона'</v>
      </c>
    </row>
    <row r="377" customFormat="false" ht="12.8" hidden="false" customHeight="false" outlineLevel="0" collapsed="false">
      <c r="A377" s="0" t="s">
        <v>869</v>
      </c>
      <c r="B377" s="0" t="s">
        <v>870</v>
      </c>
      <c r="C377" s="0" t="str">
        <f aca="false">CONCATENATE("'",A377,"'")</f>
        <v>'JUICE DISPLAY 3D'</v>
      </c>
      <c r="D377" s="0" t="str">
        <f aca="false">CONCATENATE("'",B377,"'")</f>
        <v>'Сок Дисплей 3-й'</v>
      </c>
    </row>
    <row r="378" customFormat="false" ht="12.8" hidden="false" customHeight="false" outlineLevel="0" collapsed="false">
      <c r="A378" s="0" t="s">
        <v>871</v>
      </c>
      <c r="B378" s="0" t="s">
        <v>872</v>
      </c>
      <c r="C378" s="0" t="str">
        <f aca="false">CONCATENATE("'",A378,"'")</f>
        <v>'JUICE DISPLAY 3D: FACINGS'</v>
      </c>
      <c r="D378" s="0" t="str">
        <f aca="false">CONCATENATE("'",B378,"'")</f>
        <v>'Сок Дисплей 3-й: Фейсинги'</v>
      </c>
    </row>
    <row r="379" customFormat="false" ht="12.8" hidden="false" customHeight="false" outlineLevel="0" collapsed="false">
      <c r="A379" s="0" t="s">
        <v>873</v>
      </c>
      <c r="B379" s="0" t="s">
        <v>874</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875</v>
      </c>
      <c r="B380" s="0" t="s">
        <v>876</v>
      </c>
      <c r="C380" s="0" t="str">
        <f aca="false">CONCATENATE("'",A380,"'")</f>
        <v>'JUICE DISPLAY 3D: ZONE'</v>
      </c>
      <c r="D380" s="0" t="str">
        <f aca="false">CONCATENATE("'",B380,"'")</f>
        <v>'Сок Дисплей 3-й: Зона'</v>
      </c>
    </row>
    <row r="381" customFormat="false" ht="12.8" hidden="false" customHeight="false" outlineLevel="0" collapsed="false">
      <c r="A381" s="0" t="s">
        <v>877</v>
      </c>
      <c r="B381" s="0" t="s">
        <v>878</v>
      </c>
      <c r="C381" s="0" t="str">
        <f aca="false">CONCATENATE("'",A381,"'")</f>
        <v>'JUICE DISPLAY: FACINGS'</v>
      </c>
      <c r="D381" s="0" t="str">
        <f aca="false">CONCATENATE("'",B381,"'")</f>
        <v>'Сок Дисплей: Фейсинги'</v>
      </c>
    </row>
    <row r="382" customFormat="false" ht="12.8" hidden="false" customHeight="false" outlineLevel="0" collapsed="false">
      <c r="A382" s="0" t="s">
        <v>879</v>
      </c>
      <c r="B382" s="0" t="s">
        <v>880</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881</v>
      </c>
      <c r="B383" s="0" t="s">
        <v>882</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883</v>
      </c>
      <c r="B384" s="0" t="s">
        <v>882</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884</v>
      </c>
      <c r="B385" s="0" t="s">
        <v>885</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886</v>
      </c>
      <c r="B386" s="0" t="s">
        <v>887</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888</v>
      </c>
      <c r="B387" s="0" t="s">
        <v>889</v>
      </c>
      <c r="C387" s="0" t="str">
        <f aca="false">CONCATENATE("'",A387,"'")</f>
        <v>'JUICE DISPLAYS'</v>
      </c>
      <c r="D387" s="0" t="str">
        <f aca="false">CONCATENATE("'",B387,"'")</f>
        <v>'Juice Displays'</v>
      </c>
    </row>
    <row r="388" customFormat="false" ht="12.8" hidden="false" customHeight="false" outlineLevel="0" collapsed="false">
      <c r="A388" s="0" t="s">
        <v>890</v>
      </c>
      <c r="B388" s="0" t="s">
        <v>891</v>
      </c>
      <c r="C388" s="0" t="str">
        <f aca="false">CONCATENATE("'",A388,"'")</f>
        <v>'JUICE PROMO DISPLAYS'</v>
      </c>
      <c r="D388" s="0" t="str">
        <f aca="false">CONCATENATE("'",B388,"'")</f>
        <v>'Juice Promo Displays'</v>
      </c>
    </row>
    <row r="389" customFormat="false" ht="12.8" hidden="false" customHeight="false" outlineLevel="0" collapsed="false">
      <c r="A389" s="0" t="s">
        <v>892</v>
      </c>
      <c r="B389" s="0" t="s">
        <v>893</v>
      </c>
      <c r="C389" s="0" t="str">
        <f aca="false">CONCATENATE("'",A389,"'")</f>
        <v>'JUICE SHELF'</v>
      </c>
      <c r="D389" s="0" t="str">
        <f aca="false">CONCATENATE("'",B389,"'")</f>
        <v>'Сок Полка'</v>
      </c>
    </row>
    <row r="390" customFormat="false" ht="12.8" hidden="false" customHeight="false" outlineLevel="0" collapsed="false">
      <c r="A390" s="0" t="s">
        <v>894</v>
      </c>
      <c r="B390" s="0" t="s">
        <v>895</v>
      </c>
      <c r="C390" s="0" t="str">
        <f aca="false">CONCATENATE("'",A390,"'")</f>
        <v>'JUICE SHELF SHARE'</v>
      </c>
      <c r="D390" s="0" t="str">
        <f aca="false">CONCATENATE("'",B390,"'")</f>
        <v>'Juice Shelf Share'</v>
      </c>
    </row>
    <row r="391" customFormat="false" ht="12.8" hidden="false" customHeight="false" outlineLevel="0" collapsed="false">
      <c r="A391" s="0" t="s">
        <v>896</v>
      </c>
      <c r="B391" s="0" t="s">
        <v>897</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898</v>
      </c>
      <c r="B392" s="0" t="s">
        <v>899</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900</v>
      </c>
      <c r="B393" s="0" t="s">
        <v>901</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902</v>
      </c>
      <c r="B394" s="0" t="s">
        <v>903</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904</v>
      </c>
      <c r="B395" s="0" t="s">
        <v>905</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906</v>
      </c>
      <c r="B396" s="0" t="s">
        <v>907</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908</v>
      </c>
      <c r="B397" s="0" t="s">
        <v>909</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910</v>
      </c>
      <c r="B398" s="0" t="s">
        <v>911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912</v>
      </c>
      <c r="B399" s="0" t="s">
        <v>913</v>
      </c>
      <c r="C399" s="0" t="str">
        <f aca="false">CONCATENATE("'",A399,"'")</f>
        <v>'JUICE SHELF: SHELF SHARE'</v>
      </c>
      <c r="D399" s="0" t="str">
        <f aca="false">CONCATENATE("'",B399,"'")</f>
        <v>'Сок полка: Доля полки'</v>
      </c>
    </row>
    <row r="400" customFormat="false" ht="12.8" hidden="false" customHeight="false" outlineLevel="0" collapsed="false">
      <c r="A400" s="0" t="s">
        <v>914</v>
      </c>
      <c r="B400" s="0" t="s">
        <v>915</v>
      </c>
      <c r="C400" s="0" t="str">
        <f aca="false">CONCATENATE("'",A400,"'")</f>
        <v>'JUICE SHELF: TOP SHELF'</v>
      </c>
      <c r="D400" s="0" t="str">
        <f aca="false">CONCATENATE("'",B400,"'")</f>
        <v>'Сок полка: Золотая Полка'</v>
      </c>
    </row>
    <row r="401" customFormat="false" ht="12.8" hidden="false" customHeight="false" outlineLevel="0" collapsed="false">
      <c r="A401" s="0" t="s">
        <v>916</v>
      </c>
      <c r="B401" s="0" t="s">
        <v>917</v>
      </c>
      <c r="C401" s="0" t="str">
        <f aca="false">CONCATENATE("'",A401,"'")</f>
        <v>'JUICE&amp;MEAL'</v>
      </c>
      <c r="D401" s="0" t="str">
        <f aca="false">CONCATENATE("'",B401,"'")</f>
        <v>'Активация Активация Сок и еда'</v>
      </c>
    </row>
    <row r="402" customFormat="false" ht="12.8" hidden="false" customHeight="false" outlineLevel="0" collapsed="false">
      <c r="A402" s="0" t="s">
        <v>918</v>
      </c>
      <c r="B402" s="0" t="s">
        <v>919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920</v>
      </c>
      <c r="B403" s="0" t="s">
        <v>921</v>
      </c>
      <c r="C403" s="0" t="str">
        <f aca="false">CONCATENATE("'",A403,"'")</f>
        <v>'JUICE&amp;MEAL:FOOD'</v>
      </c>
      <c r="D403" s="0" t="str">
        <f aca="false">CONCATENATE("'",B403,"'")</f>
        <v>'Активация Сок и еда: Еда'</v>
      </c>
    </row>
    <row r="404" customFormat="false" ht="12.8" hidden="false" customHeight="false" outlineLevel="0" collapsed="false">
      <c r="A404" s="0" t="s">
        <v>922</v>
      </c>
      <c r="B404" s="0" t="s">
        <v>923</v>
      </c>
      <c r="C404" s="0" t="str">
        <f aca="false">CONCATENATE("'",A404,"'")</f>
        <v>'KPI CONVERSION'</v>
      </c>
      <c r="D404" s="0" t="str">
        <f aca="false">CONCATENATE("'",B404,"'")</f>
        <v>'KPI Conversion'</v>
      </c>
    </row>
    <row r="405" customFormat="false" ht="12.8" hidden="false" customHeight="false" outlineLevel="0" collapsed="false">
      <c r="A405" s="0" t="s">
        <v>924</v>
      </c>
      <c r="B405" s="0" t="s">
        <v>925</v>
      </c>
      <c r="C405" s="0" t="str">
        <f aca="false">CONCATENATE("'",A405,"'")</f>
        <v>'MARKETING 2017'</v>
      </c>
      <c r="D405" s="0" t="str">
        <f aca="false">CONCATENATE("'",B405,"'")</f>
        <v>'Marketing 2017'</v>
      </c>
    </row>
    <row r="406" customFormat="false" ht="12.8" hidden="false" customHeight="false" outlineLevel="0" collapsed="false">
      <c r="A406" s="0" t="s">
        <v>926</v>
      </c>
      <c r="B406" s="0" t="s">
        <v>927</v>
      </c>
      <c r="C406" s="0" t="str">
        <f aca="false">CONCATENATE("'",A406,"'")</f>
        <v>'MENU ACTIVATION'</v>
      </c>
      <c r="D406" s="0" t="str">
        <f aca="false">CONCATENATE("'",B406,"'")</f>
        <v>'Активация Меню'</v>
      </c>
    </row>
    <row r="407" customFormat="false" ht="12.8" hidden="false" customHeight="false" outlineLevel="0" collapsed="false">
      <c r="A407" s="0" t="s">
        <v>928</v>
      </c>
      <c r="B407" s="0" t="s">
        <v>929</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930</v>
      </c>
      <c r="B408" s="0" t="s">
        <v>931</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932</v>
      </c>
      <c r="B409" s="0" t="s">
        <v>933</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934</v>
      </c>
      <c r="B410" s="0" t="s">
        <v>935</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936</v>
      </c>
      <c r="B411" s="0" t="s">
        <v>937</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938</v>
      </c>
      <c r="B412" s="0" t="s">
        <v>939</v>
      </c>
      <c r="C412" s="0" t="str">
        <f aca="false">CONCATENATE("'",A412,"'")</f>
        <v>'MIXABILITY DISPLAY'</v>
      </c>
      <c r="D412" s="0" t="str">
        <f aca="false">CONCATENATE("'",B412,"'")</f>
        <v>'Миксабилити Дисплей'</v>
      </c>
    </row>
    <row r="413" customFormat="false" ht="12.8" hidden="false" customHeight="false" outlineLevel="0" collapsed="false">
      <c r="A413" s="0" t="s">
        <v>940</v>
      </c>
      <c r="B413" s="0" t="s">
        <v>941</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942</v>
      </c>
      <c r="B414" s="0" t="s">
        <v>943</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944</v>
      </c>
      <c r="B415" s="0" t="s">
        <v>945</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946</v>
      </c>
      <c r="B416" s="0" t="s">
        <v>947</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948</v>
      </c>
      <c r="B417" s="0" t="s">
        <v>949</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950</v>
      </c>
      <c r="B418" s="0" t="s">
        <v>951</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952</v>
      </c>
      <c r="B419" s="0" t="s">
        <v>953</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954</v>
      </c>
      <c r="B420" s="0" t="s">
        <v>955</v>
      </c>
      <c r="C420" s="0" t="str">
        <f aca="false">CONCATENATE("'",A420,"'")</f>
        <v>'MIXABILITY DISPLAYS'</v>
      </c>
      <c r="D420" s="0" t="str">
        <f aca="false">CONCATENATE("'",B420,"'")</f>
        <v>'Mixability Displays'</v>
      </c>
    </row>
    <row r="421" customFormat="false" ht="12.8" hidden="false" customHeight="false" outlineLevel="0" collapsed="false">
      <c r="A421" s="0" t="s">
        <v>956</v>
      </c>
      <c r="B421" s="0" t="s">
        <v>957</v>
      </c>
      <c r="C421" s="0" t="str">
        <f aca="false">CONCATENATE("'",A421,"'")</f>
        <v>'MIXED DOOR'</v>
      </c>
      <c r="D421" s="0" t="str">
        <f aca="false">CONCATENATE("'",B421,"'")</f>
        <v>'Микс. Дверь'</v>
      </c>
    </row>
    <row r="422" customFormat="false" ht="12.8" hidden="false" customHeight="false" outlineLevel="0" collapsed="false">
      <c r="A422" s="0" t="s">
        <v>958</v>
      </c>
      <c r="B422" s="0" t="s">
        <v>959</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960</v>
      </c>
      <c r="B423" s="0" t="s">
        <v>961</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962</v>
      </c>
      <c r="B424" s="0" t="s">
        <v>963</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964</v>
      </c>
      <c r="B425" s="0" t="s">
        <v>965</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966</v>
      </c>
      <c r="B426" s="0" t="s">
        <v>967</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968</v>
      </c>
      <c r="B427" s="0" t="s">
        <v>969</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970</v>
      </c>
      <c r="B428" s="0" t="s">
        <v>971</v>
      </c>
      <c r="C428" s="0" t="str">
        <f aca="false">CONCATENATE("'",A428,"'")</f>
        <v>'MIXED DOOR: COCA-COLA - 0.5L'</v>
      </c>
      <c r="D428" s="0" t="str">
        <f aca="false">CONCATENATE("'",B428,"'")</f>
        <v>'Микс. Дверь: Кока-Кола - 0.5л'</v>
      </c>
    </row>
    <row r="429" customFormat="false" ht="12.8" hidden="false" customHeight="false" outlineLevel="0" collapsed="false">
      <c r="A429" s="0" t="s">
        <v>972</v>
      </c>
      <c r="B429" s="0" t="s">
        <v>973</v>
      </c>
      <c r="C429" s="0" t="str">
        <f aca="false">CONCATENATE("'",A429,"'")</f>
        <v>'MIXED DOOR: COCA-COLA - 1L'</v>
      </c>
      <c r="D429" s="0" t="str">
        <f aca="false">CONCATENATE("'",B429,"'")</f>
        <v>'Микс. Дверь: Кока-Кола - 1л'</v>
      </c>
    </row>
    <row r="430" customFormat="false" ht="12.8" hidden="false" customHeight="false" outlineLevel="0" collapsed="false">
      <c r="A430" s="0" t="s">
        <v>974</v>
      </c>
      <c r="B430" s="0" t="s">
        <v>975</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976</v>
      </c>
      <c r="B431" s="0" t="s">
        <v>977</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978</v>
      </c>
      <c r="B432" s="0" t="s">
        <v>979</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980</v>
      </c>
      <c r="B433" s="0" t="s">
        <v>981</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982</v>
      </c>
      <c r="B434" s="0" t="s">
        <v>983</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984</v>
      </c>
      <c r="B435" s="0" t="s">
        <v>985</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986</v>
      </c>
      <c r="B436" s="0" t="s">
        <v>987</v>
      </c>
      <c r="C436" s="0" t="str">
        <f aca="false">CONCATENATE("'",A436,"'")</f>
        <v>'MIXED DOOR: SPRITE - 0.5L'</v>
      </c>
      <c r="D436" s="0" t="str">
        <f aca="false">CONCATENATE("'",B436,"'")</f>
        <v>'Микс. Дверь: Спрайт - 0.5л'</v>
      </c>
    </row>
    <row r="437" customFormat="false" ht="12.8" hidden="false" customHeight="false" outlineLevel="0" collapsed="false">
      <c r="A437" s="0" t="s">
        <v>988</v>
      </c>
      <c r="B437" s="0" t="s">
        <v>989</v>
      </c>
      <c r="C437" s="0" t="str">
        <f aca="false">CONCATENATE("'",A437,"'")</f>
        <v>'MIXED DOOR: SPRITE - 1L'</v>
      </c>
      <c r="D437" s="0" t="str">
        <f aca="false">CONCATENATE("'",B437,"'")</f>
        <v>'Микс. Дверь: Спрайт - 1л'</v>
      </c>
    </row>
    <row r="438" customFormat="false" ht="12.8" hidden="false" customHeight="false" outlineLevel="0" collapsed="false">
      <c r="A438" s="0" t="s">
        <v>990</v>
      </c>
      <c r="B438" s="0" t="s">
        <v>991</v>
      </c>
      <c r="C438" s="0" t="str">
        <f aca="false">CONCATENATE("'",A438,"'")</f>
        <v>'MONDORO ASTI - 0.75L'</v>
      </c>
      <c r="D438" s="0" t="str">
        <f aca="false">CONCATENATE("'",B438,"'")</f>
        <v>'Мондоро Асти - 0.75л'</v>
      </c>
    </row>
    <row r="439" customFormat="false" ht="12.8" hidden="false" customHeight="false" outlineLevel="0" collapsed="false">
      <c r="A439" s="0" t="s">
        <v>992</v>
      </c>
      <c r="B439" s="0" t="s">
        <v>991</v>
      </c>
      <c r="C439" s="0" t="str">
        <f aca="false">CONCATENATE("'",A439,"'")</f>
        <v>'MONDORO ASTI - 0.75L GP'</v>
      </c>
      <c r="D439" s="0" t="str">
        <f aca="false">CONCATENATE("'",B439,"'")</f>
        <v>'Мондоро Асти - 0.75л'</v>
      </c>
    </row>
    <row r="440" customFormat="false" ht="12.8" hidden="false" customHeight="false" outlineLevel="0" collapsed="false">
      <c r="A440" s="0" t="s">
        <v>993</v>
      </c>
      <c r="B440" s="0" t="s">
        <v>994</v>
      </c>
      <c r="C440" s="0" t="str">
        <f aca="false">CONCATENATE("'",A440,"'")</f>
        <v>'MONDORO BRUIT - 0.75L'</v>
      </c>
      <c r="D440" s="0" t="str">
        <f aca="false">CONCATENATE("'",B440,"'")</f>
        <v>'Мондоро Брют - 0.75л'</v>
      </c>
    </row>
    <row r="441" customFormat="false" ht="12.8" hidden="false" customHeight="false" outlineLevel="0" collapsed="false">
      <c r="A441" s="0" t="s">
        <v>995</v>
      </c>
      <c r="B441" s="0" t="s">
        <v>996</v>
      </c>
      <c r="C441" s="0" t="str">
        <f aca="false">CONCATENATE("'",A441,"'")</f>
        <v>'MONDORO PROSECCO - 0.75L'</v>
      </c>
      <c r="D441" s="0" t="str">
        <f aca="false">CONCATENATE("'",B441,"'")</f>
        <v>'Мондоро Просекко - 0.75л'</v>
      </c>
    </row>
    <row r="442" customFormat="false" ht="12.8" hidden="false" customHeight="false" outlineLevel="0" collapsed="false">
      <c r="A442" s="0" t="s">
        <v>997</v>
      </c>
      <c r="B442" s="0" t="s">
        <v>998</v>
      </c>
      <c r="C442" s="0" t="str">
        <f aca="false">CONCATENATE("'",A442,"'")</f>
        <v>'MONDORO ROSE - 0.75L'</v>
      </c>
      <c r="D442" s="0" t="str">
        <f aca="false">CONCATENATE("'",B442,"'")</f>
        <v>'Мондоро Розе - 0.75л'</v>
      </c>
    </row>
    <row r="443" customFormat="false" ht="12.8" hidden="false" customHeight="false" outlineLevel="0" collapsed="false">
      <c r="A443" s="0" t="s">
        <v>999</v>
      </c>
      <c r="B443" s="0" t="s">
        <v>1000</v>
      </c>
      <c r="C443" s="0" t="str">
        <f aca="false">CONCATENATE("'",A443,"'")</f>
        <v>'MONSTER ASSAULT - 0.5L'</v>
      </c>
      <c r="D443" s="0" t="str">
        <f aca="false">CONCATENATE("'",B443,"'")</f>
        <v>'Монстер Ассалт - 0.5л'</v>
      </c>
    </row>
    <row r="444" customFormat="false" ht="12.8" hidden="false" customHeight="false" outlineLevel="0" collapsed="false">
      <c r="A444" s="0" t="s">
        <v>1001</v>
      </c>
      <c r="B444" s="0" t="s">
        <v>1002</v>
      </c>
      <c r="C444" s="0" t="str">
        <f aca="false">CONCATENATE("'",A444,"'")</f>
        <v>'MONSTER GREEN - 0.5L'</v>
      </c>
      <c r="D444" s="0" t="str">
        <f aca="false">CONCATENATE("'",B444,"'")</f>
        <v>'Монстер Грин - 0.5л'</v>
      </c>
    </row>
    <row r="445" customFormat="false" ht="12.8" hidden="false" customHeight="false" outlineLevel="0" collapsed="false">
      <c r="A445" s="0" t="s">
        <v>1003</v>
      </c>
      <c r="B445" s="0" t="s">
        <v>1004</v>
      </c>
      <c r="C445" s="0" t="str">
        <f aca="false">CONCATENATE("'",A445,"'")</f>
        <v>'MONSTER KHAOS - 0.5L'</v>
      </c>
      <c r="D445" s="0" t="str">
        <f aca="false">CONCATENATE("'",B445,"'")</f>
        <v>'Монстер Хаос - 0.5л'</v>
      </c>
    </row>
    <row r="446" customFormat="false" ht="12.8" hidden="false" customHeight="false" outlineLevel="0" collapsed="false">
      <c r="A446" s="0" t="s">
        <v>1005</v>
      </c>
      <c r="B446" s="0" t="s">
        <v>1006</v>
      </c>
      <c r="C446" s="0" t="str">
        <f aca="false">CONCATENATE("'",A446,"'")</f>
        <v>'MONSTER ROSSI - 0.5L'</v>
      </c>
      <c r="D446" s="0" t="str">
        <f aca="false">CONCATENATE("'",B446,"'")</f>
        <v>'Монстер Росси - 0.5л'</v>
      </c>
    </row>
    <row r="447" customFormat="false" ht="12.8" hidden="false" customHeight="false" outlineLevel="0" collapsed="false">
      <c r="A447" s="0" t="s">
        <v>1009</v>
      </c>
      <c r="B447" s="0" t="s">
        <v>1010</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1011</v>
      </c>
      <c r="B448" s="0" t="s">
        <v>1012</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1013</v>
      </c>
      <c r="B449" s="0" t="s">
        <v>1014</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1015</v>
      </c>
      <c r="B450" s="0" t="s">
        <v>1016</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1017</v>
      </c>
      <c r="B451" s="0" t="s">
        <v>1018</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1019</v>
      </c>
      <c r="B452" s="0" t="s">
        <v>1020</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1021</v>
      </c>
      <c r="B453" s="0" t="s">
        <v>1022</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1023</v>
      </c>
      <c r="B454" s="0" t="s">
        <v>1024</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1025</v>
      </c>
      <c r="B455" s="0" t="s">
        <v>1026</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1027</v>
      </c>
      <c r="B456" s="0" t="s">
        <v>1028</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1029</v>
      </c>
      <c r="B457" s="0" t="s">
        <v>1030</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1031</v>
      </c>
      <c r="B458" s="0" t="s">
        <v>1032</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1033</v>
      </c>
      <c r="B459" s="0" t="s">
        <v>1034</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1035</v>
      </c>
      <c r="B460" s="0" t="s">
        <v>1036</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1037</v>
      </c>
      <c r="B461" s="0" t="s">
        <v>1038</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1039</v>
      </c>
      <c r="B462" s="0" t="s">
        <v>1040</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1041</v>
      </c>
      <c r="B463" s="0" t="s">
        <v>1042</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1043</v>
      </c>
      <c r="B464" s="0" t="s">
        <v>1044</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1045</v>
      </c>
      <c r="B465" s="0" t="s">
        <v>1046</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1047</v>
      </c>
      <c r="B466" s="0" t="s">
        <v>1048</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1049</v>
      </c>
      <c r="B467" s="0" t="s">
        <v>1050</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1051</v>
      </c>
      <c r="B468" s="0" t="s">
        <v>1052</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1053</v>
      </c>
      <c r="B469" s="0" t="s">
        <v>1054</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1055</v>
      </c>
      <c r="B470" s="0" t="s">
        <v>1056</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1057</v>
      </c>
      <c r="B471" s="0" t="s">
        <v>1058</v>
      </c>
      <c r="C471" s="0" t="str">
        <f aca="false">CONCATENATE("'",A471,"'")</f>
        <v>'NCB DISPLAY'</v>
      </c>
      <c r="D471" s="0" t="str">
        <f aca="false">CONCATENATE("'",B471,"'")</f>
        <v>'NCB Дисплей'</v>
      </c>
    </row>
    <row r="472" customFormat="false" ht="12.8" hidden="false" customHeight="false" outlineLevel="0" collapsed="false">
      <c r="A472" s="0" t="s">
        <v>1059</v>
      </c>
      <c r="B472" s="0" t="s">
        <v>1060</v>
      </c>
      <c r="C472" s="0" t="str">
        <f aca="false">CONCATENATE("'",A472,"'")</f>
        <v>'NCB DISPLAY: FACINGS'</v>
      </c>
      <c r="D472" s="0" t="str">
        <f aca="false">CONCATENATE("'",B472,"'")</f>
        <v>'NCB Дисплей: Фейсинги'</v>
      </c>
    </row>
    <row r="473" customFormat="false" ht="12.8" hidden="false" customHeight="false" outlineLevel="0" collapsed="false">
      <c r="A473" s="0" t="s">
        <v>1061</v>
      </c>
      <c r="B473" s="0" t="s">
        <v>1062</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1063</v>
      </c>
      <c r="B474" s="0" t="s">
        <v>1064</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1065</v>
      </c>
      <c r="B475" s="0" t="s">
        <v>1066</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1068</v>
      </c>
      <c r="B476" s="0" t="s">
        <v>1069</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1070</v>
      </c>
      <c r="B477" s="0" t="s">
        <v>1071</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1072</v>
      </c>
      <c r="B478" s="0" t="s">
        <v>1073</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1076</v>
      </c>
      <c r="B479" s="0" t="s">
        <v>1077</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1078</v>
      </c>
      <c r="B480" s="0" t="s">
        <v>1079</v>
      </c>
      <c r="C480" s="0" t="str">
        <f aca="false">CONCATENATE("'",A480,"'")</f>
        <v>'NCB DISPLAY: LEAD SKU'</v>
      </c>
      <c r="D480" s="0" t="str">
        <f aca="false">CONCATENATE("'",B480,"'")</f>
        <v>'NCB Дисплей: Основной СКЮ'</v>
      </c>
    </row>
    <row r="481" customFormat="false" ht="12.8" hidden="false" customHeight="false" outlineLevel="0" collapsed="false">
      <c r="A481" s="0" t="s">
        <v>1082</v>
      </c>
      <c r="B481" s="0" t="s">
        <v>1081</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1083</v>
      </c>
      <c r="B482" s="0" t="s">
        <v>1084</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1085</v>
      </c>
      <c r="B483" s="0" t="s">
        <v>1086</v>
      </c>
      <c r="C483" s="0" t="str">
        <f aca="false">CONCATENATE("'",A483,"'")</f>
        <v>'NCB DISPLAY: ZONE'</v>
      </c>
      <c r="D483" s="0" t="str">
        <f aca="false">CONCATENATE("'",B483,"'")</f>
        <v>'NCB Дисплей: Зона'</v>
      </c>
    </row>
    <row r="484" customFormat="false" ht="12.8" hidden="false" customHeight="false" outlineLevel="0" collapsed="false">
      <c r="A484" s="0" t="s">
        <v>1087</v>
      </c>
      <c r="B484" s="0" t="s">
        <v>1088</v>
      </c>
      <c r="C484" s="0" t="str">
        <f aca="false">CONCATENATE("'",A484,"'")</f>
        <v>'NCB DISPLAYS'</v>
      </c>
      <c r="D484" s="0" t="str">
        <f aca="false">CONCATENATE("'",B484,"'")</f>
        <v>'NCB Дисплеи'</v>
      </c>
    </row>
    <row r="485" customFormat="false" ht="12.8" hidden="false" customHeight="false" outlineLevel="0" collapsed="false">
      <c r="A485" s="0" t="s">
        <v>1089</v>
      </c>
      <c r="B485" s="0" t="s">
        <v>1090</v>
      </c>
      <c r="C485" s="0" t="str">
        <f aca="false">CONCATENATE("'",A485,"'")</f>
        <v>'NCB DOOR'</v>
      </c>
      <c r="D485" s="0" t="str">
        <f aca="false">CONCATENATE("'",B485,"'")</f>
        <v>'NCB Дверь'</v>
      </c>
    </row>
    <row r="486" customFormat="false" ht="12.8" hidden="false" customHeight="false" outlineLevel="0" collapsed="false">
      <c r="A486" s="0" t="s">
        <v>1091</v>
      </c>
      <c r="B486" s="0" t="s">
        <v>1092</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1093</v>
      </c>
      <c r="B487" s="0" t="s">
        <v>1094</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1095</v>
      </c>
      <c r="B488" s="0" t="s">
        <v>1096</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1097</v>
      </c>
      <c r="B489" s="0" t="s">
        <v>1098</v>
      </c>
      <c r="C489" s="0" t="str">
        <f aca="false">CONCATENATE("'",A489,"'")</f>
        <v>'NCB DOOR: ANY PULPY 0.45L'</v>
      </c>
      <c r="D489" s="0" t="str">
        <f aca="false">CONCATENATE("'",B489,"'")</f>
        <v>'NCB Дверь: Палпи - 0.45л любой'</v>
      </c>
    </row>
    <row r="490" customFormat="false" ht="12.8" hidden="false" customHeight="false" outlineLevel="0" collapsed="false">
      <c r="A490" s="0" t="s">
        <v>1099</v>
      </c>
      <c r="B490" s="0" t="s">
        <v>1100</v>
      </c>
      <c r="C490" s="0" t="str">
        <f aca="false">CONCATENATE("'",A490,"'")</f>
        <v>'NCB DOOR: BONAQUA CARB - 0.5L'</v>
      </c>
      <c r="D490" s="0" t="str">
        <f aca="false">CONCATENATE("'",B490,"'")</f>
        <v>'NCB Дверь: БонАква Газ - 0.5л'</v>
      </c>
    </row>
    <row r="491" customFormat="false" ht="12.8" hidden="false" customHeight="false" outlineLevel="0" collapsed="false">
      <c r="A491" s="0" t="s">
        <v>1101</v>
      </c>
      <c r="B491" s="0" t="s">
        <v>1102</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1103</v>
      </c>
      <c r="B492" s="0" t="s">
        <v>1104</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1105</v>
      </c>
      <c r="B493" s="0" t="s">
        <v>1106</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1107</v>
      </c>
      <c r="B494" s="0" t="s">
        <v>1108</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1109</v>
      </c>
      <c r="B495" s="0" t="s">
        <v>1110</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1111</v>
      </c>
      <c r="B496" s="0" t="s">
        <v>1112</v>
      </c>
      <c r="C496" s="0" t="str">
        <f aca="false">CONCATENATE("'",A496,"'")</f>
        <v>'NEW ALCO BRAND'</v>
      </c>
      <c r="D496" s="0" t="str">
        <f aca="false">CONCATENATE("'",B496,"'")</f>
        <v>'New Alco Brand'</v>
      </c>
    </row>
    <row r="497" customFormat="false" ht="12.8" hidden="false" customHeight="false" outlineLevel="0" collapsed="false">
      <c r="A497" s="0" t="s">
        <v>1113</v>
      </c>
      <c r="B497" s="0" t="s">
        <v>1114</v>
      </c>
      <c r="C497" s="0" t="str">
        <f aca="false">CONCATENATE("'",A497,"'")</f>
        <v>'NEW ALCO BRAND 1'</v>
      </c>
      <c r="D497" s="0" t="str">
        <f aca="false">CONCATENATE("'",B497,"'")</f>
        <v>'New Alco Brand 1'</v>
      </c>
    </row>
    <row r="498" customFormat="false" ht="12.8" hidden="false" customHeight="false" outlineLevel="0" collapsed="false">
      <c r="A498" s="0" t="s">
        <v>1115</v>
      </c>
      <c r="B498" s="0" t="s">
        <v>1116</v>
      </c>
      <c r="C498" s="0" t="str">
        <f aca="false">CONCATENATE("'",A498,"'")</f>
        <v>'NEW SKU 1'</v>
      </c>
      <c r="D498" s="0" t="str">
        <f aca="false">CONCATENATE("'",B498,"'")</f>
        <v>'Новый вкус 1'</v>
      </c>
    </row>
    <row r="499" customFormat="false" ht="12.8" hidden="false" customHeight="false" outlineLevel="0" collapsed="false">
      <c r="A499" s="0" t="s">
        <v>1117</v>
      </c>
      <c r="B499" s="0" t="s">
        <v>1118</v>
      </c>
      <c r="C499" s="0" t="str">
        <f aca="false">CONCATENATE("'",A499,"'")</f>
        <v>'NEW SKU 10'</v>
      </c>
      <c r="D499" s="0" t="str">
        <f aca="false">CONCATENATE("'",B499,"'")</f>
        <v>'Новый вкус 10'</v>
      </c>
    </row>
    <row r="500" customFormat="false" ht="12.8" hidden="false" customHeight="false" outlineLevel="0" collapsed="false">
      <c r="A500" s="0" t="s">
        <v>1119</v>
      </c>
      <c r="B500" s="0" t="s">
        <v>1120</v>
      </c>
      <c r="C500" s="0" t="str">
        <f aca="false">CONCATENATE("'",A500,"'")</f>
        <v>'NEW SKU 11'</v>
      </c>
      <c r="D500" s="0" t="str">
        <f aca="false">CONCATENATE("'",B500,"'")</f>
        <v>'Новый вкус 11'</v>
      </c>
    </row>
    <row r="501" customFormat="false" ht="12.8" hidden="false" customHeight="false" outlineLevel="0" collapsed="false">
      <c r="A501" s="0" t="s">
        <v>1121</v>
      </c>
      <c r="B501" s="0" t="s">
        <v>1122</v>
      </c>
      <c r="C501" s="0" t="str">
        <f aca="false">CONCATENATE("'",A501,"'")</f>
        <v>'NEW SKU 2'</v>
      </c>
      <c r="D501" s="0" t="str">
        <f aca="false">CONCATENATE("'",B501,"'")</f>
        <v>'Новый вкус 2'</v>
      </c>
    </row>
    <row r="502" customFormat="false" ht="12.8" hidden="false" customHeight="false" outlineLevel="0" collapsed="false">
      <c r="A502" s="0" t="s">
        <v>1123</v>
      </c>
      <c r="B502" s="0" t="s">
        <v>1124</v>
      </c>
      <c r="C502" s="0" t="str">
        <f aca="false">CONCATENATE("'",A502,"'")</f>
        <v>'NEW SKU 3'</v>
      </c>
      <c r="D502" s="0" t="str">
        <f aca="false">CONCATENATE("'",B502,"'")</f>
        <v>'Новый вкус 3'</v>
      </c>
    </row>
    <row r="503" customFormat="false" ht="12.8" hidden="false" customHeight="false" outlineLevel="0" collapsed="false">
      <c r="A503" s="0" t="s">
        <v>1125</v>
      </c>
      <c r="B503" s="0" t="s">
        <v>1126</v>
      </c>
      <c r="C503" s="0" t="str">
        <f aca="false">CONCATENATE("'",A503,"'")</f>
        <v>'NEW SKU 4'</v>
      </c>
      <c r="D503" s="0" t="str">
        <f aca="false">CONCATENATE("'",B503,"'")</f>
        <v>'Новый вкус 4'</v>
      </c>
    </row>
    <row r="504" customFormat="false" ht="12.8" hidden="false" customHeight="false" outlineLevel="0" collapsed="false">
      <c r="A504" s="0" t="s">
        <v>1127</v>
      </c>
      <c r="B504" s="0" t="s">
        <v>1128</v>
      </c>
      <c r="C504" s="0" t="str">
        <f aca="false">CONCATENATE("'",A504,"'")</f>
        <v>'NEW SKU 5'</v>
      </c>
      <c r="D504" s="0" t="str">
        <f aca="false">CONCATENATE("'",B504,"'")</f>
        <v>'Новый вкус 5'</v>
      </c>
    </row>
    <row r="505" customFormat="false" ht="12.8" hidden="false" customHeight="false" outlineLevel="0" collapsed="false">
      <c r="A505" s="0" t="s">
        <v>1129</v>
      </c>
      <c r="B505" s="0" t="s">
        <v>1130</v>
      </c>
      <c r="C505" s="0" t="str">
        <f aca="false">CONCATENATE("'",A505,"'")</f>
        <v>'NEW SKU 6'</v>
      </c>
      <c r="D505" s="0" t="str">
        <f aca="false">CONCATENATE("'",B505,"'")</f>
        <v>'Новый вкус 6'</v>
      </c>
    </row>
    <row r="506" customFormat="false" ht="12.8" hidden="false" customHeight="false" outlineLevel="0" collapsed="false">
      <c r="A506" s="0" t="s">
        <v>1131</v>
      </c>
      <c r="B506" s="0" t="s">
        <v>1132</v>
      </c>
      <c r="C506" s="0" t="str">
        <f aca="false">CONCATENATE("'",A506,"'")</f>
        <v>'NEW SKU 7'</v>
      </c>
      <c r="D506" s="0" t="str">
        <f aca="false">CONCATENATE("'",B506,"'")</f>
        <v>'Новый вкус 7'</v>
      </c>
    </row>
    <row r="507" customFormat="false" ht="12.8" hidden="false" customHeight="false" outlineLevel="0" collapsed="false">
      <c r="A507" s="0" t="s">
        <v>1133</v>
      </c>
      <c r="B507" s="0" t="s">
        <v>1134</v>
      </c>
      <c r="C507" s="0" t="str">
        <f aca="false">CONCATENATE("'",A507,"'")</f>
        <v>'NEW SKU 8'</v>
      </c>
      <c r="D507" s="0" t="str">
        <f aca="false">CONCATENATE("'",B507,"'")</f>
        <v>'Новый вкус 8'</v>
      </c>
    </row>
    <row r="508" customFormat="false" ht="12.8" hidden="false" customHeight="false" outlineLevel="0" collapsed="false">
      <c r="A508" s="0" t="s">
        <v>1135</v>
      </c>
      <c r="B508" s="0" t="s">
        <v>1136</v>
      </c>
      <c r="C508" s="0" t="str">
        <f aca="false">CONCATENATE("'",A508,"'")</f>
        <v>'OLD SMUGGLER - 0.7L'</v>
      </c>
      <c r="D508" s="0" t="str">
        <f aca="false">CONCATENATE("'",B508,"'")</f>
        <v>'Олд Смагглер - 0.7л'</v>
      </c>
    </row>
    <row r="509" customFormat="false" ht="12.8" hidden="false" customHeight="false" outlineLevel="0" collapsed="false">
      <c r="A509" s="0" t="s">
        <v>1137</v>
      </c>
      <c r="B509" s="0" t="s">
        <v>1138</v>
      </c>
      <c r="C509" s="0" t="str">
        <f aca="false">CONCATENATE("'",A509,"'")</f>
        <v>'ON THE MOVE'</v>
      </c>
      <c r="D509" s="0" t="str">
        <f aca="false">CONCATENATE("'",B509,"'")</f>
        <v>'Перекус'</v>
      </c>
    </row>
    <row r="510" customFormat="false" ht="12.8" hidden="false" customHeight="false" outlineLevel="0" collapsed="false">
      <c r="A510" s="0" t="s">
        <v>1139</v>
      </c>
      <c r="B510" s="0" t="s">
        <v>1140</v>
      </c>
      <c r="C510" s="0" t="str">
        <f aca="false">CONCATENATE("'",A510,"'")</f>
        <v>'ON THE MOVE: COCA-COLA CAN'</v>
      </c>
      <c r="D510" s="0" t="str">
        <f aca="false">CONCATENATE("'",B510,"'")</f>
        <v>'Перекус: Кока-Кола CAN'</v>
      </c>
    </row>
    <row r="511" customFormat="false" ht="12.8" hidden="false" customHeight="false" outlineLevel="0" collapsed="false">
      <c r="A511" s="0" t="s">
        <v>1141</v>
      </c>
      <c r="B511" s="0" t="s">
        <v>1142</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1143</v>
      </c>
      <c r="B512" s="0" t="s">
        <v>1144</v>
      </c>
      <c r="C512" s="0" t="str">
        <f aca="false">CONCATENATE("'",A512,"'")</f>
        <v>'ON THE MOVE: FOOD'</v>
      </c>
      <c r="D512" s="0" t="str">
        <f aca="false">CONCATENATE("'",B512,"'")</f>
        <v>'Перекус: Еда'</v>
      </c>
    </row>
    <row r="513" customFormat="false" ht="12.8" hidden="false" customHeight="false" outlineLevel="0" collapsed="false">
      <c r="A513" s="0" t="s">
        <v>1145</v>
      </c>
      <c r="B513" s="0" t="s">
        <v>1146</v>
      </c>
      <c r="C513" s="0" t="str">
        <f aca="false">CONCATENATE("'",A513,"'")</f>
        <v>'ON THE MOVE: IMAGE'</v>
      </c>
      <c r="D513" s="0" t="str">
        <f aca="false">CONCATENATE("'",B513,"'")</f>
        <v>'Перекус: Имидж'</v>
      </c>
    </row>
    <row r="514" customFormat="false" ht="12.8" hidden="false" customHeight="false" outlineLevel="0" collapsed="false">
      <c r="A514" s="0" t="s">
        <v>1147</v>
      </c>
      <c r="B514" s="0" t="s">
        <v>1148</v>
      </c>
      <c r="C514" s="0" t="str">
        <f aca="false">CONCATENATE("'",A514,"'")</f>
        <v>'ON THE MOVE: PRODUCT'</v>
      </c>
      <c r="D514" s="0" t="str">
        <f aca="false">CONCATENATE("'",B514,"'")</f>
        <v>'Перекус: Продукт'</v>
      </c>
    </row>
    <row r="515" customFormat="false" ht="12.8" hidden="false" customHeight="false" outlineLevel="0" collapsed="false">
      <c r="A515" s="0" t="s">
        <v>1149</v>
      </c>
      <c r="B515" s="0" t="s">
        <v>1150</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1151</v>
      </c>
      <c r="B516" s="0" t="s">
        <v>1151</v>
      </c>
      <c r="C516" s="0" t="str">
        <f aca="false">CONCATENATE("'",A516,"'")</f>
        <v>'POP_ACTIVATED'</v>
      </c>
      <c r="D516" s="0" t="str">
        <f aca="false">CONCATENATE("'",B516,"'")</f>
        <v>'POP_ACTIVATED'</v>
      </c>
    </row>
    <row r="517" customFormat="false" ht="12.8" hidden="false" customHeight="false" outlineLevel="0" collapsed="false">
      <c r="A517" s="0" t="s">
        <v>1152</v>
      </c>
      <c r="B517" s="0" t="s">
        <v>1153</v>
      </c>
      <c r="C517" s="0" t="str">
        <f aca="false">CONCATENATE("'",A517,"'")</f>
        <v>'POS 2018 - CANTEEN'</v>
      </c>
      <c r="D517" s="0" t="str">
        <f aca="false">CONCATENATE("'",B517,"'")</f>
        <v>'Pos 2018 - Canteen'</v>
      </c>
    </row>
    <row r="518" customFormat="false" ht="12.8" hidden="false" customHeight="false" outlineLevel="0" collapsed="false">
      <c r="A518" s="0" t="s">
        <v>1154</v>
      </c>
      <c r="B518" s="0" t="s">
        <v>1155</v>
      </c>
      <c r="C518" s="0" t="str">
        <f aca="false">CONCATENATE("'",A518,"'")</f>
        <v>'POS 2018 - FT'</v>
      </c>
      <c r="D518" s="0" t="str">
        <f aca="false">CONCATENATE("'",B518,"'")</f>
        <v>'Pos 2018 - FT'</v>
      </c>
    </row>
    <row r="519" customFormat="false" ht="12.8" hidden="false" customHeight="false" outlineLevel="0" collapsed="false">
      <c r="A519" s="0" t="s">
        <v>1156</v>
      </c>
      <c r="B519" s="0" t="s">
        <v>1157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1158</v>
      </c>
      <c r="B520" s="0" t="s">
        <v>1159</v>
      </c>
      <c r="C520" s="0" t="str">
        <f aca="false">CONCATENATE("'",A520,"'")</f>
        <v>'POS 2018 - HORECA - COFFEE TEA SHOPS'</v>
      </c>
      <c r="D520" s="0" t="str">
        <f aca="false">CONCATENATE("'",B520,"'")</f>
        <v>'Pos 2018 - HoReCa - Coffee Tea Shops'</v>
      </c>
    </row>
    <row r="521" customFormat="false" ht="12.8" hidden="false" customHeight="false" outlineLevel="0" collapsed="false">
      <c r="A521" s="0" t="s">
        <v>1160</v>
      </c>
      <c r="B521" s="0" t="s">
        <v>1161</v>
      </c>
      <c r="C521" s="0" t="str">
        <f aca="false">CONCATENATE("'",A521,"'")</f>
        <v>'POS 2018 - HORECA - RESTAURANT CAFE'</v>
      </c>
      <c r="D521" s="0" t="str">
        <f aca="false">CONCATENATE("'",B521,"'")</f>
        <v>'Pos 2018 - HoReCa - Restaurant Cafe'</v>
      </c>
    </row>
    <row r="522" customFormat="false" ht="12.8" hidden="false" customHeight="false" outlineLevel="0" collapsed="false">
      <c r="A522" s="0" t="s">
        <v>1162</v>
      </c>
      <c r="B522" s="0" t="s">
        <v>1163</v>
      </c>
      <c r="C522" s="0" t="str">
        <f aca="false">CONCATENATE("'",A522,"'")</f>
        <v>'POS 2018 - MT - CONVENIENCE BIG'</v>
      </c>
      <c r="D522" s="0" t="str">
        <f aca="false">CONCATENATE("'",B522,"'")</f>
        <v>'Pos 2018 - MT - Convenience Big'</v>
      </c>
    </row>
    <row r="523" customFormat="false" ht="12.8" hidden="false" customHeight="false" outlineLevel="0" collapsed="false">
      <c r="A523" s="0" t="s">
        <v>1164</v>
      </c>
      <c r="B523" s="0" t="s">
        <v>1165</v>
      </c>
      <c r="C523" s="0" t="str">
        <f aca="false">CONCATENATE("'",A523,"'")</f>
        <v>'POS 2018 - MT - CONVENIENCE SMALL'</v>
      </c>
      <c r="D523" s="0" t="str">
        <f aca="false">CONCATENATE("'",B523,"'")</f>
        <v>'Pos 2018 - MT - Convenience Small'</v>
      </c>
    </row>
    <row r="524" customFormat="false" ht="12.8" hidden="false" customHeight="false" outlineLevel="0" collapsed="false">
      <c r="A524" s="0" t="s">
        <v>1166</v>
      </c>
      <c r="B524" s="0" t="s">
        <v>1167</v>
      </c>
      <c r="C524" s="0" t="str">
        <f aca="false">CONCATENATE("'",A524,"'")</f>
        <v>'POS 2018 - MT - HYPERMARKET'</v>
      </c>
      <c r="D524" s="0" t="str">
        <f aca="false">CONCATENATE("'",B524,"'")</f>
        <v>'Pos 2018 - MT - Hypermarket'</v>
      </c>
    </row>
    <row r="525" customFormat="false" ht="12.8" hidden="false" customHeight="false" outlineLevel="0" collapsed="false">
      <c r="A525" s="0" t="s">
        <v>1168</v>
      </c>
      <c r="B525" s="0" t="s">
        <v>1169</v>
      </c>
      <c r="C525" s="0" t="str">
        <f aca="false">CONCATENATE("'",A525,"'")</f>
        <v>'POS 2018 - MT - SUPERMARKET'</v>
      </c>
      <c r="D525" s="0" t="str">
        <f aca="false">CONCATENATE("'",B525,"'")</f>
        <v>'Pos 2018 - MT - Supermarket'</v>
      </c>
    </row>
    <row r="526" customFormat="false" ht="12.8" hidden="false" customHeight="false" outlineLevel="0" collapsed="false">
      <c r="A526" s="0" t="s">
        <v>1170</v>
      </c>
      <c r="B526" s="0" t="s">
        <v>1171</v>
      </c>
      <c r="C526" s="0" t="str">
        <f aca="false">CONCATENATE("'",A526,"'")</f>
        <v>'POS 2018 - PETROLEUM'</v>
      </c>
      <c r="D526" s="0" t="str">
        <f aca="false">CONCATENATE("'",B526,"'")</f>
        <v>'Pos 2018 - Petroleum'</v>
      </c>
    </row>
    <row r="527" customFormat="false" ht="12.8" hidden="false" customHeight="false" outlineLevel="0" collapsed="false">
      <c r="A527" s="0" t="s">
        <v>1172</v>
      </c>
      <c r="B527" s="0" t="s">
        <v>1173</v>
      </c>
      <c r="C527" s="0" t="str">
        <f aca="false">CONCATENATE("'",A527,"'")</f>
        <v>'POS 2018 - QSR'</v>
      </c>
      <c r="D527" s="0" t="str">
        <f aca="false">CONCATENATE("'",B527,"'")</f>
        <v>'Pos 2018 - QSR'</v>
      </c>
    </row>
    <row r="528" customFormat="false" ht="12.8" hidden="false" customHeight="false" outlineLevel="0" collapsed="false">
      <c r="A528" s="0" t="s">
        <v>1174</v>
      </c>
      <c r="B528" s="0" t="s">
        <v>1175</v>
      </c>
      <c r="C528" s="0" t="str">
        <f aca="false">CONCATENATE("'",A528,"'")</f>
        <v>'POS 2019 - FT - CAP'</v>
      </c>
      <c r="D528" s="0" t="str">
        <f aca="false">CONCATENATE("'",B528,"'")</f>
        <v>'PoS 2019 - FT - CAP'</v>
      </c>
    </row>
    <row r="529" customFormat="false" ht="12.8" hidden="false" customHeight="false" outlineLevel="0" collapsed="false">
      <c r="A529" s="0" t="s">
        <v>1176</v>
      </c>
      <c r="B529" s="0" t="s">
        <v>1177</v>
      </c>
      <c r="C529" s="0" t="str">
        <f aca="false">CONCATENATE("'",A529,"'")</f>
        <v>'POS 2019 - FT - REG'</v>
      </c>
      <c r="D529" s="0" t="str">
        <f aca="false">CONCATENATE("'",B529,"'")</f>
        <v>'PoS 2019 - FT - REG'</v>
      </c>
    </row>
    <row r="530" customFormat="false" ht="12.8" hidden="false" customHeight="false" outlineLevel="0" collapsed="false">
      <c r="A530" s="0" t="s">
        <v>1178</v>
      </c>
      <c r="B530" s="0" t="s">
        <v>1179</v>
      </c>
      <c r="C530" s="0" t="str">
        <f aca="false">CONCATENATE("'",A530,"'")</f>
        <v>'POS 2019 - FT NS - CAP'</v>
      </c>
      <c r="D530" s="0" t="str">
        <f aca="false">CONCATENATE("'",B530,"'")</f>
        <v>'PoS 2019 - FT NS - CAP'</v>
      </c>
    </row>
    <row r="531" customFormat="false" ht="12.8" hidden="false" customHeight="false" outlineLevel="0" collapsed="false">
      <c r="A531" s="0" t="s">
        <v>1180</v>
      </c>
      <c r="B531" s="0" t="s">
        <v>1181</v>
      </c>
      <c r="C531" s="0" t="str">
        <f aca="false">CONCATENATE("'",A531,"'")</f>
        <v>'POS 2019 - FT NS - REG'</v>
      </c>
      <c r="D531" s="0" t="str">
        <f aca="false">CONCATENATE("'",B531,"'")</f>
        <v>'PoS 2019 - FT NS - REG'</v>
      </c>
    </row>
    <row r="532" customFormat="false" ht="12.8" hidden="false" customHeight="false" outlineLevel="0" collapsed="false">
      <c r="A532" s="0" t="s">
        <v>1182</v>
      </c>
      <c r="B532" s="0" t="s">
        <v>1183</v>
      </c>
      <c r="C532" s="0" t="str">
        <f aca="false">CONCATENATE("'",A532,"'")</f>
        <v>'POS 2019 - IC CANTEEN - EDU'</v>
      </c>
      <c r="D532" s="0" t="str">
        <f aca="false">CONCATENATE("'",B532,"'")</f>
        <v>'PoS 2019 - IC Canteen - EDU'</v>
      </c>
    </row>
    <row r="533" customFormat="false" ht="12.8" hidden="false" customHeight="false" outlineLevel="0" collapsed="false">
      <c r="A533" s="0" t="s">
        <v>1184</v>
      </c>
      <c r="B533" s="0" t="s">
        <v>1185</v>
      </c>
      <c r="C533" s="0" t="str">
        <f aca="false">CONCATENATE("'",A533,"'")</f>
        <v>'POS 2019 - IC CANTEEN - OTH'</v>
      </c>
      <c r="D533" s="0" t="str">
        <f aca="false">CONCATENATE("'",B533,"'")</f>
        <v>'PoS 2019 - IC Canteen - OTH'</v>
      </c>
    </row>
    <row r="534" customFormat="false" ht="12.8" hidden="false" customHeight="false" outlineLevel="0" collapsed="false">
      <c r="A534" s="0" t="s">
        <v>1186</v>
      </c>
      <c r="B534" s="0" t="s">
        <v>1187</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1188</v>
      </c>
      <c r="B535" s="0" t="s">
        <v>1189</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1190</v>
      </c>
      <c r="B536" s="0" t="s">
        <v>1191</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1192</v>
      </c>
      <c r="B537" s="0" t="s">
        <v>1193</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1194</v>
      </c>
      <c r="B538" s="0" t="s">
        <v>1195</v>
      </c>
      <c r="C538" s="0" t="str">
        <f aca="false">CONCATENATE("'",A538,"'")</f>
        <v>'POS 2019 - IC PETROLEUM - CAP'</v>
      </c>
      <c r="D538" s="0" t="str">
        <f aca="false">CONCATENATE("'",B538,"'")</f>
        <v>'PoS 2019 - IC Petroleum - CAP'</v>
      </c>
    </row>
    <row r="539" customFormat="false" ht="12.8" hidden="false" customHeight="false" outlineLevel="0" collapsed="false">
      <c r="A539" s="0" t="s">
        <v>1196</v>
      </c>
      <c r="B539" s="0" t="s">
        <v>1197</v>
      </c>
      <c r="C539" s="0" t="str">
        <f aca="false">CONCATENATE("'",A539,"'")</f>
        <v>'POS 2019 - IC PETROLEUM - REG'</v>
      </c>
      <c r="D539" s="0" t="str">
        <f aca="false">CONCATENATE("'",B539,"'")</f>
        <v>'PoS 2019 - IC Petroleum - REG'</v>
      </c>
    </row>
    <row r="540" customFormat="false" ht="12.8" hidden="false" customHeight="false" outlineLevel="0" collapsed="false">
      <c r="A540" s="0" t="s">
        <v>1198</v>
      </c>
      <c r="B540" s="0" t="s">
        <v>1199</v>
      </c>
      <c r="C540" s="0" t="str">
        <f aca="false">CONCATENATE("'",A540,"'")</f>
        <v>'POS 2019 - IC QSR'</v>
      </c>
      <c r="D540" s="0" t="str">
        <f aca="false">CONCATENATE("'",B540,"'")</f>
        <v>'PoS 2019 - IC QSR'</v>
      </c>
    </row>
    <row r="541" customFormat="false" ht="12.8" hidden="false" customHeight="false" outlineLevel="0" collapsed="false">
      <c r="A541" s="0" t="s">
        <v>1200</v>
      </c>
      <c r="B541" s="0" t="s">
        <v>1201</v>
      </c>
      <c r="C541" s="0" t="str">
        <f aca="false">CONCATENATE("'",A541,"'")</f>
        <v>'POS 2019 - MT CONV BIG - CAP'</v>
      </c>
      <c r="D541" s="0" t="str">
        <f aca="false">CONCATENATE("'",B541,"'")</f>
        <v>'PoS 2019 - MT Conv Big - CAP'</v>
      </c>
    </row>
    <row r="542" customFormat="false" ht="12.8" hidden="false" customHeight="false" outlineLevel="0" collapsed="false">
      <c r="A542" s="0" t="s">
        <v>1202</v>
      </c>
      <c r="B542" s="0" t="s">
        <v>1203</v>
      </c>
      <c r="C542" s="0" t="str">
        <f aca="false">CONCATENATE("'",A542,"'")</f>
        <v>'POS 2019 - MT CONV BIG - REG'</v>
      </c>
      <c r="D542" s="0" t="str">
        <f aca="false">CONCATENATE("'",B542,"'")</f>
        <v>'PoS 2019 - MT Conv Big - REG'</v>
      </c>
    </row>
    <row r="543" customFormat="false" ht="12.8" hidden="false" customHeight="false" outlineLevel="0" collapsed="false">
      <c r="A543" s="0" t="s">
        <v>1204</v>
      </c>
      <c r="B543" s="0" t="s">
        <v>1205</v>
      </c>
      <c r="C543" s="0" t="str">
        <f aca="false">CONCATENATE("'",A543,"'")</f>
        <v>'POS 2019 - MT CONV SMALL - CAP'</v>
      </c>
      <c r="D543" s="0" t="str">
        <f aca="false">CONCATENATE("'",B543,"'")</f>
        <v>'PoS 2019 - MT Conv Small - CAP'</v>
      </c>
    </row>
    <row r="544" customFormat="false" ht="12.8" hidden="false" customHeight="false" outlineLevel="0" collapsed="false">
      <c r="A544" s="0" t="s">
        <v>1206</v>
      </c>
      <c r="B544" s="0" t="s">
        <v>1207</v>
      </c>
      <c r="C544" s="0" t="str">
        <f aca="false">CONCATENATE("'",A544,"'")</f>
        <v>'POS 2019 - MT CONV SMALL - REG'</v>
      </c>
      <c r="D544" s="0" t="str">
        <f aca="false">CONCATENATE("'",B544,"'")</f>
        <v>'PoS 2019 - MT Conv Small - REG'</v>
      </c>
    </row>
    <row r="545" customFormat="false" ht="12.8" hidden="false" customHeight="false" outlineLevel="0" collapsed="false">
      <c r="A545" s="0" t="s">
        <v>1208</v>
      </c>
      <c r="B545" s="0" t="s">
        <v>1209</v>
      </c>
      <c r="C545" s="0" t="str">
        <f aca="false">CONCATENATE("'",A545,"'")</f>
        <v>'POS 2019 - MT HYPERMARKET - CAP'</v>
      </c>
      <c r="D545" s="0" t="str">
        <f aca="false">CONCATENATE("'",B545,"'")</f>
        <v>'PoS 2019 - MT Hypermarket - CAP'</v>
      </c>
    </row>
    <row r="546" customFormat="false" ht="12.8" hidden="false" customHeight="false" outlineLevel="0" collapsed="false">
      <c r="A546" s="0" t="s">
        <v>1210</v>
      </c>
      <c r="B546" s="0" t="s">
        <v>1211</v>
      </c>
      <c r="C546" s="0" t="str">
        <f aca="false">CONCATENATE("'",A546,"'")</f>
        <v>'POS 2019 - MT HYPERMARKET - REG'</v>
      </c>
      <c r="D546" s="0" t="str">
        <f aca="false">CONCATENATE("'",B546,"'")</f>
        <v>'PoS 2019 - MT Hypermarket - REG'</v>
      </c>
    </row>
    <row r="547" customFormat="false" ht="12.8" hidden="false" customHeight="false" outlineLevel="0" collapsed="false">
      <c r="A547" s="0" t="s">
        <v>1212</v>
      </c>
      <c r="B547" s="0" t="s">
        <v>1213</v>
      </c>
      <c r="C547" s="0" t="str">
        <f aca="false">CONCATENATE("'",A547,"'")</f>
        <v>'POS 2019 - MT SUPERMARKET - CAP'</v>
      </c>
      <c r="D547" s="0" t="str">
        <f aca="false">CONCATENATE("'",B547,"'")</f>
        <v>'PoS 2019 - MT Supermarket - CAP'</v>
      </c>
    </row>
    <row r="548" customFormat="false" ht="12.8" hidden="false" customHeight="false" outlineLevel="0" collapsed="false">
      <c r="A548" s="0" t="s">
        <v>1214</v>
      </c>
      <c r="B548" s="0" t="s">
        <v>1215</v>
      </c>
      <c r="C548" s="0" t="str">
        <f aca="false">CONCATENATE("'",A548,"'")</f>
        <v>'POS 2019 - MT SUPERMARKET - REG'</v>
      </c>
      <c r="D548" s="0" t="str">
        <f aca="false">CONCATENATE("'",B548,"'")</f>
        <v>'PoS 2019 - MT Supermarket - REG'</v>
      </c>
    </row>
    <row r="549" customFormat="false" ht="12.8" hidden="false" customHeight="false" outlineLevel="0" collapsed="false">
      <c r="A549" s="0" t="s">
        <v>1216</v>
      </c>
      <c r="B549" s="0" t="s">
        <v>1217</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1218</v>
      </c>
      <c r="B550" s="0" t="s">
        <v>1218</v>
      </c>
      <c r="C550" s="0" t="str">
        <f aca="false">CONCATENATE("'",A550,"'")</f>
        <v>'PRIO_OCC'</v>
      </c>
      <c r="D550" s="0" t="str">
        <f aca="false">CONCATENATE("'",B550,"'")</f>
        <v>'PRIO_OCC'</v>
      </c>
    </row>
    <row r="551" customFormat="false" ht="12.8" hidden="false" customHeight="false" outlineLevel="0" collapsed="false">
      <c r="A551" s="0" t="s">
        <v>1219</v>
      </c>
      <c r="B551" s="0" t="s">
        <v>1219</v>
      </c>
      <c r="C551" s="0" t="str">
        <f aca="false">CONCATENATE("'",A551,"'")</f>
        <v>'PRIORITY_OCC'</v>
      </c>
      <c r="D551" s="0" t="str">
        <f aca="false">CONCATENATE("'",B551,"'")</f>
        <v>'PRIORITY_OCC'</v>
      </c>
    </row>
    <row r="552" customFormat="false" ht="12.8" hidden="false" customHeight="false" outlineLevel="0" collapsed="false">
      <c r="A552" s="0" t="s">
        <v>1220</v>
      </c>
      <c r="B552" s="0" t="s">
        <v>1221</v>
      </c>
      <c r="C552" s="0" t="str">
        <f aca="false">CONCATENATE("'",A552,"'")</f>
        <v>'PROMO ACTIVATION'</v>
      </c>
      <c r="D552" s="0" t="str">
        <f aca="false">CONCATENATE("'",B552,"'")</f>
        <v>'Промо активация'</v>
      </c>
    </row>
    <row r="553" customFormat="false" ht="12.8" hidden="false" customHeight="false" outlineLevel="0" collapsed="false">
      <c r="A553" s="0" t="s">
        <v>1222</v>
      </c>
      <c r="B553" s="0" t="s">
        <v>1223</v>
      </c>
      <c r="C553" s="0" t="str">
        <f aca="false">CONCATENATE("'",A553,"'")</f>
        <v>'PROMO DISPLAYS'</v>
      </c>
      <c r="D553" s="0" t="str">
        <f aca="false">CONCATENATE("'",B553,"'")</f>
        <v>'Промо дисплеи'</v>
      </c>
    </row>
    <row r="554" customFormat="false" ht="12.8" hidden="false" customHeight="false" outlineLevel="0" collapsed="false">
      <c r="A554" s="0" t="s">
        <v>1224</v>
      </c>
      <c r="B554" s="0" t="s">
        <v>1225</v>
      </c>
      <c r="C554" s="0" t="str">
        <f aca="false">CONCATENATE("'",A554,"'")</f>
        <v>'PROMO DISPLAYS: FACINGS'</v>
      </c>
      <c r="D554" s="0" t="str">
        <f aca="false">CONCATENATE("'",B554,"'")</f>
        <v>'Промо дисплеи: Фейсинги'</v>
      </c>
    </row>
    <row r="555" customFormat="false" ht="12.8" hidden="false" customHeight="false" outlineLevel="0" collapsed="false">
      <c r="A555" s="0" t="s">
        <v>1226</v>
      </c>
      <c r="B555" s="0" t="s">
        <v>1227</v>
      </c>
      <c r="C555" s="0" t="str">
        <f aca="false">CONCATENATE("'",A555,"'")</f>
        <v>'PROMO VISIT'</v>
      </c>
      <c r="D555" s="0" t="str">
        <f aca="false">CONCATENATE("'",B555,"'")</f>
        <v>'Promo Visit'</v>
      </c>
    </row>
    <row r="556" customFormat="false" ht="12.8" hidden="false" customHeight="false" outlineLevel="0" collapsed="false">
      <c r="A556" s="0" t="s">
        <v>1228</v>
      </c>
      <c r="B556" s="0" t="s">
        <v>1228</v>
      </c>
      <c r="C556" s="0" t="str">
        <f aca="false">CONCATENATE("'",A556,"'")</f>
        <v>'PROMO_DISPLAYS'</v>
      </c>
      <c r="D556" s="0" t="str">
        <f aca="false">CONCATENATE("'",B556,"'")</f>
        <v>'PROMO_DISPLAYS'</v>
      </c>
    </row>
    <row r="557" customFormat="false" ht="12.8" hidden="false" customHeight="false" outlineLevel="0" collapsed="false">
      <c r="A557" s="0" t="s">
        <v>1229</v>
      </c>
      <c r="B557" s="0" t="s">
        <v>1230</v>
      </c>
      <c r="C557" s="0" t="str">
        <f aca="false">CONCATENATE("'",A557,"'")</f>
        <v>'PULPY - GRAPEFRUIT - 0.45L'</v>
      </c>
      <c r="D557" s="0" t="str">
        <f aca="false">CONCATENATE("'",B557,"'")</f>
        <v>'Палпи - Грейпфрут - 0.45л'</v>
      </c>
    </row>
    <row r="558" customFormat="false" ht="12.8" hidden="false" customHeight="false" outlineLevel="0" collapsed="false">
      <c r="A558" s="0" t="s">
        <v>1231</v>
      </c>
      <c r="B558" s="0" t="s">
        <v>1232</v>
      </c>
      <c r="C558" s="0" t="str">
        <f aca="false">CONCATENATE("'",A558,"'")</f>
        <v>'PULPY - GRAPEFRUIT - 0.9L'</v>
      </c>
      <c r="D558" s="0" t="str">
        <f aca="false">CONCATENATE("'",B558,"'")</f>
        <v>'Палпи - Грейпфрут - 0.9л'</v>
      </c>
    </row>
    <row r="559" customFormat="false" ht="12.8" hidden="false" customHeight="false" outlineLevel="0" collapsed="false">
      <c r="A559" s="0" t="s">
        <v>1233</v>
      </c>
      <c r="B559" s="0" t="s">
        <v>1234</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1235</v>
      </c>
      <c r="B560" s="0" t="s">
        <v>1236</v>
      </c>
      <c r="C560" s="0" t="str">
        <f aca="false">CONCATENATE("'",A560,"'")</f>
        <v>'PULPY - ORANGE - 0.45L'</v>
      </c>
      <c r="D560" s="0" t="str">
        <f aca="false">CONCATENATE("'",B560,"'")</f>
        <v>'Палпи - Апельсин - 0.45л'</v>
      </c>
    </row>
    <row r="561" customFormat="false" ht="12.8" hidden="false" customHeight="false" outlineLevel="0" collapsed="false">
      <c r="A561" s="0" t="s">
        <v>1237</v>
      </c>
      <c r="B561" s="0" t="s">
        <v>1238</v>
      </c>
      <c r="C561" s="0" t="str">
        <f aca="false">CONCATENATE("'",A561,"'")</f>
        <v>'PULPY - ORANGE - 0.9L'</v>
      </c>
      <c r="D561" s="0" t="str">
        <f aca="false">CONCATENATE("'",B561,"'")</f>
        <v>'Палпи - Апельсин - 0.9л'</v>
      </c>
    </row>
    <row r="562" customFormat="false" ht="12.8" hidden="false" customHeight="false" outlineLevel="0" collapsed="false">
      <c r="A562" s="0" t="s">
        <v>1239</v>
      </c>
      <c r="B562" s="0" t="s">
        <v>1240</v>
      </c>
      <c r="C562" s="0" t="str">
        <f aca="false">CONCATENATE("'",A562,"'")</f>
        <v>'PULPY - TROPICAL - 0.45L'</v>
      </c>
      <c r="D562" s="0" t="str">
        <f aca="false">CONCATENATE("'",B562,"'")</f>
        <v>'Палпи - Тропик - 0.45л'</v>
      </c>
    </row>
    <row r="563" customFormat="false" ht="12.8" hidden="false" customHeight="false" outlineLevel="0" collapsed="false">
      <c r="A563" s="0" t="s">
        <v>1241</v>
      </c>
      <c r="B563" s="0" t="s">
        <v>1242</v>
      </c>
      <c r="C563" s="0" t="str">
        <f aca="false">CONCATENATE("'",A563,"'")</f>
        <v>'PULPY - TROPICAL - 0.9L'</v>
      </c>
      <c r="D563" s="0" t="str">
        <f aca="false">CONCATENATE("'",B563,"'")</f>
        <v>'Палпи - Тропик - 0.9л'</v>
      </c>
    </row>
    <row r="564" customFormat="false" ht="12.8" hidden="false" customHeight="false" outlineLevel="0" collapsed="false">
      <c r="A564" s="0" t="s">
        <v>1243</v>
      </c>
      <c r="B564" s="0" t="s">
        <v>1244</v>
      </c>
      <c r="C564" s="0" t="str">
        <f aca="false">CONCATENATE("'",A564,"'")</f>
        <v>'RED HACKLE - 0.7L'</v>
      </c>
      <c r="D564" s="0" t="str">
        <f aca="false">CONCATENATE("'",B564,"'")</f>
        <v>'Рэд Хакл - 0.7л'</v>
      </c>
    </row>
    <row r="565" customFormat="false" ht="12.8" hidden="false" customHeight="false" outlineLevel="0" collapsed="false">
      <c r="A565" s="0" t="s">
        <v>1245</v>
      </c>
      <c r="B565" s="0" t="s">
        <v>1246</v>
      </c>
      <c r="C565" s="0" t="str">
        <f aca="false">CONCATENATE("'",A565,"'")</f>
        <v>'RGM ACTIVATIONS'</v>
      </c>
      <c r="D565" s="0" t="str">
        <f aca="false">CONCATENATE("'",B565,"'")</f>
        <v>'RGM Активации'</v>
      </c>
    </row>
    <row r="566" customFormat="false" ht="12.8" hidden="false" customHeight="false" outlineLevel="0" collapsed="false">
      <c r="A566" s="0" t="s">
        <v>1247</v>
      </c>
      <c r="B566" s="0" t="s">
        <v>1248</v>
      </c>
      <c r="C566" s="0" t="str">
        <f aca="false">CONCATENATE("'",A566,"'")</f>
        <v>'RGM ACTIVATIONS: ENERGY'</v>
      </c>
      <c r="D566" s="0" t="str">
        <f aca="false">CONCATENATE("'",B566,"'")</f>
        <v>'RGM Активации: Энергетики'</v>
      </c>
    </row>
    <row r="567" customFormat="false" ht="12.8" hidden="false" customHeight="false" outlineLevel="0" collapsed="false">
      <c r="A567" s="0" t="s">
        <v>1249</v>
      </c>
      <c r="B567" s="0" t="s">
        <v>1250</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1251</v>
      </c>
      <c r="B568" s="0" t="s">
        <v>1252</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1253</v>
      </c>
      <c r="B569" s="0" t="s">
        <v>1254</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1255</v>
      </c>
      <c r="B570" s="0" t="s">
        <v>1256</v>
      </c>
      <c r="C570" s="0" t="str">
        <f aca="false">CONCATENATE("'",A570,"'")</f>
        <v>'RGM ACTIVATIONS: SSD WITH MEAL'</v>
      </c>
      <c r="D570" s="0" t="str">
        <f aca="false">CONCATENATE("'",B570,"'")</f>
        <v>'RGM Активации: SSD с едой'</v>
      </c>
    </row>
    <row r="571" customFormat="false" ht="12.8" hidden="false" customHeight="false" outlineLevel="0" collapsed="false">
      <c r="A571" s="0" t="s">
        <v>1257</v>
      </c>
      <c r="B571" s="0" t="s">
        <v>1258</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1259</v>
      </c>
      <c r="B572" s="0" t="s">
        <v>1260</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1261</v>
      </c>
      <c r="B573" s="0" t="s">
        <v>1261</v>
      </c>
      <c r="C573" s="0" t="str">
        <f aca="false">CONCATENATE("'",A573,"'")</f>
        <v>'RGM_ACTIVATIONS'</v>
      </c>
      <c r="D573" s="0" t="str">
        <f aca="false">CONCATENATE("'",B573,"'")</f>
        <v>'RGM_ACTIVATIONS'</v>
      </c>
    </row>
    <row r="574" customFormat="false" ht="12.8" hidden="false" customHeight="false" outlineLevel="0" collapsed="false">
      <c r="A574" s="0" t="s">
        <v>1262</v>
      </c>
      <c r="B574" s="0" t="s">
        <v>1263</v>
      </c>
      <c r="C574" s="0" t="str">
        <f aca="false">CONCATENATE("'",A574,"'")</f>
        <v>'RICH - APPLE - 0.2L GLASS'</v>
      </c>
      <c r="D574" s="0" t="str">
        <f aca="false">CONCATENATE("'",B574,"'")</f>
        <v>'Рич - Яблоко - 0.2л стекло'</v>
      </c>
    </row>
    <row r="575" customFormat="false" ht="12.8" hidden="false" customHeight="false" outlineLevel="0" collapsed="false">
      <c r="A575" s="0" t="s">
        <v>1264</v>
      </c>
      <c r="B575" s="0" t="s">
        <v>1265</v>
      </c>
      <c r="C575" s="0" t="str">
        <f aca="false">CONCATENATE("'",A575,"'")</f>
        <v>'RICH - APPLE - 0.3L'</v>
      </c>
      <c r="D575" s="0" t="str">
        <f aca="false">CONCATENATE("'",B575,"'")</f>
        <v>'Рич - Яблоко PET - 0.3л ПЭТ'</v>
      </c>
    </row>
    <row r="576" customFormat="false" ht="12.8" hidden="false" customHeight="false" outlineLevel="0" collapsed="false">
      <c r="A576" s="0" t="s">
        <v>1266</v>
      </c>
      <c r="B576" s="0" t="s">
        <v>1265</v>
      </c>
      <c r="C576" s="0" t="str">
        <f aca="false">CONCATENATE("'",A576,"'")</f>
        <v>'RICH - APPLE - 0.3L PET'</v>
      </c>
      <c r="D576" s="0" t="str">
        <f aca="false">CONCATENATE("'",B576,"'")</f>
        <v>'Рич - Яблоко PET - 0.3л ПЭТ'</v>
      </c>
    </row>
    <row r="577" customFormat="false" ht="12.8" hidden="false" customHeight="false" outlineLevel="0" collapsed="false">
      <c r="A577" s="0" t="s">
        <v>1267</v>
      </c>
      <c r="B577" s="0" t="s">
        <v>1268</v>
      </c>
      <c r="C577" s="0" t="str">
        <f aca="false">CONCATENATE("'",A577,"'")</f>
        <v>'RICH - APPLE - 1L'</v>
      </c>
      <c r="D577" s="0" t="str">
        <f aca="false">CONCATENATE("'",B577,"'")</f>
        <v>'Рич - Яблоко - 1л'</v>
      </c>
    </row>
    <row r="578" customFormat="false" ht="12.8" hidden="false" customHeight="false" outlineLevel="0" collapsed="false">
      <c r="A578" s="0" t="s">
        <v>1269</v>
      </c>
      <c r="B578" s="0" t="s">
        <v>1270</v>
      </c>
      <c r="C578" s="0" t="str">
        <f aca="false">CONCATENATE("'",A578,"'")</f>
        <v>'RICH - CHERRY - 0.2L GLASS'</v>
      </c>
      <c r="D578" s="0" t="str">
        <f aca="false">CONCATENATE("'",B578,"'")</f>
        <v>'Рич - Вишня - 0.2л стекло'</v>
      </c>
    </row>
    <row r="579" customFormat="false" ht="12.8" hidden="false" customHeight="false" outlineLevel="0" collapsed="false">
      <c r="A579" s="0" t="s">
        <v>1271</v>
      </c>
      <c r="B579" s="0" t="s">
        <v>1272</v>
      </c>
      <c r="C579" s="0" t="str">
        <f aca="false">CONCATENATE("'",A579,"'")</f>
        <v>'RICH - CHERRY - 0.3L'</v>
      </c>
      <c r="D579" s="0" t="str">
        <f aca="false">CONCATENATE("'",B579,"'")</f>
        <v>'Рич - Вишня PET - 0.3л ПЭТ'</v>
      </c>
    </row>
    <row r="580" customFormat="false" ht="12.8" hidden="false" customHeight="false" outlineLevel="0" collapsed="false">
      <c r="A580" s="0" t="s">
        <v>1273</v>
      </c>
      <c r="B580" s="0" t="s">
        <v>1272</v>
      </c>
      <c r="C580" s="0" t="str">
        <f aca="false">CONCATENATE("'",A580,"'")</f>
        <v>'RICH - CHERRY - 0.3L PET'</v>
      </c>
      <c r="D580" s="0" t="str">
        <f aca="false">CONCATENATE("'",B580,"'")</f>
        <v>'Рич - Вишня PET - 0.3л ПЭТ'</v>
      </c>
    </row>
    <row r="581" customFormat="false" ht="12.8" hidden="false" customHeight="false" outlineLevel="0" collapsed="false">
      <c r="A581" s="0" t="s">
        <v>1274</v>
      </c>
      <c r="B581" s="0" t="s">
        <v>1275</v>
      </c>
      <c r="C581" s="0" t="str">
        <f aca="false">CONCATENATE("'",A581,"'")</f>
        <v>'RICH - CHERRY - 1L'</v>
      </c>
      <c r="D581" s="0" t="str">
        <f aca="false">CONCATENATE("'",B581,"'")</f>
        <v>'Рич - Вишня - 1л'</v>
      </c>
    </row>
    <row r="582" customFormat="false" ht="12.8" hidden="false" customHeight="false" outlineLevel="0" collapsed="false">
      <c r="A582" s="0" t="s">
        <v>1276</v>
      </c>
      <c r="B582" s="0" t="s">
        <v>1277</v>
      </c>
      <c r="C582" s="0" t="str">
        <f aca="false">CONCATENATE("'",A582,"'")</f>
        <v>'RICH - GRAPE - 1L'</v>
      </c>
      <c r="D582" s="0" t="str">
        <f aca="false">CONCATENATE("'",B582,"'")</f>
        <v>'Рич - Виноград - 1л'</v>
      </c>
    </row>
    <row r="583" customFormat="false" ht="12.8" hidden="false" customHeight="false" outlineLevel="0" collapsed="false">
      <c r="A583" s="0" t="s">
        <v>1278</v>
      </c>
      <c r="B583" s="0" t="s">
        <v>1279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1280</v>
      </c>
      <c r="B584" s="0" t="s">
        <v>1281</v>
      </c>
      <c r="C584" s="0" t="str">
        <f aca="false">CONCATENATE("'",A584,"'")</f>
        <v>'RICH - GRAPEFRUIT - 1L'</v>
      </c>
      <c r="D584" s="0" t="str">
        <f aca="false">CONCATENATE("'",B584,"'")</f>
        <v>'Рич - Грейпфрут - 1л'</v>
      </c>
    </row>
    <row r="585" customFormat="false" ht="12.8" hidden="false" customHeight="false" outlineLevel="0" collapsed="false">
      <c r="A585" s="0" t="s">
        <v>1282</v>
      </c>
      <c r="B585" s="0" t="s">
        <v>1283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1284</v>
      </c>
      <c r="B586" s="0" t="s">
        <v>1283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1285</v>
      </c>
      <c r="B587" s="0" t="s">
        <v>1286</v>
      </c>
      <c r="C587" s="0" t="str">
        <f aca="false">CONCATENATE("'",A587,"'")</f>
        <v>'RICH - MANGO-ORANGE - 1L'</v>
      </c>
      <c r="D587" s="0" t="str">
        <f aca="false">CONCATENATE("'",B587,"'")</f>
        <v>'Рич - Манго-Апельсин - 1л'</v>
      </c>
    </row>
    <row r="588" customFormat="false" ht="12.8" hidden="false" customHeight="false" outlineLevel="0" collapsed="false">
      <c r="A588" s="0" t="s">
        <v>1287</v>
      </c>
      <c r="B588" s="0" t="s">
        <v>1288</v>
      </c>
      <c r="C588" s="0" t="str">
        <f aca="false">CONCATENATE("'",A588,"'")</f>
        <v>'RICH - MULTIFRUIT - 1L'</v>
      </c>
      <c r="D588" s="0" t="str">
        <f aca="false">CONCATENATE("'",B588,"'")</f>
        <v>'Рич - Мультифрут - 1л'</v>
      </c>
    </row>
    <row r="589" customFormat="false" ht="12.8" hidden="false" customHeight="false" outlineLevel="0" collapsed="false">
      <c r="A589" s="0" t="s">
        <v>1289</v>
      </c>
      <c r="B589" s="0" t="s">
        <v>1290</v>
      </c>
      <c r="C589" s="0" t="str">
        <f aca="false">CONCATENATE("'",A589,"'")</f>
        <v>'RICH - ORANGE - 0.2L GLASS'</v>
      </c>
      <c r="D589" s="0" t="str">
        <f aca="false">CONCATENATE("'",B589,"'")</f>
        <v>'Рич - Апельсин - 0.2л стекло'</v>
      </c>
    </row>
    <row r="590" customFormat="false" ht="12.8" hidden="false" customHeight="false" outlineLevel="0" collapsed="false">
      <c r="A590" s="0" t="s">
        <v>1291</v>
      </c>
      <c r="B590" s="0" t="s">
        <v>1292</v>
      </c>
      <c r="C590" s="0" t="str">
        <f aca="false">CONCATENATE("'",A590,"'")</f>
        <v>'RICH - ORANGE - 0.3L'</v>
      </c>
      <c r="D590" s="0" t="str">
        <f aca="false">CONCATENATE("'",B590,"'")</f>
        <v>'Рич - Апельсин PET - 0.3л ПЭТ'</v>
      </c>
    </row>
    <row r="591" customFormat="false" ht="12.8" hidden="false" customHeight="false" outlineLevel="0" collapsed="false">
      <c r="A591" s="0" t="s">
        <v>1293</v>
      </c>
      <c r="B591" s="0" t="s">
        <v>1292</v>
      </c>
      <c r="C591" s="0" t="str">
        <f aca="false">CONCATENATE("'",A591,"'")</f>
        <v>'RICH - ORANGE - 0.3L PET'</v>
      </c>
      <c r="D591" s="0" t="str">
        <f aca="false">CONCATENATE("'",B591,"'")</f>
        <v>'Рич - Апельсин PET - 0.3л ПЭТ'</v>
      </c>
    </row>
    <row r="592" customFormat="false" ht="12.8" hidden="false" customHeight="false" outlineLevel="0" collapsed="false">
      <c r="A592" s="0" t="s">
        <v>1294</v>
      </c>
      <c r="B592" s="0" t="s">
        <v>1295</v>
      </c>
      <c r="C592" s="0" t="str">
        <f aca="false">CONCATENATE("'",A592,"'")</f>
        <v>'RICH - ORANGE - 1L'</v>
      </c>
      <c r="D592" s="0" t="str">
        <f aca="false">CONCATENATE("'",B592,"'")</f>
        <v>'Рич - Апельсин - 1л'</v>
      </c>
    </row>
    <row r="593" customFormat="false" ht="12.8" hidden="false" customHeight="false" outlineLevel="0" collapsed="false">
      <c r="A593" s="0" t="s">
        <v>1296</v>
      </c>
      <c r="B593" s="0" t="s">
        <v>1297</v>
      </c>
      <c r="C593" s="0" t="str">
        <f aca="false">CONCATENATE("'",A593,"'")</f>
        <v>'RICH - PEACH - 0.2L GLASS'</v>
      </c>
      <c r="D593" s="0" t="str">
        <f aca="false">CONCATENATE("'",B593,"'")</f>
        <v>'Рич - Персик - 0.2л стекло'</v>
      </c>
    </row>
    <row r="594" customFormat="false" ht="12.8" hidden="false" customHeight="false" outlineLevel="0" collapsed="false">
      <c r="A594" s="0" t="s">
        <v>1298</v>
      </c>
      <c r="B594" s="0" t="s">
        <v>1299</v>
      </c>
      <c r="C594" s="0" t="str">
        <f aca="false">CONCATENATE("'",A594,"'")</f>
        <v>'RICH - PEACH - 1L'</v>
      </c>
      <c r="D594" s="0" t="str">
        <f aca="false">CONCATENATE("'",B594,"'")</f>
        <v>'Рич - Персик - 1л'</v>
      </c>
    </row>
    <row r="595" customFormat="false" ht="12.8" hidden="false" customHeight="false" outlineLevel="0" collapsed="false">
      <c r="A595" s="0" t="s">
        <v>1300</v>
      </c>
      <c r="B595" s="0" t="s">
        <v>1301</v>
      </c>
      <c r="C595" s="0" t="str">
        <f aca="false">CONCATENATE("'",A595,"'")</f>
        <v>'RICH - PINEAPPLE - 0.2L GLASS'</v>
      </c>
      <c r="D595" s="0" t="str">
        <f aca="false">CONCATENATE("'",B595,"'")</f>
        <v>'Рич - Ананас - 0.2л стекло'</v>
      </c>
    </row>
    <row r="596" customFormat="false" ht="12.8" hidden="false" customHeight="false" outlineLevel="0" collapsed="false">
      <c r="A596" s="0" t="s">
        <v>1302</v>
      </c>
      <c r="B596" s="0" t="s">
        <v>1303</v>
      </c>
      <c r="C596" s="0" t="str">
        <f aca="false">CONCATENATE("'",A596,"'")</f>
        <v>'RICH - PINEAPPLE - 1L'</v>
      </c>
      <c r="D596" s="0" t="str">
        <f aca="false">CONCATENATE("'",B596,"'")</f>
        <v>'Рич - Ананас - 1л'</v>
      </c>
    </row>
    <row r="597" customFormat="false" ht="12.8" hidden="false" customHeight="false" outlineLevel="0" collapsed="false">
      <c r="A597" s="0" t="s">
        <v>1304</v>
      </c>
      <c r="B597" s="0" t="s">
        <v>1305</v>
      </c>
      <c r="C597" s="0" t="str">
        <f aca="false">CONCATENATE("'",A597,"'")</f>
        <v>'RICH - POMEGRANATE - 1L'</v>
      </c>
      <c r="D597" s="0" t="str">
        <f aca="false">CONCATENATE("'",B597,"'")</f>
        <v>'Рич - Гранат - 1л'</v>
      </c>
    </row>
    <row r="598" customFormat="false" ht="12.8" hidden="false" customHeight="false" outlineLevel="0" collapsed="false">
      <c r="A598" s="0" t="s">
        <v>1306</v>
      </c>
      <c r="B598" s="0" t="s">
        <v>1307</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1308</v>
      </c>
      <c r="B599" s="0" t="s">
        <v>1309</v>
      </c>
      <c r="C599" s="0" t="str">
        <f aca="false">CONCATENATE("'",A599,"'")</f>
        <v>'RICH - TOMATO - 0.2L GLASS'</v>
      </c>
      <c r="D599" s="0" t="str">
        <f aca="false">CONCATENATE("'",B599,"'")</f>
        <v>'Рич - Томат - 0.2л стекло'</v>
      </c>
    </row>
    <row r="600" customFormat="false" ht="12.8" hidden="false" customHeight="false" outlineLevel="0" collapsed="false">
      <c r="A600" s="0" t="s">
        <v>1310</v>
      </c>
      <c r="B600" s="0" t="s">
        <v>1311</v>
      </c>
      <c r="C600" s="0" t="str">
        <f aca="false">CONCATENATE("'",A600,"'")</f>
        <v>'RICH - TOMATO - 1L'</v>
      </c>
      <c r="D600" s="0" t="str">
        <f aca="false">CONCATENATE("'",B600,"'")</f>
        <v>'Рич - Томат - 1л'</v>
      </c>
    </row>
    <row r="601" customFormat="false" ht="12.8" hidden="false" customHeight="false" outlineLevel="0" collapsed="false">
      <c r="A601" s="0" t="s">
        <v>1312</v>
      </c>
      <c r="B601" s="0" t="s">
        <v>1313</v>
      </c>
      <c r="C601" s="0" t="str">
        <f aca="false">CONCATENATE("'",A601,"'")</f>
        <v>'RICH 0.2L GLASS OTHER'</v>
      </c>
      <c r="D601" s="0" t="str">
        <f aca="false">CONCATENATE("'",B601,"'")</f>
        <v>'Рич 0.2л стекло остальные'</v>
      </c>
    </row>
    <row r="602" customFormat="false" ht="12.8" hidden="false" customHeight="false" outlineLevel="0" collapsed="false">
      <c r="A602" s="0" t="s">
        <v>1314</v>
      </c>
      <c r="B602" s="0" t="s">
        <v>1315</v>
      </c>
      <c r="C602" s="0" t="str">
        <f aca="false">CONCATENATE("'",A602,"'")</f>
        <v>'SCHWEPPES ANY'</v>
      </c>
      <c r="D602" s="0" t="str">
        <f aca="false">CONCATENATE("'",B602,"'")</f>
        <v>'Швепс любой'</v>
      </c>
    </row>
    <row r="603" customFormat="false" ht="12.8" hidden="false" customHeight="false" outlineLevel="0" collapsed="false">
      <c r="A603" s="0" t="s">
        <v>1316</v>
      </c>
      <c r="B603" s="0" t="s">
        <v>1317</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1318</v>
      </c>
      <c r="B604" s="0" t="s">
        <v>1319</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1320</v>
      </c>
      <c r="B605" s="0" t="s">
        <v>1321</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1322</v>
      </c>
      <c r="B606" s="0" t="s">
        <v>1323</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1324</v>
      </c>
      <c r="B607" s="0" t="s">
        <v>1325</v>
      </c>
      <c r="C607" s="0" t="str">
        <f aca="false">CONCATENATE("'",A607,"'")</f>
        <v>'SCHWEPPES BITTER LEMON - 1L'</v>
      </c>
      <c r="D607" s="0" t="str">
        <f aca="false">CONCATENATE("'",B607,"'")</f>
        <v>'Швеппс Биттер Лемон - 1л'</v>
      </c>
    </row>
    <row r="608" customFormat="false" ht="12.8" hidden="false" customHeight="false" outlineLevel="0" collapsed="false">
      <c r="A608" s="0" t="s">
        <v>1326</v>
      </c>
      <c r="B608" s="0" t="s">
        <v>1327</v>
      </c>
      <c r="C608" s="0" t="str">
        <f aca="false">CONCATENATE("'",A608,"'")</f>
        <v>'SCHWEPPES GINGER ALE - 0.5L PET'</v>
      </c>
      <c r="D608" s="0" t="str">
        <f aca="false">CONCATENATE("'",B608,"'")</f>
        <v>'Швеппс новый вкус 0.5л'</v>
      </c>
    </row>
    <row r="609" customFormat="false" ht="12.8" hidden="false" customHeight="false" outlineLevel="0" collapsed="false">
      <c r="A609" s="0" t="s">
        <v>1328</v>
      </c>
      <c r="B609" s="0" t="s">
        <v>1329</v>
      </c>
      <c r="C609" s="0" t="str">
        <f aca="false">CONCATENATE("'",A609,"'")</f>
        <v>'SCHWEPPES GINGER ALE - 1L PET'</v>
      </c>
      <c r="D609" s="0" t="str">
        <f aca="false">CONCATENATE("'",B609,"'")</f>
        <v>'Швеппс новый вкус 1.0л'</v>
      </c>
    </row>
    <row r="610" customFormat="false" ht="12.8" hidden="false" customHeight="false" outlineLevel="0" collapsed="false">
      <c r="A610" s="0" t="s">
        <v>1330</v>
      </c>
      <c r="B610" s="0" t="s">
        <v>1331</v>
      </c>
      <c r="C610" s="0" t="str">
        <f aca="false">CONCATENATE("'",A610,"'")</f>
        <v>'SCHWEPPES MOJITO - 1.5L'</v>
      </c>
      <c r="D610" s="0" t="str">
        <f aca="false">CONCATENATE("'",B610,"'")</f>
        <v>'Швеппс Мохито - 1.5л'</v>
      </c>
    </row>
    <row r="611" customFormat="false" ht="12.8" hidden="false" customHeight="false" outlineLevel="0" collapsed="false">
      <c r="A611" s="0" t="s">
        <v>1332</v>
      </c>
      <c r="B611" s="0" t="s">
        <v>1333</v>
      </c>
      <c r="C611" s="0" t="str">
        <f aca="false">CONCATENATE("'",A611,"'")</f>
        <v>'SCHWEPPES MOJITO - 1L'</v>
      </c>
      <c r="D611" s="0" t="str">
        <f aca="false">CONCATENATE("'",B611,"'")</f>
        <v>'Швеппс Мохито - 1л'</v>
      </c>
    </row>
    <row r="612" customFormat="false" ht="12.8" hidden="false" customHeight="false" outlineLevel="0" collapsed="false">
      <c r="A612" s="0" t="s">
        <v>1334</v>
      </c>
      <c r="B612" s="0" t="s">
        <v>1335</v>
      </c>
      <c r="C612" s="0" t="str">
        <f aca="false">CONCATENATE("'",A612,"'")</f>
        <v>'SCHWEPPES POMEGRANATE - 0.5L'</v>
      </c>
      <c r="D612" s="0" t="str">
        <f aca="false">CONCATENATE("'",B612,"'")</f>
        <v>'Швеппс Гранат - 0.5л'</v>
      </c>
    </row>
    <row r="613" customFormat="false" ht="12.8" hidden="false" customHeight="false" outlineLevel="0" collapsed="false">
      <c r="A613" s="0" t="s">
        <v>1336</v>
      </c>
      <c r="B613" s="0" t="s">
        <v>1337</v>
      </c>
      <c r="C613" s="0" t="str">
        <f aca="false">CONCATENATE("'",A613,"'")</f>
        <v>'SCHWEPPES POMEGRANATE - 1.5L'</v>
      </c>
      <c r="D613" s="0" t="str">
        <f aca="false">CONCATENATE("'",B613,"'")</f>
        <v>'Швеппс Гранат - 1.5л'</v>
      </c>
    </row>
    <row r="614" customFormat="false" ht="12.8" hidden="false" customHeight="false" outlineLevel="0" collapsed="false">
      <c r="A614" s="0" t="s">
        <v>1338</v>
      </c>
      <c r="B614" s="0" t="s">
        <v>1339</v>
      </c>
      <c r="C614" s="0" t="str">
        <f aca="false">CONCATENATE("'",A614,"'")</f>
        <v>'SCHWEPPES POMEGRANATE - 1L'</v>
      </c>
      <c r="D614" s="0" t="str">
        <f aca="false">CONCATENATE("'",B614,"'")</f>
        <v>'Швеппс Гранат - 1л'</v>
      </c>
    </row>
    <row r="615" customFormat="false" ht="12.8" hidden="false" customHeight="false" outlineLevel="0" collapsed="false">
      <c r="A615" s="0" t="s">
        <v>1340</v>
      </c>
      <c r="B615" s="0" t="s">
        <v>1341</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1342</v>
      </c>
      <c r="B616" s="0" t="s">
        <v>1343</v>
      </c>
      <c r="C616" s="0" t="str">
        <f aca="false">CONCATENATE("'",A616,"'")</f>
        <v>'SCHWEPPES TONIC - 0.33L'</v>
      </c>
      <c r="D616" s="0" t="str">
        <f aca="false">CONCATENATE("'",B616,"'")</f>
        <v>'Швеппс Тоник - 0.33л'</v>
      </c>
    </row>
    <row r="617" customFormat="false" ht="12.8" hidden="false" customHeight="false" outlineLevel="0" collapsed="false">
      <c r="A617" s="0" t="s">
        <v>1344</v>
      </c>
      <c r="B617" s="0" t="s">
        <v>1345</v>
      </c>
      <c r="C617" s="0" t="str">
        <f aca="false">CONCATENATE("'",A617,"'")</f>
        <v>'SCHWEPPES TONIC - 0.5L'</v>
      </c>
      <c r="D617" s="0" t="str">
        <f aca="false">CONCATENATE("'",B617,"'")</f>
        <v>'Швеппс Тоник - 0.5л'</v>
      </c>
    </row>
    <row r="618" customFormat="false" ht="12.8" hidden="false" customHeight="false" outlineLevel="0" collapsed="false">
      <c r="A618" s="0" t="s">
        <v>1346</v>
      </c>
      <c r="B618" s="0" t="s">
        <v>1347</v>
      </c>
      <c r="C618" s="0" t="str">
        <f aca="false">CONCATENATE("'",A618,"'")</f>
        <v>'SCHWEPPES TONIC - 1.5L'</v>
      </c>
      <c r="D618" s="0" t="str">
        <f aca="false">CONCATENATE("'",B618,"'")</f>
        <v>'Швеппс Тоник - 1.5л'</v>
      </c>
    </row>
    <row r="619" customFormat="false" ht="12.8" hidden="false" customHeight="false" outlineLevel="0" collapsed="false">
      <c r="A619" s="0" t="s">
        <v>1348</v>
      </c>
      <c r="B619" s="0" t="s">
        <v>1349</v>
      </c>
      <c r="C619" s="0" t="str">
        <f aca="false">CONCATENATE("'",A619,"'")</f>
        <v>'SCHWEPPES TONIC - 1L'</v>
      </c>
      <c r="D619" s="0" t="str">
        <f aca="false">CONCATENATE("'",B619,"'")</f>
        <v>'Швеппс Тоник - 1л'</v>
      </c>
    </row>
    <row r="620" customFormat="false" ht="12.8" hidden="false" customHeight="false" outlineLevel="0" collapsed="false">
      <c r="A620" s="0" t="s">
        <v>1350</v>
      </c>
      <c r="B620" s="0" t="s">
        <v>1351</v>
      </c>
      <c r="C620" s="0" t="str">
        <f aca="false">CONCATENATE("'",A620,"'")</f>
        <v>'SHELF'</v>
      </c>
      <c r="D620" s="0" t="str">
        <f aca="false">CONCATENATE("'",B620,"'")</f>
        <v>'Полка'</v>
      </c>
    </row>
    <row r="621" customFormat="false" ht="12.8" hidden="false" customHeight="false" outlineLevel="0" collapsed="false">
      <c r="A621" s="0" t="s">
        <v>1352</v>
      </c>
      <c r="B621" s="0" t="s">
        <v>1353</v>
      </c>
      <c r="C621" s="0" t="str">
        <f aca="false">CONCATENATE("'",A621,"'")</f>
        <v>'SHELF SHARE'</v>
      </c>
      <c r="D621" s="0" t="str">
        <f aca="false">CONCATENATE("'",B621,"'")</f>
        <v>'Shelf Share'</v>
      </c>
    </row>
    <row r="622" customFormat="false" ht="12.8" hidden="false" customHeight="false" outlineLevel="0" collapsed="false">
      <c r="A622" s="0" t="s">
        <v>1354</v>
      </c>
      <c r="B622" s="0" t="s">
        <v>1355</v>
      </c>
      <c r="C622" s="0" t="str">
        <f aca="false">CONCATENATE("'",A622,"'")</f>
        <v>'SHELF/DISPLAYS/ACTIVATION'</v>
      </c>
      <c r="D622" s="0" t="str">
        <f aca="false">CONCATENATE("'",B622,"'")</f>
        <v>'Полка/ДМП/Активации'</v>
      </c>
    </row>
    <row r="623" customFormat="false" ht="12.8" hidden="false" customHeight="false" outlineLevel="0" collapsed="false">
      <c r="A623" s="0" t="s">
        <v>1356</v>
      </c>
      <c r="B623" s="0" t="s">
        <v>1356</v>
      </c>
      <c r="C623" s="0" t="str">
        <f aca="false">CONCATENATE("'",A623,"'")</f>
        <v>'SKU_EYE_LEVEL'</v>
      </c>
      <c r="D623" s="0" t="str">
        <f aca="false">CONCATENATE("'",B623,"'")</f>
        <v>'SKU_EYE_LEVEL'</v>
      </c>
    </row>
    <row r="624" customFormat="false" ht="12.8" hidden="false" customHeight="false" outlineLevel="0" collapsed="false">
      <c r="A624" s="0" t="s">
        <v>1357</v>
      </c>
      <c r="B624" s="0" t="s">
        <v>1358</v>
      </c>
      <c r="C624" s="0" t="str">
        <f aca="false">CONCATENATE("'",A624,"'")</f>
        <v>'SMARTWATER STILL - 0.6L'</v>
      </c>
      <c r="D624" s="0" t="str">
        <f aca="false">CONCATENATE("'",B624,"'")</f>
        <v>'Смарт вода - 0.6л'</v>
      </c>
    </row>
    <row r="625" customFormat="false" ht="12.8" hidden="false" customHeight="false" outlineLevel="0" collapsed="false">
      <c r="A625" s="0" t="s">
        <v>1359</v>
      </c>
      <c r="B625" s="0" t="s">
        <v>1360</v>
      </c>
      <c r="C625" s="0" t="str">
        <f aca="false">CONCATENATE("'",A625,"'")</f>
        <v>'SMARTWATER STILL - 1.1L'</v>
      </c>
      <c r="D625" s="0" t="str">
        <f aca="false">CONCATENATE("'",B625,"'")</f>
        <v>'Смарт вода - 1.1л'</v>
      </c>
    </row>
    <row r="626" customFormat="false" ht="12.8" hidden="false" customHeight="false" outlineLevel="0" collapsed="false">
      <c r="A626" s="0" t="s">
        <v>1361</v>
      </c>
      <c r="B626" s="0" t="s">
        <v>1362</v>
      </c>
      <c r="C626" s="0" t="str">
        <f aca="false">CONCATENATE("'",A626,"'")</f>
        <v>'SPIRITS 2018 - FT'</v>
      </c>
      <c r="D626" s="0" t="str">
        <f aca="false">CONCATENATE("'",B626,"'")</f>
        <v>'Spirits 2018 - FT'</v>
      </c>
    </row>
    <row r="627" customFormat="false" ht="12.8" hidden="false" customHeight="false" outlineLevel="0" collapsed="false">
      <c r="A627" s="0" t="s">
        <v>1363</v>
      </c>
      <c r="B627" s="0" t="s">
        <v>1364</v>
      </c>
      <c r="C627" s="0" t="str">
        <f aca="false">CONCATENATE("'",A627,"'")</f>
        <v>'SPIRITS 2018 - HORECA'</v>
      </c>
      <c r="D627" s="0" t="str">
        <f aca="false">CONCATENATE("'",B627,"'")</f>
        <v>'Spirits 2018 - HoReCa'</v>
      </c>
    </row>
    <row r="628" customFormat="false" ht="12.8" hidden="false" customHeight="false" outlineLevel="0" collapsed="false">
      <c r="A628" s="0" t="s">
        <v>1365</v>
      </c>
      <c r="B628" s="0" t="s">
        <v>1366</v>
      </c>
      <c r="C628" s="0" t="str">
        <f aca="false">CONCATENATE("'",A628,"'")</f>
        <v>'SPIRITS 2018 - MT - CONVENIENCE'</v>
      </c>
      <c r="D628" s="0" t="str">
        <f aca="false">CONCATENATE("'",B628,"'")</f>
        <v>'Spirits 2018 - MT - Convenience'</v>
      </c>
    </row>
    <row r="629" customFormat="false" ht="12.8" hidden="false" customHeight="false" outlineLevel="0" collapsed="false">
      <c r="A629" s="0" t="s">
        <v>1367</v>
      </c>
      <c r="B629" s="0" t="s">
        <v>1368</v>
      </c>
      <c r="C629" s="0" t="str">
        <f aca="false">CONCATENATE("'",A629,"'")</f>
        <v>'SPIRITS 2018 - MT - SUPERMARKET'</v>
      </c>
      <c r="D629" s="0" t="str">
        <f aca="false">CONCATENATE("'",B629,"'")</f>
        <v>'Spirits 2018 - MT - Supermarket'</v>
      </c>
    </row>
    <row r="630" customFormat="false" ht="12.8" hidden="false" customHeight="false" outlineLevel="0" collapsed="false">
      <c r="A630" s="0" t="s">
        <v>1371</v>
      </c>
      <c r="B630" s="0" t="s">
        <v>1372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1373</v>
      </c>
      <c r="B631" s="0" t="s">
        <v>1374</v>
      </c>
      <c r="C631" s="0" t="str">
        <f aca="false">CONCATENATE("'",A631,"'")</f>
        <v>'SPIRITS SHELF: APERETIVE'</v>
      </c>
      <c r="D631" s="0" t="str">
        <f aca="false">CONCATENATE("'",B631,"'")</f>
        <v>'Доля полки: Аперетив'</v>
      </c>
    </row>
    <row r="632" customFormat="false" ht="12.8" hidden="false" customHeight="false" outlineLevel="0" collapsed="false">
      <c r="A632" s="0" t="s">
        <v>1375</v>
      </c>
      <c r="B632" s="0" t="s">
        <v>1376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1377</v>
      </c>
      <c r="B633" s="0" t="s">
        <v>1378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1379</v>
      </c>
      <c r="B634" s="0" t="s">
        <v>1380</v>
      </c>
      <c r="C634" s="0" t="str">
        <f aca="false">CONCATENATE("'",A634,"'")</f>
        <v>'SPIRITS SHELF: TEQUILA'</v>
      </c>
      <c r="D634" s="0" t="str">
        <f aca="false">CONCATENATE("'",B634,"'")</f>
        <v>'Доля полки: Текила'</v>
      </c>
    </row>
    <row r="635" customFormat="false" ht="12.8" hidden="false" customHeight="false" outlineLevel="0" collapsed="false">
      <c r="A635" s="0" t="s">
        <v>1381</v>
      </c>
      <c r="B635" s="0" t="s">
        <v>1382</v>
      </c>
      <c r="C635" s="0" t="str">
        <f aca="false">CONCATENATE("'",A635,"'")</f>
        <v>'SPIRITS SHELF: VERMOUTH'</v>
      </c>
      <c r="D635" s="0" t="str">
        <f aca="false">CONCATENATE("'",B635,"'")</f>
        <v>'Доля полки: Вермут'</v>
      </c>
    </row>
    <row r="636" customFormat="false" ht="12.8" hidden="false" customHeight="false" outlineLevel="0" collapsed="false">
      <c r="A636" s="0" t="s">
        <v>1383</v>
      </c>
      <c r="B636" s="0" t="s">
        <v>1384</v>
      </c>
      <c r="C636" s="0" t="str">
        <f aca="false">CONCATENATE("'",A636,"'")</f>
        <v>'SPIRITS SHELF: WHISKEY'</v>
      </c>
      <c r="D636" s="0" t="str">
        <f aca="false">CONCATENATE("'",B636,"'")</f>
        <v>'Доля полки: Виски'</v>
      </c>
    </row>
    <row r="637" customFormat="false" ht="12.8" hidden="false" customHeight="false" outlineLevel="0" collapsed="false">
      <c r="A637" s="0" t="s">
        <v>1385</v>
      </c>
      <c r="B637" s="0" t="s">
        <v>1386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1387</v>
      </c>
      <c r="B638" s="0" t="s">
        <v>1387</v>
      </c>
      <c r="C638" s="0" t="str">
        <f aca="false">CONCATENATE("'",A638,"'")</f>
        <v>'SPIRITS_SS'</v>
      </c>
      <c r="D638" s="0" t="str">
        <f aca="false">CONCATENATE("'",B638,"'")</f>
        <v>'SPIRITS_SS'</v>
      </c>
    </row>
    <row r="639" customFormat="false" ht="12.8" hidden="false" customHeight="false" outlineLevel="0" collapsed="false">
      <c r="A639" s="0" t="s">
        <v>1388</v>
      </c>
      <c r="B639" s="0" t="s">
        <v>1389</v>
      </c>
      <c r="C639" s="0" t="str">
        <f aca="false">CONCATENATE("'",A639,"'")</f>
        <v>'SPRITE - 0.25L GLASS'</v>
      </c>
      <c r="D639" s="0" t="str">
        <f aca="false">CONCATENATE("'",B639,"'")</f>
        <v>'Спрайт - 0.25л стекло'</v>
      </c>
    </row>
    <row r="640" customFormat="false" ht="12.8" hidden="false" customHeight="false" outlineLevel="0" collapsed="false">
      <c r="A640" s="0" t="s">
        <v>1390</v>
      </c>
      <c r="B640" s="0" t="s">
        <v>1391</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1392</v>
      </c>
      <c r="B641" s="0" t="s">
        <v>1393</v>
      </c>
      <c r="C641" s="0" t="str">
        <f aca="false">CONCATENATE("'",A641,"'")</f>
        <v>'SPRITE - 0.25L SLIM'</v>
      </c>
      <c r="D641" s="0" t="str">
        <f aca="false">CONCATENATE("'",B641,"'")</f>
        <v>'Спрайт - 0.25л слим'</v>
      </c>
    </row>
    <row r="642" customFormat="false" ht="12.8" hidden="false" customHeight="false" outlineLevel="0" collapsed="false">
      <c r="A642" s="0" t="s">
        <v>1394</v>
      </c>
      <c r="B642" s="0" t="s">
        <v>1395</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1396</v>
      </c>
      <c r="B643" s="0" t="s">
        <v>1397</v>
      </c>
      <c r="C643" s="0" t="str">
        <f aca="false">CONCATENATE("'",A643,"'")</f>
        <v>'SPRITE - 0.25L SLIM/GLASS'</v>
      </c>
      <c r="D643" s="0" t="str">
        <f aca="false">CONCATENATE("'",B643,"'")</f>
        <v>'Спрайт - 0.25л слим/стекло'</v>
      </c>
    </row>
    <row r="644" customFormat="false" ht="12.8" hidden="false" customHeight="false" outlineLevel="0" collapsed="false">
      <c r="A644" s="0" t="s">
        <v>1398</v>
      </c>
      <c r="B644" s="0" t="s">
        <v>1399</v>
      </c>
      <c r="C644" s="0" t="str">
        <f aca="false">CONCATENATE("'",A644,"'")</f>
        <v>'SPRITE - 0.33L'</v>
      </c>
      <c r="D644" s="0" t="str">
        <f aca="false">CONCATENATE("'",B644,"'")</f>
        <v>'Спрайт - 0.33л'</v>
      </c>
    </row>
    <row r="645" customFormat="false" ht="12.8" hidden="false" customHeight="false" outlineLevel="0" collapsed="false">
      <c r="A645" s="0" t="s">
        <v>1400</v>
      </c>
      <c r="B645" s="0" t="s">
        <v>1401</v>
      </c>
      <c r="C645" s="0" t="str">
        <f aca="false">CONCATENATE("'",A645,"'")</f>
        <v>'SPRITE - 0.5L'</v>
      </c>
      <c r="D645" s="0" t="str">
        <f aca="false">CONCATENATE("'",B645,"'")</f>
        <v>'Спрайт - 0.5л'</v>
      </c>
    </row>
    <row r="646" customFormat="false" ht="12.8" hidden="false" customHeight="false" outlineLevel="0" collapsed="false">
      <c r="A646" s="0" t="s">
        <v>1402</v>
      </c>
      <c r="B646" s="0" t="s">
        <v>1403</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1404</v>
      </c>
      <c r="B647" s="0" t="s">
        <v>1405</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1406</v>
      </c>
      <c r="B648" s="0" t="s">
        <v>1407</v>
      </c>
      <c r="C648" s="0" t="str">
        <f aca="false">CONCATENATE("'",A648,"'")</f>
        <v>'SPRITE - 0.9L/1L'</v>
      </c>
      <c r="D648" s="0" t="str">
        <f aca="false">CONCATENATE("'",B648,"'")</f>
        <v>'Спрайт - 0.9л/1л'</v>
      </c>
    </row>
    <row r="649" customFormat="false" ht="12.8" hidden="false" customHeight="false" outlineLevel="0" collapsed="false">
      <c r="A649" s="0" t="s">
        <v>1408</v>
      </c>
      <c r="B649" s="0" t="s">
        <v>1409</v>
      </c>
      <c r="C649" s="0" t="str">
        <f aca="false">CONCATENATE("'",A649,"'")</f>
        <v>'SPRITE - 1.5L'</v>
      </c>
      <c r="D649" s="0" t="str">
        <f aca="false">CONCATENATE("'",B649,"'")</f>
        <v>'Спрайт - 1.5л'</v>
      </c>
    </row>
    <row r="650" customFormat="false" ht="12.8" hidden="false" customHeight="false" outlineLevel="0" collapsed="false">
      <c r="A650" s="0" t="s">
        <v>1410</v>
      </c>
      <c r="B650" s="0" t="s">
        <v>1411</v>
      </c>
      <c r="C650" s="0" t="str">
        <f aca="false">CONCATENATE("'",A650,"'")</f>
        <v>'SPRITE - 1L'</v>
      </c>
      <c r="D650" s="0" t="str">
        <f aca="false">CONCATENATE("'",B650,"'")</f>
        <v>'Спрайт - 1л'</v>
      </c>
    </row>
    <row r="651" customFormat="false" ht="12.8" hidden="false" customHeight="false" outlineLevel="0" collapsed="false">
      <c r="A651" s="0" t="s">
        <v>1412</v>
      </c>
      <c r="B651" s="0" t="s">
        <v>1413</v>
      </c>
      <c r="C651" s="0" t="str">
        <f aca="false">CONCATENATE("'",A651,"'")</f>
        <v>'SPRITE - 2L'</v>
      </c>
      <c r="D651" s="0" t="str">
        <f aca="false">CONCATENATE("'",B651,"'")</f>
        <v>'Спрайт - 2л'</v>
      </c>
    </row>
    <row r="652" customFormat="false" ht="12.8" hidden="false" customHeight="false" outlineLevel="0" collapsed="false">
      <c r="A652" s="0" t="s">
        <v>1414</v>
      </c>
      <c r="B652" s="0" t="s">
        <v>1415</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1416</v>
      </c>
      <c r="B653" s="0" t="s">
        <v>1417</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1418</v>
      </c>
      <c r="B654" s="0" t="s">
        <v>1419</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1420</v>
      </c>
      <c r="B655" s="0" t="s">
        <v>1421</v>
      </c>
      <c r="C655" s="0" t="str">
        <f aca="false">CONCATENATE("'",A655,"'")</f>
        <v>'SSD AVAILABILITY'</v>
      </c>
      <c r="D655" s="0" t="str">
        <f aca="false">CONCATENATE("'",B655,"'")</f>
        <v>'Представленность SSD'</v>
      </c>
    </row>
    <row r="656" customFormat="false" ht="12.8" hidden="false" customHeight="false" outlineLevel="0" collapsed="false">
      <c r="A656" s="0" t="s">
        <v>1422</v>
      </c>
      <c r="B656" s="0" t="s">
        <v>1423</v>
      </c>
      <c r="C656" s="0" t="str">
        <f aca="false">CONCATENATE("'",A656,"'")</f>
        <v>'SSD DISPLAY'</v>
      </c>
      <c r="D656" s="0" t="str">
        <f aca="false">CONCATENATE("'",B656,"'")</f>
        <v>'SSD Дисплей'</v>
      </c>
    </row>
    <row r="657" customFormat="false" ht="12.8" hidden="false" customHeight="false" outlineLevel="0" collapsed="false">
      <c r="A657" s="0" t="s">
        <v>1424</v>
      </c>
      <c r="B657" s="0" t="s">
        <v>1425</v>
      </c>
      <c r="C657" s="0" t="str">
        <f aca="false">CONCATENATE("'",A657,"'")</f>
        <v>'SSD DISPLAY 1ST'</v>
      </c>
      <c r="D657" s="0" t="str">
        <f aca="false">CONCATENATE("'",B657,"'")</f>
        <v>'SSD Дисплей 1-й'</v>
      </c>
    </row>
    <row r="658" customFormat="false" ht="12.8" hidden="false" customHeight="false" outlineLevel="0" collapsed="false">
      <c r="A658" s="0" t="s">
        <v>1426</v>
      </c>
      <c r="B658" s="0" t="s">
        <v>1427</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1428</v>
      </c>
      <c r="B659" s="0" t="s">
        <v>1429</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1430</v>
      </c>
      <c r="B660" s="0" t="s">
        <v>1431</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1432</v>
      </c>
      <c r="B661" s="0" t="s">
        <v>1433</v>
      </c>
      <c r="C661" s="0" t="str">
        <f aca="false">CONCATENATE("'",A661,"'")</f>
        <v>'SSD DISPLAY 1ST: FACINGS'</v>
      </c>
      <c r="D661" s="0" t="str">
        <f aca="false">CONCATENATE("'",B661,"'")</f>
        <v>'SSD Дисплей 1-й: Фейсинги'</v>
      </c>
    </row>
    <row r="662" customFormat="false" ht="12.8" hidden="false" customHeight="false" outlineLevel="0" collapsed="false">
      <c r="A662" s="0" t="s">
        <v>1434</v>
      </c>
      <c r="B662" s="0" t="s">
        <v>1435</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1436</v>
      </c>
      <c r="B663" s="0" t="s">
        <v>1437</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1438</v>
      </c>
      <c r="B664" s="0" t="s">
        <v>1435</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1439</v>
      </c>
      <c r="B665" s="0" t="s">
        <v>1440</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1441</v>
      </c>
      <c r="B666" s="0" t="s">
        <v>3721</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1443</v>
      </c>
      <c r="B667" s="0" t="s">
        <v>1444</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1445</v>
      </c>
      <c r="B668" s="0" t="s">
        <v>1446</v>
      </c>
      <c r="C668" s="0" t="str">
        <f aca="false">CONCATENATE("'",A668,"'")</f>
        <v>'SSD DISPLAY 1ST: SPRITE - 1.5L'</v>
      </c>
      <c r="D668" s="0" t="str">
        <f aca="false">CONCATENATE("'",B668,"'")</f>
        <v>'SSD Дисплей 1-й: Спрайт - 1.5л'</v>
      </c>
    </row>
    <row r="669" customFormat="false" ht="12.8" hidden="false" customHeight="false" outlineLevel="0" collapsed="false">
      <c r="A669" s="0" t="s">
        <v>1447</v>
      </c>
      <c r="B669" s="0" t="s">
        <v>1448</v>
      </c>
      <c r="C669" s="0" t="str">
        <f aca="false">CONCATENATE("'",A669,"'")</f>
        <v>'SSD DISPLAY 1ST: SPRITE - 2L'</v>
      </c>
      <c r="D669" s="0" t="str">
        <f aca="false">CONCATENATE("'",B669,"'")</f>
        <v>'SSD Дисплей 1-й: Спрайт - 2л'</v>
      </c>
    </row>
    <row r="670" customFormat="false" ht="12.8" hidden="false" customHeight="false" outlineLevel="0" collapsed="false">
      <c r="A670" s="0" t="s">
        <v>1449</v>
      </c>
      <c r="B670" s="0" t="s">
        <v>1450</v>
      </c>
      <c r="C670" s="0" t="str">
        <f aca="false">CONCATENATE("'",A670,"'")</f>
        <v>'SSD DISPLAY 1ST: ZONE'</v>
      </c>
      <c r="D670" s="0" t="str">
        <f aca="false">CONCATENATE("'",B670,"'")</f>
        <v>'SSD Дисплей 1-й: Зона'</v>
      </c>
    </row>
    <row r="671" customFormat="false" ht="12.8" hidden="false" customHeight="false" outlineLevel="0" collapsed="false">
      <c r="A671" s="0" t="s">
        <v>1451</v>
      </c>
      <c r="B671" s="0" t="s">
        <v>1452</v>
      </c>
      <c r="C671" s="0" t="str">
        <f aca="false">CONCATENATE("'",A671,"'")</f>
        <v>'SSD DISPLAY 2D'</v>
      </c>
      <c r="D671" s="0" t="str">
        <f aca="false">CONCATENATE("'",B671,"'")</f>
        <v>'SSD Дисплей 2-й'</v>
      </c>
    </row>
    <row r="672" customFormat="false" ht="12.8" hidden="false" customHeight="false" outlineLevel="0" collapsed="false">
      <c r="A672" s="0" t="s">
        <v>1453</v>
      </c>
      <c r="B672" s="0" t="s">
        <v>1454</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1455</v>
      </c>
      <c r="B673" s="0" t="s">
        <v>1456</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1457</v>
      </c>
      <c r="B674" s="0" t="s">
        <v>1458</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1459</v>
      </c>
      <c r="B675" s="0" t="s">
        <v>1460</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1461</v>
      </c>
      <c r="B676" s="0" t="s">
        <v>1462</v>
      </c>
      <c r="C676" s="0" t="str">
        <f aca="false">CONCATENATE("'",A676,"'")</f>
        <v>'SSD DISPLAY 2D: FACINGS'</v>
      </c>
      <c r="D676" s="0" t="str">
        <f aca="false">CONCATENATE("'",B676,"'")</f>
        <v>'SSD Дисплей 2-й: Фейсинги'</v>
      </c>
    </row>
    <row r="677" customFormat="false" ht="12.8" hidden="false" customHeight="false" outlineLevel="0" collapsed="false">
      <c r="A677" s="0" t="s">
        <v>1463</v>
      </c>
      <c r="B677" s="0" t="s">
        <v>1464</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1465</v>
      </c>
      <c r="B678" s="0" t="s">
        <v>1466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1467</v>
      </c>
      <c r="B679" s="0" t="s">
        <v>1468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1469</v>
      </c>
      <c r="B680" s="0" t="s">
        <v>1470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1471</v>
      </c>
      <c r="B681" s="0" t="s">
        <v>1472</v>
      </c>
      <c r="C681" s="0" t="str">
        <f aca="false">CONCATENATE("'",A681,"'")</f>
        <v>'SSD DISPLAY 2D: ZONE'</v>
      </c>
      <c r="D681" s="0" t="str">
        <f aca="false">CONCATENATE("'",B681,"'")</f>
        <v>'SSD Дисплей 2-й: Зона'</v>
      </c>
    </row>
    <row r="682" customFormat="false" ht="12.8" hidden="false" customHeight="false" outlineLevel="0" collapsed="false">
      <c r="A682" s="0" t="s">
        <v>1473</v>
      </c>
      <c r="B682" s="0" t="s">
        <v>1474</v>
      </c>
      <c r="C682" s="0" t="str">
        <f aca="false">CONCATENATE("'",A682,"'")</f>
        <v>'SSD DISPLAY 3D'</v>
      </c>
      <c r="D682" s="0" t="str">
        <f aca="false">CONCATENATE("'",B682,"'")</f>
        <v>'SSD Дисплей 3-й'</v>
      </c>
    </row>
    <row r="683" customFormat="false" ht="12.8" hidden="false" customHeight="false" outlineLevel="0" collapsed="false">
      <c r="A683" s="0" t="s">
        <v>1475</v>
      </c>
      <c r="B683" s="0" t="s">
        <v>1476</v>
      </c>
      <c r="C683" s="0" t="str">
        <f aca="false">CONCATENATE("'",A683,"'")</f>
        <v>'SSD DISPLAY 3D: FACINGS'</v>
      </c>
      <c r="D683" s="0" t="str">
        <f aca="false">CONCATENATE("'",B683,"'")</f>
        <v>'SSD Дисплей 3-й: Фейсинги'</v>
      </c>
    </row>
    <row r="684" customFormat="false" ht="12.8" hidden="false" customHeight="false" outlineLevel="0" collapsed="false">
      <c r="A684" s="0" t="s">
        <v>1477</v>
      </c>
      <c r="B684" s="0" t="s">
        <v>1478</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1479</v>
      </c>
      <c r="B685" s="0" t="s">
        <v>1480</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1481</v>
      </c>
      <c r="B686" s="0" t="s">
        <v>1482</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1483</v>
      </c>
      <c r="B687" s="0" t="s">
        <v>1484</v>
      </c>
      <c r="C687" s="0" t="str">
        <f aca="false">CONCATENATE("'",A687,"'")</f>
        <v>'SSD DISPLAY 3D: ZONE'</v>
      </c>
      <c r="D687" s="0" t="str">
        <f aca="false">CONCATENATE("'",B687,"'")</f>
        <v>'SSD Дисплей 3-й: Зона'</v>
      </c>
    </row>
    <row r="688" customFormat="false" ht="12.8" hidden="false" customHeight="false" outlineLevel="0" collapsed="false">
      <c r="A688" s="0" t="s">
        <v>1485</v>
      </c>
      <c r="B688" s="0" t="s">
        <v>1486</v>
      </c>
      <c r="C688" s="0" t="str">
        <f aca="false">CONCATENATE("'",A688,"'")</f>
        <v>'SSD DISPLAY 4TH'</v>
      </c>
      <c r="D688" s="0" t="str">
        <f aca="false">CONCATENATE("'",B688,"'")</f>
        <v>'SSD Дисплей 4-й'</v>
      </c>
    </row>
    <row r="689" customFormat="false" ht="12.8" hidden="false" customHeight="false" outlineLevel="0" collapsed="false">
      <c r="A689" s="0" t="s">
        <v>1487</v>
      </c>
      <c r="B689" s="0" t="s">
        <v>1488</v>
      </c>
      <c r="C689" s="0" t="str">
        <f aca="false">CONCATENATE("'",A689,"'")</f>
        <v>'SSD DISPLAY 4TH: FACINGS'</v>
      </c>
      <c r="D689" s="0" t="str">
        <f aca="false">CONCATENATE("'",B689,"'")</f>
        <v>'SSD Дисплей 4-й: Фейсинги'</v>
      </c>
    </row>
    <row r="690" customFormat="false" ht="12.8" hidden="false" customHeight="false" outlineLevel="0" collapsed="false">
      <c r="A690" s="0" t="s">
        <v>1489</v>
      </c>
      <c r="B690" s="0" t="s">
        <v>1490</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1491</v>
      </c>
      <c r="B691" s="0" t="s">
        <v>1492</v>
      </c>
      <c r="C691" s="0" t="str">
        <f aca="false">CONCATENATE("'",A691,"'")</f>
        <v>'SSD DISPLAY 4TH: ZONE'</v>
      </c>
      <c r="D691" s="0" t="str">
        <f aca="false">CONCATENATE("'",B691,"'")</f>
        <v>'SSD Дисплей 4-й: Зона'</v>
      </c>
    </row>
    <row r="692" customFormat="false" ht="12.8" hidden="false" customHeight="false" outlineLevel="0" collapsed="false">
      <c r="A692" s="0" t="s">
        <v>1493</v>
      </c>
      <c r="B692" s="0" t="s">
        <v>1431</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1494</v>
      </c>
      <c r="B693" s="0" t="s">
        <v>1495</v>
      </c>
      <c r="C693" s="0" t="str">
        <f aca="false">CONCATENATE("'",A693,"'")</f>
        <v>'SSD DISPLAY: COCA-COLA - 1.5L'</v>
      </c>
      <c r="D693" s="0" t="str">
        <f aca="false">CONCATENATE("'",B693,"'")</f>
        <v>'SSD Дисплей: Кока-Кола - 1.5л'</v>
      </c>
    </row>
    <row r="694" customFormat="false" ht="12.8" hidden="false" customHeight="false" outlineLevel="0" collapsed="false">
      <c r="A694" s="0" t="s">
        <v>1496</v>
      </c>
      <c r="B694" s="0" t="s">
        <v>1497</v>
      </c>
      <c r="C694" s="0" t="str">
        <f aca="false">CONCATENATE("'",A694,"'")</f>
        <v>'SSD DISPLAY: COCA-COLA - 1L'</v>
      </c>
      <c r="D694" s="0" t="str">
        <f aca="false">CONCATENATE("'",B694,"'")</f>
        <v>'SSD Дисплей: Кока-Кола - 1л'</v>
      </c>
    </row>
    <row r="695" customFormat="false" ht="12.8" hidden="false" customHeight="false" outlineLevel="0" collapsed="false">
      <c r="A695" s="0" t="s">
        <v>1498</v>
      </c>
      <c r="B695" s="0" t="s">
        <v>1499</v>
      </c>
      <c r="C695" s="0" t="str">
        <f aca="false">CONCATENATE("'",A695,"'")</f>
        <v>'SSD DISPLAY: COCA-COLA - 2L'</v>
      </c>
      <c r="D695" s="0" t="str">
        <f aca="false">CONCATENATE("'",B695,"'")</f>
        <v>'SSD Дисплей: Кока-Кола - 2л'</v>
      </c>
    </row>
    <row r="696" customFormat="false" ht="12.8" hidden="false" customHeight="false" outlineLevel="0" collapsed="false">
      <c r="A696" s="0" t="s">
        <v>1500</v>
      </c>
      <c r="B696" s="0" t="s">
        <v>1501</v>
      </c>
      <c r="C696" s="0" t="str">
        <f aca="false">CONCATENATE("'",A696,"'")</f>
        <v>'SSD DISPLAY: FACINGS'</v>
      </c>
      <c r="D696" s="0" t="str">
        <f aca="false">CONCATENATE("'",B696,"'")</f>
        <v>'SSD Дисплей: Фейсинги'</v>
      </c>
    </row>
    <row r="697" customFormat="false" ht="12.8" hidden="false" customHeight="false" outlineLevel="0" collapsed="false">
      <c r="A697" s="0" t="s">
        <v>1502</v>
      </c>
      <c r="B697" s="0" t="s">
        <v>1503</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1504</v>
      </c>
      <c r="B698" s="0" t="s">
        <v>1505</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1506</v>
      </c>
      <c r="B699" s="0" t="s">
        <v>1507</v>
      </c>
      <c r="C699" s="0" t="str">
        <f aca="false">CONCATENATE("'",A699,"'")</f>
        <v>'SSD DISPLAYS'</v>
      </c>
      <c r="D699" s="0" t="str">
        <f aca="false">CONCATENATE("'",B699,"'")</f>
        <v>'SSD Дисплеи'</v>
      </c>
    </row>
    <row r="700" customFormat="false" ht="12.8" hidden="false" customHeight="false" outlineLevel="0" collapsed="false">
      <c r="A700" s="0" t="s">
        <v>1508</v>
      </c>
      <c r="B700" s="0" t="s">
        <v>1509</v>
      </c>
      <c r="C700" s="0" t="str">
        <f aca="false">CONCATENATE("'",A700,"'")</f>
        <v>'SSD DOOR'</v>
      </c>
      <c r="D700" s="0" t="str">
        <f aca="false">CONCATENATE("'",B700,"'")</f>
        <v>'SSD Дверь'</v>
      </c>
    </row>
    <row r="701" customFormat="false" ht="12.8" hidden="false" customHeight="false" outlineLevel="0" collapsed="false">
      <c r="A701" s="0" t="s">
        <v>1510</v>
      </c>
      <c r="B701" s="0" t="s">
        <v>1511</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1512</v>
      </c>
      <c r="B702" s="0" t="s">
        <v>1513</v>
      </c>
      <c r="C702" s="0" t="str">
        <f aca="false">CONCATENATE("'",A702,"'")</f>
        <v>'SSD DOOR: COCA-COLA - 0.33L'</v>
      </c>
      <c r="D702" s="0" t="str">
        <f aca="false">CONCATENATE("'",B702,"'")</f>
        <v>'SSD Дверь: Кока-Кола - 0.33л'</v>
      </c>
    </row>
    <row r="703" customFormat="false" ht="12.8" hidden="false" customHeight="false" outlineLevel="0" collapsed="false">
      <c r="A703" s="0" t="s">
        <v>1514</v>
      </c>
      <c r="B703" s="0" t="s">
        <v>1515</v>
      </c>
      <c r="C703" s="0" t="str">
        <f aca="false">CONCATENATE("'",A703,"'")</f>
        <v>'SSD DOOR: COCA-COLA - 0.5L'</v>
      </c>
      <c r="D703" s="0" t="str">
        <f aca="false">CONCATENATE("'",B703,"'")</f>
        <v>'SSD Дверь: Кока-Кола - 0.5л'</v>
      </c>
    </row>
    <row r="704" customFormat="false" ht="12.8" hidden="false" customHeight="false" outlineLevel="0" collapsed="false">
      <c r="A704" s="0" t="s">
        <v>1516</v>
      </c>
      <c r="B704" s="0" t="s">
        <v>1517</v>
      </c>
      <c r="C704" s="0" t="str">
        <f aca="false">CONCATENATE("'",A704,"'")</f>
        <v>'SSD DOOR: COCA-COLA - 1L'</v>
      </c>
      <c r="D704" s="0" t="str">
        <f aca="false">CONCATENATE("'",B704,"'")</f>
        <v>'SSD Дверь: Кока-Кола - 1л'</v>
      </c>
    </row>
    <row r="705" customFormat="false" ht="12.8" hidden="false" customHeight="false" outlineLevel="0" collapsed="false">
      <c r="A705" s="0" t="s">
        <v>1518</v>
      </c>
      <c r="B705" s="0" t="s">
        <v>1519</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1520</v>
      </c>
      <c r="B706" s="0" t="s">
        <v>1521</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1522</v>
      </c>
      <c r="B707" s="0" t="s">
        <v>1523</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1524</v>
      </c>
      <c r="B708" s="0" t="s">
        <v>1525</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1526</v>
      </c>
      <c r="B709" s="0" t="s">
        <v>1527</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1528</v>
      </c>
      <c r="B710" s="0" t="s">
        <v>1529</v>
      </c>
      <c r="C710" s="0" t="str">
        <f aca="false">CONCATENATE("'",A710,"'")</f>
        <v>'SSD DOOR: SPRITE - 0.5L'</v>
      </c>
      <c r="D710" s="0" t="str">
        <f aca="false">CONCATENATE("'",B710,"'")</f>
        <v>'SSD Дверь: Спрайт - 0.5л'</v>
      </c>
    </row>
    <row r="711" customFormat="false" ht="12.8" hidden="false" customHeight="false" outlineLevel="0" collapsed="false">
      <c r="A711" s="0" t="s">
        <v>1530</v>
      </c>
      <c r="B711" s="0" t="s">
        <v>1531</v>
      </c>
      <c r="C711" s="0" t="str">
        <f aca="false">CONCATENATE("'",A711,"'")</f>
        <v>'SSD DOOR: SPRITE - 1L'</v>
      </c>
      <c r="D711" s="0" t="str">
        <f aca="false">CONCATENATE("'",B711,"'")</f>
        <v>'SSD Дверь: Спрайт - 1л'</v>
      </c>
    </row>
    <row r="712" customFormat="false" ht="12.8" hidden="false" customHeight="false" outlineLevel="0" collapsed="false">
      <c r="A712" s="0" t="s">
        <v>1532</v>
      </c>
      <c r="B712" s="0" t="s">
        <v>1533</v>
      </c>
      <c r="C712" s="0" t="str">
        <f aca="false">CONCATENATE("'",A712,"'")</f>
        <v>'SSD PROMO DISPLAYS'</v>
      </c>
      <c r="D712" s="0" t="str">
        <f aca="false">CONCATENATE("'",B712,"'")</f>
        <v>'SSD Promo Displays'</v>
      </c>
    </row>
    <row r="713" customFormat="false" ht="12.8" hidden="false" customHeight="false" outlineLevel="0" collapsed="false">
      <c r="A713" s="0" t="s">
        <v>1534</v>
      </c>
      <c r="B713" s="0" t="s">
        <v>1535</v>
      </c>
      <c r="C713" s="0" t="str">
        <f aca="false">CONCATENATE("'",A713,"'")</f>
        <v>'SSD SHELF'</v>
      </c>
      <c r="D713" s="0" t="str">
        <f aca="false">CONCATENATE("'",B713,"'")</f>
        <v>'SSD Полка'</v>
      </c>
    </row>
    <row r="714" customFormat="false" ht="12.8" hidden="false" customHeight="false" outlineLevel="0" collapsed="false">
      <c r="A714" s="0" t="s">
        <v>1536</v>
      </c>
      <c r="B714" s="0" t="s">
        <v>1537</v>
      </c>
      <c r="C714" s="0" t="str">
        <f aca="false">CONCATENATE("'",A714,"'")</f>
        <v>'SSD SHELF SHARE'</v>
      </c>
      <c r="D714" s="0" t="str">
        <f aca="false">CONCATENATE("'",B714,"'")</f>
        <v>'SSD Shelf Share'</v>
      </c>
    </row>
    <row r="715" customFormat="false" ht="12.8" hidden="false" customHeight="false" outlineLevel="0" collapsed="false">
      <c r="A715" s="0" t="s">
        <v>1538</v>
      </c>
      <c r="B715" s="0" t="s">
        <v>1539</v>
      </c>
      <c r="C715" s="0" t="str">
        <f aca="false">CONCATENATE("'",A715,"'")</f>
        <v>'SSD SHELF: COCA-COLA - 0.5L'</v>
      </c>
      <c r="D715" s="0" t="str">
        <f aca="false">CONCATENATE("'",B715,"'")</f>
        <v>'SSD полка: Кока-Кола - 0.5л'</v>
      </c>
    </row>
    <row r="716" customFormat="false" ht="12.8" hidden="false" customHeight="false" outlineLevel="0" collapsed="false">
      <c r="A716" s="0" t="s">
        <v>1540</v>
      </c>
      <c r="B716" s="0" t="s">
        <v>1541</v>
      </c>
      <c r="C716" s="0" t="str">
        <f aca="false">CONCATENATE("'",A716,"'")</f>
        <v>'SSD SHELF: COCA-COLA - 0.9L/1L'</v>
      </c>
      <c r="D716" s="0" t="str">
        <f aca="false">CONCATENATE("'",B716,"'")</f>
        <v>'SSD полка: Кока-Кола - 0.9/1л'</v>
      </c>
    </row>
    <row r="717" customFormat="false" ht="12.8" hidden="false" customHeight="false" outlineLevel="0" collapsed="false">
      <c r="A717" s="0" t="s">
        <v>1542</v>
      </c>
      <c r="B717" s="0" t="s">
        <v>1543</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1544</v>
      </c>
      <c r="B718" s="0" t="s">
        <v>1545</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1546</v>
      </c>
      <c r="B719" s="0" t="s">
        <v>1547</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1548</v>
      </c>
      <c r="B720" s="0" t="s">
        <v>1549</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1550</v>
      </c>
      <c r="B721" s="0" t="s">
        <v>1551</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1552</v>
      </c>
      <c r="B722" s="0" t="s">
        <v>1553</v>
      </c>
      <c r="C722" s="0" t="str">
        <f aca="false">CONCATENATE("'",A722,"'")</f>
        <v>'SSD SHELF: SHELF SHARE'</v>
      </c>
      <c r="D722" s="0" t="str">
        <f aca="false">CONCATENATE("'",B722,"'")</f>
        <v>'SSD полка: Доля полки'</v>
      </c>
    </row>
    <row r="723" customFormat="false" ht="12.8" hidden="false" customHeight="false" outlineLevel="0" collapsed="false">
      <c r="A723" s="0" t="s">
        <v>1554</v>
      </c>
      <c r="B723" s="0" t="s">
        <v>1555</v>
      </c>
      <c r="C723" s="0" t="str">
        <f aca="false">CONCATENATE("'",A723,"'")</f>
        <v>'SSD SHELF: SPRITE - 0.5L'</v>
      </c>
      <c r="D723" s="0" t="str">
        <f aca="false">CONCATENATE("'",B723,"'")</f>
        <v>'SSD полка: Спрайт - 0.5л'</v>
      </c>
    </row>
    <row r="724" customFormat="false" ht="12.8" hidden="false" customHeight="false" outlineLevel="0" collapsed="false">
      <c r="A724" s="0" t="s">
        <v>1556</v>
      </c>
      <c r="B724" s="0" t="s">
        <v>1557</v>
      </c>
      <c r="C724" s="0" t="str">
        <f aca="false">CONCATENATE("'",A724,"'")</f>
        <v>'SSD SHELF: SPRITE - 0.9L/1L'</v>
      </c>
      <c r="D724" s="0" t="str">
        <f aca="false">CONCATENATE("'",B724,"'")</f>
        <v>'SSD полка: Спрайт - 0.9/1л'</v>
      </c>
    </row>
    <row r="725" customFormat="false" ht="12.8" hidden="false" customHeight="false" outlineLevel="0" collapsed="false">
      <c r="A725" s="0" t="s">
        <v>1558</v>
      </c>
      <c r="B725" s="0" t="s">
        <v>1559</v>
      </c>
      <c r="C725" s="0" t="str">
        <f aca="false">CONCATENATE("'",A725,"'")</f>
        <v>'SSD SHELF: TOP SHELF'</v>
      </c>
      <c r="D725" s="0" t="str">
        <f aca="false">CONCATENATE("'",B725,"'")</f>
        <v>'SSD полка: Золотая Полка'</v>
      </c>
    </row>
    <row r="726" customFormat="false" ht="12.8" hidden="false" customHeight="false" outlineLevel="0" collapsed="false">
      <c r="A726" s="0" t="s">
        <v>1560</v>
      </c>
      <c r="B726" s="0" t="s">
        <v>1561</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1562</v>
      </c>
      <c r="B727" s="0" t="s">
        <v>1563</v>
      </c>
      <c r="C727" s="0" t="str">
        <f aca="false">CONCATENATE("'",A727,"'")</f>
        <v>'START THE DAY'</v>
      </c>
      <c r="D727" s="0" t="str">
        <f aca="false">CONCATENATE("'",B727,"'")</f>
        <v>'Взбодриться кофе'</v>
      </c>
    </row>
    <row r="728" customFormat="false" ht="12.8" hidden="false" customHeight="false" outlineLevel="0" collapsed="false">
      <c r="A728" s="0" t="s">
        <v>1564</v>
      </c>
      <c r="B728" s="0" t="s">
        <v>1565</v>
      </c>
      <c r="C728" s="0" t="str">
        <f aca="false">CONCATENATE("'",A728,"'")</f>
        <v>'START THE DAY: BONAQUA'</v>
      </c>
      <c r="D728" s="0" t="str">
        <f aca="false">CONCATENATE("'",B728,"'")</f>
        <v>'Взбодриться кофе: Бонаква'</v>
      </c>
    </row>
    <row r="729" customFormat="false" ht="12.8" hidden="false" customHeight="false" outlineLevel="0" collapsed="false">
      <c r="A729" s="0" t="s">
        <v>1566</v>
      </c>
      <c r="B729" s="0" t="s">
        <v>1567</v>
      </c>
      <c r="C729" s="0" t="str">
        <f aca="false">CONCATENATE("'",A729,"'")</f>
        <v>'START THE DAY: COFFEE'</v>
      </c>
      <c r="D729" s="0" t="str">
        <f aca="false">CONCATENATE("'",B729,"'")</f>
        <v>'Взбодриться кофе: Кофе'</v>
      </c>
    </row>
    <row r="730" customFormat="false" ht="12.8" hidden="false" customHeight="false" outlineLevel="0" collapsed="false">
      <c r="A730" s="0" t="s">
        <v>1568</v>
      </c>
      <c r="B730" s="0" t="s">
        <v>1569</v>
      </c>
      <c r="C730" s="0" t="str">
        <f aca="false">CONCATENATE("'",A730,"'")</f>
        <v>'START THE DAY: IMAGE'</v>
      </c>
      <c r="D730" s="0" t="str">
        <f aca="false">CONCATENATE("'",B730,"'")</f>
        <v>'Взбодриться кофе: Имидж'</v>
      </c>
    </row>
    <row r="731" customFormat="false" ht="12.8" hidden="false" customHeight="false" outlineLevel="0" collapsed="false">
      <c r="A731" s="0" t="s">
        <v>1570</v>
      </c>
      <c r="B731" s="0" t="s">
        <v>1571</v>
      </c>
      <c r="C731" s="0" t="str">
        <f aca="false">CONCATENATE("'",A731,"'")</f>
        <v>'START THE DAY: PRODUCT'</v>
      </c>
      <c r="D731" s="0" t="str">
        <f aca="false">CONCATENATE("'",B731,"'")</f>
        <v>'Взбодриться кофе: Продукт'</v>
      </c>
    </row>
    <row r="732" customFormat="false" ht="12.8" hidden="false" customHeight="false" outlineLevel="0" collapsed="false">
      <c r="A732" s="0" t="s">
        <v>1572</v>
      </c>
      <c r="B732" s="0" t="s">
        <v>1573</v>
      </c>
      <c r="C732" s="0" t="str">
        <f aca="false">CONCATENATE("'",A732,"'")</f>
        <v>'STORE ACTIVATION'</v>
      </c>
      <c r="D732" s="0" t="str">
        <f aca="false">CONCATENATE("'",B732,"'")</f>
        <v>'Активация Магазина'</v>
      </c>
    </row>
    <row r="733" customFormat="false" ht="12.8" hidden="false" customHeight="false" outlineLevel="0" collapsed="false">
      <c r="A733" s="0" t="s">
        <v>1574</v>
      </c>
      <c r="B733" s="0" t="s">
        <v>1575</v>
      </c>
      <c r="C733" s="0" t="str">
        <f aca="false">CONCATENATE("'",A733,"'")</f>
        <v>'TARGET EXECUTION 2018'</v>
      </c>
      <c r="D733" s="0" t="str">
        <f aca="false">CONCATENATE("'",B733,"'")</f>
        <v>'Target Execution 2018'</v>
      </c>
    </row>
    <row r="734" customFormat="false" ht="12.8" hidden="false" customHeight="false" outlineLevel="0" collapsed="false">
      <c r="A734" s="0" t="s">
        <v>1576</v>
      </c>
      <c r="B734" s="0" t="s">
        <v>1577</v>
      </c>
      <c r="C734" s="0" t="str">
        <f aca="false">CONCATENATE("'",A734,"'")</f>
        <v>'TEA AVAILABILITY'</v>
      </c>
      <c r="D734" s="0" t="str">
        <f aca="false">CONCATENATE("'",B734,"'")</f>
        <v>'Представленность Чая'</v>
      </c>
    </row>
    <row r="735" customFormat="false" ht="12.8" hidden="false" customHeight="false" outlineLevel="0" collapsed="false">
      <c r="A735" s="0" t="s">
        <v>1578</v>
      </c>
      <c r="B735" s="0" t="s">
        <v>1579</v>
      </c>
      <c r="C735" s="0" t="str">
        <f aca="false">CONCATENATE("'",A735,"'")</f>
        <v>'TEA DISPLAY'</v>
      </c>
      <c r="D735" s="0" t="str">
        <f aca="false">CONCATENATE("'",B735,"'")</f>
        <v>'Чай Дисплей'</v>
      </c>
    </row>
    <row r="736" customFormat="false" ht="12.8" hidden="false" customHeight="false" outlineLevel="0" collapsed="false">
      <c r="A736" s="0" t="s">
        <v>1580</v>
      </c>
      <c r="B736" s="0" t="s">
        <v>1581</v>
      </c>
      <c r="C736" s="0" t="str">
        <f aca="false">CONCATENATE("'",A736,"'")</f>
        <v>'TEA DISPLAY: FACINGS'</v>
      </c>
      <c r="D736" s="0" t="str">
        <f aca="false">CONCATENATE("'",B736,"'")</f>
        <v>'Чай Дисплей: Фейсинги'</v>
      </c>
    </row>
    <row r="737" customFormat="false" ht="12.8" hidden="false" customHeight="false" outlineLevel="0" collapsed="false">
      <c r="A737" s="0" t="s">
        <v>1582</v>
      </c>
      <c r="B737" s="0" t="s">
        <v>1583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1584</v>
      </c>
      <c r="B738" s="0" t="s">
        <v>1585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1586</v>
      </c>
      <c r="B739" s="0" t="s">
        <v>1587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1588</v>
      </c>
      <c r="B740" s="0" t="s">
        <v>1589</v>
      </c>
      <c r="C740" s="0" t="str">
        <f aca="false">CONCATENATE("'",A740,"'")</f>
        <v>'TEA DISPLAY: ZONE'</v>
      </c>
      <c r="D740" s="0" t="str">
        <f aca="false">CONCATENATE("'",B740,"'")</f>
        <v>'Чай Дисплей: Зона'</v>
      </c>
    </row>
    <row r="741" customFormat="false" ht="12.8" hidden="false" customHeight="false" outlineLevel="0" collapsed="false">
      <c r="A741" s="0" t="s">
        <v>1590</v>
      </c>
      <c r="B741" s="0" t="s">
        <v>1591</v>
      </c>
      <c r="C741" s="0" t="str">
        <f aca="false">CONCATENATE("'",A741,"'")</f>
        <v>'TEA DISPLAYS'</v>
      </c>
      <c r="D741" s="0" t="str">
        <f aca="false">CONCATENATE("'",B741,"'")</f>
        <v>'Tea Displays'</v>
      </c>
    </row>
    <row r="742" customFormat="false" ht="12.8" hidden="false" customHeight="false" outlineLevel="0" collapsed="false">
      <c r="A742" s="0" t="s">
        <v>1592</v>
      </c>
      <c r="B742" s="0" t="s">
        <v>1593</v>
      </c>
      <c r="C742" s="0" t="str">
        <f aca="false">CONCATENATE("'",A742,"'")</f>
        <v>'TEA SHELF'</v>
      </c>
      <c r="D742" s="0" t="str">
        <f aca="false">CONCATENATE("'",B742,"'")</f>
        <v>'Tea Shelf'</v>
      </c>
    </row>
    <row r="743" customFormat="false" ht="12.8" hidden="false" customHeight="false" outlineLevel="0" collapsed="false">
      <c r="A743" s="0" t="s">
        <v>1594</v>
      </c>
      <c r="B743" s="0" t="s">
        <v>1595</v>
      </c>
      <c r="C743" s="0" t="str">
        <f aca="false">CONCATENATE("'",A743,"'")</f>
        <v>'TEA SHELF SHARE'</v>
      </c>
      <c r="D743" s="0" t="str">
        <f aca="false">CONCATENATE("'",B743,"'")</f>
        <v>'Tea Shelf Share'</v>
      </c>
    </row>
    <row r="744" customFormat="false" ht="12.8" hidden="false" customHeight="false" outlineLevel="0" collapsed="false">
      <c r="A744" s="0" t="s">
        <v>1596</v>
      </c>
      <c r="B744" s="0" t="s">
        <v>46</v>
      </c>
      <c r="C744" s="0" t="str">
        <f aca="false">CONCATENATE("'",A744,"'")</f>
        <v>'TOP GAPS'</v>
      </c>
      <c r="D744" s="0" t="str">
        <f aca="false">CONCATENATE("'",B744,"'")</f>
        <v>'Top Gaps'</v>
      </c>
    </row>
    <row r="745" customFormat="false" ht="12.8" hidden="false" customHeight="false" outlineLevel="0" collapsed="false">
      <c r="A745" s="0" t="s">
        <v>1597</v>
      </c>
      <c r="B745" s="0" t="s">
        <v>1598</v>
      </c>
      <c r="C745" s="0" t="str">
        <f aca="false">CONCATENATE("'",A745,"'")</f>
        <v>'TOP SKU'</v>
      </c>
      <c r="D745" s="0" t="str">
        <f aca="false">CONCATENATE("'",B745,"'")</f>
        <v>'Top SKU'</v>
      </c>
    </row>
    <row r="746" customFormat="false" ht="12.8" hidden="false" customHeight="false" outlineLevel="0" collapsed="false">
      <c r="A746" s="0" t="s">
        <v>1599</v>
      </c>
      <c r="B746" s="0" t="s">
        <v>1600</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1601</v>
      </c>
      <c r="B747" s="0" t="s">
        <v>1601</v>
      </c>
      <c r="C747" s="0" t="str">
        <f aca="false">CONCATENATE("'",A747,"'")</f>
        <v>'VIS_COOLER_SAP'</v>
      </c>
      <c r="D747" s="0" t="str">
        <f aca="false">CONCATENATE("'",B747,"'")</f>
        <v>'VIS_COOLER_SAP'</v>
      </c>
    </row>
    <row r="748" customFormat="false" ht="12.8" hidden="false" customHeight="false" outlineLevel="0" collapsed="false">
      <c r="A748" s="0" t="s">
        <v>1602</v>
      </c>
      <c r="B748" s="0" t="s">
        <v>1603</v>
      </c>
      <c r="C748" s="0" t="str">
        <f aca="false">CONCATENATE("'",A748,"'")</f>
        <v>'VISIBLE COOLER'</v>
      </c>
      <c r="D748" s="0" t="str">
        <f aca="false">CONCATENATE("'",B748,"'")</f>
        <v>'Видимый ХО'</v>
      </c>
    </row>
    <row r="749" customFormat="false" ht="12.8" hidden="false" customHeight="false" outlineLevel="0" collapsed="false">
      <c r="A749" s="0" t="s">
        <v>1604</v>
      </c>
      <c r="B749" s="0" t="s">
        <v>1605</v>
      </c>
      <c r="C749" s="0" t="str">
        <f aca="false">CONCATENATE("'",A749,"'")</f>
        <v>'WATER AVAILABILITY'</v>
      </c>
      <c r="D749" s="0" t="str">
        <f aca="false">CONCATENATE("'",B749,"'")</f>
        <v>'Представленность Воды'</v>
      </c>
    </row>
    <row r="750" customFormat="false" ht="12.8" hidden="false" customHeight="false" outlineLevel="0" collapsed="false">
      <c r="A750" s="0" t="s">
        <v>1606</v>
      </c>
      <c r="B750" s="0" t="s">
        <v>1607</v>
      </c>
      <c r="C750" s="0" t="str">
        <f aca="false">CONCATENATE("'",A750,"'")</f>
        <v>'WATER DISPLAY'</v>
      </c>
      <c r="D750" s="0" t="str">
        <f aca="false">CONCATENATE("'",B750,"'")</f>
        <v>'Вода Дисплей'</v>
      </c>
    </row>
    <row r="751" customFormat="false" ht="12.8" hidden="false" customHeight="false" outlineLevel="0" collapsed="false">
      <c r="A751" s="0" t="s">
        <v>1608</v>
      </c>
      <c r="B751" s="0" t="s">
        <v>1609</v>
      </c>
      <c r="C751" s="0" t="str">
        <f aca="false">CONCATENATE("'",A751,"'")</f>
        <v>'WATER DISPLAY: FACINGS'</v>
      </c>
      <c r="D751" s="0" t="str">
        <f aca="false">CONCATENATE("'",B751,"'")</f>
        <v>'Вода Дисплей: Фейсинги'</v>
      </c>
    </row>
    <row r="752" customFormat="false" ht="12.8" hidden="false" customHeight="false" outlineLevel="0" collapsed="false">
      <c r="A752" s="0" t="s">
        <v>1610</v>
      </c>
      <c r="B752" s="0" t="s">
        <v>1611</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1612</v>
      </c>
      <c r="B753" s="0" t="s">
        <v>1613</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1614</v>
      </c>
      <c r="B754" s="0" t="s">
        <v>1615</v>
      </c>
      <c r="C754" s="0" t="str">
        <f aca="false">CONCATENATE("'",A754,"'")</f>
        <v>'WATER DISPLAY: ZONE'</v>
      </c>
      <c r="D754" s="0" t="str">
        <f aca="false">CONCATENATE("'",B754,"'")</f>
        <v>'Вода Дисплей: Зона'</v>
      </c>
    </row>
    <row r="755" customFormat="false" ht="12.8" hidden="false" customHeight="false" outlineLevel="0" collapsed="false">
      <c r="A755" s="0" t="s">
        <v>1616</v>
      </c>
      <c r="B755" s="0" t="s">
        <v>1617</v>
      </c>
      <c r="C755" s="0" t="str">
        <f aca="false">CONCATENATE("'",A755,"'")</f>
        <v>'WATER DISPLAYS'</v>
      </c>
      <c r="D755" s="0" t="str">
        <f aca="false">CONCATENATE("'",B755,"'")</f>
        <v>'Water Displays'</v>
      </c>
    </row>
    <row r="756" customFormat="false" ht="12.8" hidden="false" customHeight="false" outlineLevel="0" collapsed="false">
      <c r="A756" s="0" t="s">
        <v>1618</v>
      </c>
      <c r="B756" s="0" t="s">
        <v>1619</v>
      </c>
      <c r="C756" s="0" t="str">
        <f aca="false">CONCATENATE("'",A756,"'")</f>
        <v>'WATER PROMO DISPLAYS'</v>
      </c>
      <c r="D756" s="0" t="str">
        <f aca="false">CONCATENATE("'",B756,"'")</f>
        <v>'Water Promo Displays'</v>
      </c>
    </row>
    <row r="757" customFormat="false" ht="12.8" hidden="false" customHeight="false" outlineLevel="0" collapsed="false">
      <c r="A757" s="0" t="s">
        <v>1620</v>
      </c>
      <c r="B757" s="0" t="s">
        <v>1621</v>
      </c>
      <c r="C757" s="0" t="str">
        <f aca="false">CONCATENATE("'",A757,"'")</f>
        <v>'WATER SHELF'</v>
      </c>
      <c r="D757" s="0" t="str">
        <f aca="false">CONCATENATE("'",B757,"'")</f>
        <v>'Вода Полка'</v>
      </c>
    </row>
    <row r="758" customFormat="false" ht="12.8" hidden="false" customHeight="false" outlineLevel="0" collapsed="false">
      <c r="A758" s="0" t="s">
        <v>1622</v>
      </c>
      <c r="B758" s="0" t="s">
        <v>1623</v>
      </c>
      <c r="C758" s="0" t="str">
        <f aca="false">CONCATENATE("'",A758,"'")</f>
        <v>'WATER SHELF SHARE'</v>
      </c>
      <c r="D758" s="0" t="str">
        <f aca="false">CONCATENATE("'",B758,"'")</f>
        <v>'Water Shelf Share'</v>
      </c>
    </row>
    <row r="759" customFormat="false" ht="12.8" hidden="false" customHeight="false" outlineLevel="0" collapsed="false">
      <c r="A759" s="0" t="s">
        <v>1624</v>
      </c>
      <c r="B759" s="0" t="s">
        <v>184</v>
      </c>
      <c r="C759" s="0" t="str">
        <f aca="false">CONCATENATE("'",A759,"'")</f>
        <v>'WATER SHELF: BONAQUA STILL - 1L'</v>
      </c>
      <c r="D759" s="0" t="str">
        <f aca="false">CONCATENATE("'",B759,"'")</f>
        <v>'БонАква Негаз - 1л'</v>
      </c>
    </row>
    <row r="760" customFormat="false" ht="12.8" hidden="false" customHeight="false" outlineLevel="0" collapsed="false">
      <c r="A760" s="0" t="s">
        <v>1626</v>
      </c>
      <c r="B760" s="0" t="s">
        <v>184</v>
      </c>
      <c r="C760" s="0" t="str">
        <f aca="false">CONCATENATE("'",A760,"'")</f>
        <v>'WATER SHELF: BONAQUA STILL -1L'</v>
      </c>
      <c r="D760" s="0" t="str">
        <f aca="false">CONCATENATE("'",B760,"'")</f>
        <v>'БонАква Негаз - 1л'</v>
      </c>
    </row>
    <row r="761" customFormat="false" ht="12.8" hidden="false" customHeight="false" outlineLevel="0" collapsed="false">
      <c r="A761" s="0" t="s">
        <v>1627</v>
      </c>
      <c r="B761" s="0" t="s">
        <v>1625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1628</v>
      </c>
      <c r="B762" s="0" t="s">
        <v>1629</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1630</v>
      </c>
      <c r="B763" s="0" t="s">
        <v>1631</v>
      </c>
      <c r="C763" s="0" t="str">
        <f aca="false">CONCATENATE("'",A763,"'")</f>
        <v>'WATER SHELF: SHELF SHARE'</v>
      </c>
      <c r="D763" s="0" t="str">
        <f aca="false">CONCATENATE("'",B763,"'")</f>
        <v>'Вода полка: Доля полки'</v>
      </c>
    </row>
    <row r="764" customFormat="false" ht="12.8" hidden="false" customHeight="false" outlineLevel="0" collapsed="false">
      <c r="A764" s="0" t="s">
        <v>1632</v>
      </c>
      <c r="B764" s="0" t="s">
        <v>1633</v>
      </c>
      <c r="C764" s="0" t="str">
        <f aca="false">CONCATENATE("'",A764,"'")</f>
        <v>'WATER SHELF: TOP SHELF'</v>
      </c>
      <c r="D764" s="0" t="str">
        <f aca="false">CONCATENATE("'",B764,"'")</f>
        <v>'Вода полка: Золотая Полка'</v>
      </c>
    </row>
    <row r="765" customFormat="false" ht="12.8" hidden="false" customHeight="false" outlineLevel="0" collapsed="false">
      <c r="A765" s="0" t="s">
        <v>1634</v>
      </c>
      <c r="B765" s="0" t="s">
        <v>1635</v>
      </c>
      <c r="C765" s="0" t="str">
        <f aca="false">CONCATENATE("'",A765,"'")</f>
        <v>'WILD TURKEY 101 - 0.7L'</v>
      </c>
      <c r="D765" s="0" t="str">
        <f aca="false">CONCATENATE("'",B765,"'")</f>
        <v>'Уайлд Тёки 101 - 0.7л'</v>
      </c>
    </row>
    <row r="766" customFormat="false" ht="12.8" hidden="false" customHeight="false" outlineLevel="0" collapsed="false">
      <c r="A766" s="0" t="s">
        <v>1636</v>
      </c>
      <c r="B766" s="0" t="s">
        <v>1637</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298"/>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D1273" activePane="bottomRight" state="frozen"/>
      <selection pane="topLeft" activeCell="A1" activeCellId="0" sqref="A1"/>
      <selection pane="topRight" activeCell="D1" activeCellId="0" sqref="D1"/>
      <selection pane="bottomLeft" activeCell="A1273" activeCellId="0" sqref="A1273"/>
      <selection pane="bottomRight" activeCell="X1276" activeCellId="0" sqref="X1276:X1298"/>
    </sheetView>
  </sheetViews>
  <sheetFormatPr defaultRowHeight="12.8"/>
  <cols>
    <col collapsed="false" hidden="false" max="1" min="1" style="1" width="6.76530612244898"/>
    <col collapsed="false" hidden="false" max="3" min="3" style="0" width="89.8520408163265"/>
    <col collapsed="false" hidden="false" max="4" min="4" style="0" width="72.4285714285714"/>
    <col collapsed="false" hidden="false" max="6" min="6" style="0" width="6.76530612244898"/>
    <col collapsed="false" hidden="false" max="8" min="8" style="0" width="10.3673469387755"/>
    <col collapsed="false" hidden="false" max="10" min="9" style="0" width="9.21428571428571"/>
    <col collapsed="false" hidden="false" max="11" min="11" style="0" width="8.92857142857143"/>
    <col collapsed="false" hidden="false" max="12" min="12" style="0" width="9.21428571428571"/>
    <col collapsed="false" hidden="false" max="14" min="14" style="0" width="9.21428571428571"/>
    <col collapsed="false" hidden="false" max="16" min="16" style="0" width="11.8061224489796"/>
    <col collapsed="false" hidden="false" max="19" min="19" style="0" width="10.5102040816327"/>
    <col collapsed="false" hidden="false" max="20" min="20" style="0" width="11.2295918367347"/>
    <col collapsed="false" hidden="false" max="21" min="21" style="0" width="10.6530612244898"/>
    <col collapsed="false" hidden="false" max="22" min="22" style="0" width="9.21428571428571"/>
    <col collapsed="false" hidden="false" max="23" min="23" style="0" width="8.92857142857143"/>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5" customFormat="false" ht="12.8" hidden="false" customHeight="false" outlineLevel="0" collapsed="false">
      <c r="A975" s="0"/>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8" customFormat="false" ht="12.8" hidden="false" customHeight="false" outlineLevel="0" collapsed="false">
      <c r="A978" s="0"/>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row r="980" customFormat="false" ht="12.8" hidden="false" customHeight="false" outlineLevel="0" collapsed="false">
      <c r="A980" s="0"/>
    </row>
    <row r="981" customFormat="false" ht="12.8" hidden="false" customHeight="false" outlineLevel="0" collapsed="false">
      <c r="A981" s="1" t="n">
        <v>4141</v>
      </c>
      <c r="B981" s="0" t="s">
        <v>33</v>
      </c>
      <c r="C981" s="10" t="s">
        <v>1864</v>
      </c>
      <c r="D981" s="10" t="s">
        <v>1865</v>
      </c>
      <c r="E981" s="0" t="n">
        <v>20</v>
      </c>
      <c r="F981" s="0" t="n">
        <v>1</v>
      </c>
      <c r="G981" s="0" t="n">
        <v>999</v>
      </c>
      <c r="H981" s="0" t="s">
        <v>33</v>
      </c>
      <c r="I981" s="0" t="s">
        <v>33</v>
      </c>
      <c r="J981" s="0" t="s">
        <v>33</v>
      </c>
      <c r="K981" s="0" t="s">
        <v>33</v>
      </c>
      <c r="L981" s="0" t="s">
        <v>33</v>
      </c>
      <c r="M981" s="0" t="s">
        <v>33</v>
      </c>
      <c r="N981" s="0" t="s">
        <v>114</v>
      </c>
      <c r="O981" s="0" t="s">
        <v>33</v>
      </c>
      <c r="P981" s="0" t="n">
        <v>3</v>
      </c>
      <c r="Q981" s="0" t="n">
        <v>0</v>
      </c>
      <c r="R981" s="0" t="n">
        <v>0</v>
      </c>
      <c r="S981" s="0" t="n">
        <v>0</v>
      </c>
      <c r="T981" s="0" t="n">
        <v>0</v>
      </c>
      <c r="U981" s="0" t="n">
        <v>0</v>
      </c>
      <c r="V981" s="0" t="s">
        <v>33</v>
      </c>
      <c r="W981" s="0" t="n">
        <v>0</v>
      </c>
      <c r="X981" s="0" t="str">
        <f aca="false">CONCATENATE("(",A981,", ",C981,", ",D981,", ",E981,", ",F981,", ",G981,", ",H981,", ",I981,", ",J981,", ",K981,", ",L981,", ",M981,", ",N981,", ",O981,", ",P981,", ",Q981,", ",R981,", ",S981,", ",T981,", ",U981,", ",V981,", ",W981,"),")</f>
        <v>(4141, DOBRIY - APPLE - 0.33L/RICH APPLE - 0.3L, Добрый - Яблоко - 0.33л/Рич Яблоко 0.3л, 20, 1, 999, NULL, NULL, NULL, NULL, NULL, NULL, 'Entity', NULL, 3, 0, 0, 0, 0, 0, NULL, 0),</v>
      </c>
    </row>
    <row r="982" customFormat="false" ht="12.8" hidden="false" customHeight="false" outlineLevel="0" collapsed="false">
      <c r="A982" s="1" t="n">
        <v>4142</v>
      </c>
      <c r="B982" s="0" t="s">
        <v>33</v>
      </c>
      <c r="C982" s="10" t="s">
        <v>1866</v>
      </c>
      <c r="D982" s="10" t="s">
        <v>1867</v>
      </c>
      <c r="E982" s="0" t="n">
        <v>20</v>
      </c>
      <c r="F982" s="0" t="n">
        <v>1</v>
      </c>
      <c r="G982" s="0" t="n">
        <v>999</v>
      </c>
      <c r="H982" s="0" t="s">
        <v>33</v>
      </c>
      <c r="I982" s="0" t="s">
        <v>33</v>
      </c>
      <c r="J982" s="0" t="s">
        <v>33</v>
      </c>
      <c r="K982" s="0" t="s">
        <v>33</v>
      </c>
      <c r="L982" s="0" t="s">
        <v>33</v>
      </c>
      <c r="M982" s="0" t="s">
        <v>33</v>
      </c>
      <c r="N982" s="0" t="s">
        <v>114</v>
      </c>
      <c r="O982" s="0" t="s">
        <v>33</v>
      </c>
      <c r="P982" s="0" t="n">
        <v>3</v>
      </c>
      <c r="Q982" s="0" t="n">
        <v>0</v>
      </c>
      <c r="R982" s="0" t="n">
        <v>0</v>
      </c>
      <c r="S982" s="0" t="n">
        <v>0</v>
      </c>
      <c r="T982" s="0" t="n">
        <v>0</v>
      </c>
      <c r="U982" s="0" t="n">
        <v>0</v>
      </c>
      <c r="V982" s="0" t="s">
        <v>33</v>
      </c>
      <c r="W982" s="0" t="n">
        <v>0</v>
      </c>
      <c r="X982" s="0" t="str">
        <f aca="false">CONCATENATE("(",A982,", ",C982,", ",D982,", ",E982,", ",F982,", ",G982,", ",H982,", ",I982,", ",J982,", ",K982,", ",L982,", ",M982,", ",N982,", ",O982,", ",P982,", ",Q982,", ",R982,", ",S982,", ",T982,", ",U982,", ",V982,", ",W982,"),")</f>
        <v>(4142, DOBRIY - MULTIFRUIT - 0.33L/RICH ORANGE - 0.3L, Добрый - Мультифрут - 0.33л/Рич Апельсин 0.3л, 20, 1, 999, NULL, NULL, NULL, NULL, NULL, NULL, 'Entity', NULL, 3, 0, 0, 0, 0, 0, NULL, 0),</v>
      </c>
    </row>
    <row r="983" customFormat="false" ht="12.8" hidden="false" customHeight="false" outlineLevel="0" collapsed="false">
      <c r="A983" s="0"/>
    </row>
    <row r="984" customFormat="false" ht="12.8" hidden="false" customHeight="false" outlineLevel="0" collapsed="false">
      <c r="A984" s="1" t="n">
        <v>4143</v>
      </c>
      <c r="B984" s="0" t="s">
        <v>33</v>
      </c>
      <c r="C984" s="5" t="s">
        <v>1868</v>
      </c>
      <c r="D984" s="0" t="s">
        <v>1811</v>
      </c>
      <c r="E984" s="0" t="n">
        <v>20</v>
      </c>
      <c r="F984" s="0" t="n">
        <v>1</v>
      </c>
      <c r="G984" s="0" t="n">
        <v>999</v>
      </c>
      <c r="H984" s="0" t="s">
        <v>33</v>
      </c>
      <c r="I984" s="0" t="s">
        <v>33</v>
      </c>
      <c r="J984" s="0" t="s">
        <v>33</v>
      </c>
      <c r="K984" s="0" t="s">
        <v>33</v>
      </c>
      <c r="L984" s="0" t="s">
        <v>33</v>
      </c>
      <c r="M984" s="0" t="s">
        <v>33</v>
      </c>
      <c r="N984" s="0" t="s">
        <v>114</v>
      </c>
      <c r="O984" s="0" t="s">
        <v>33</v>
      </c>
      <c r="P984" s="0" t="n">
        <v>3</v>
      </c>
      <c r="Q984" s="0" t="n">
        <v>0</v>
      </c>
      <c r="R984" s="0" t="n">
        <v>0</v>
      </c>
      <c r="S984" s="0" t="n">
        <v>0</v>
      </c>
      <c r="T984" s="0" t="n">
        <v>0</v>
      </c>
      <c r="U984" s="0" t="n">
        <v>0</v>
      </c>
      <c r="V984" s="0" t="s">
        <v>33</v>
      </c>
      <c r="W984" s="0" t="n">
        <v>0</v>
      </c>
      <c r="X984" s="0" t="str">
        <f aca="false">CONCATENATE("(",A984,", '",UPPER(C984),"', '",D984,"', ",E984,", ",F984,", ",G984,", ",H984,", ",I984,", ",J984,", ",K984,", ",L984,", ",M984,", ",N984,", ",O984,", ",P984,", ",Q984,", ",R984,", ",S984,", ",T984,", ",U984,", ",V984,", ",W984,"),")</f>
        <v>(4143, 'SCHWEPPES BITTER LEMON - 0.33L', 'Швеппс Биттер Лемон - 0.33л', 20, 1, 999, NULL, NULL, NULL, NULL, NULL, NULL, 'Entity', NULL, 3, 0, 0, 0, 0, 0, NULL, 0),</v>
      </c>
    </row>
    <row r="985" customFormat="false" ht="12.8" hidden="false" customHeight="false" outlineLevel="0" collapsed="false">
      <c r="A985" s="0"/>
    </row>
    <row r="986" customFormat="false" ht="12.8" hidden="false" customHeight="false" outlineLevel="0" collapsed="false">
      <c r="A986" s="1" t="n">
        <v>4144</v>
      </c>
      <c r="B986" s="0" t="s">
        <v>33</v>
      </c>
      <c r="C986" s="11" t="s">
        <v>1869</v>
      </c>
      <c r="D986" s="11" t="s">
        <v>1870</v>
      </c>
      <c r="E986" s="0" t="n">
        <v>20</v>
      </c>
      <c r="F986" s="0" t="n">
        <v>1</v>
      </c>
      <c r="G986" s="0" t="n">
        <v>999</v>
      </c>
      <c r="H986" s="0" t="s">
        <v>33</v>
      </c>
      <c r="I986" s="0" t="s">
        <v>33</v>
      </c>
      <c r="J986" s="0" t="s">
        <v>33</v>
      </c>
      <c r="K986" s="0" t="s">
        <v>33</v>
      </c>
      <c r="L986" s="0" t="s">
        <v>33</v>
      </c>
      <c r="M986" s="0" t="s">
        <v>33</v>
      </c>
      <c r="N986" s="0" t="s">
        <v>114</v>
      </c>
      <c r="O986" s="0" t="s">
        <v>33</v>
      </c>
      <c r="P986" s="0" t="n">
        <v>3</v>
      </c>
      <c r="Q986" s="0" t="n">
        <v>0</v>
      </c>
      <c r="R986" s="0" t="n">
        <v>0</v>
      </c>
      <c r="S986" s="0" t="n">
        <v>0</v>
      </c>
      <c r="T986" s="0" t="n">
        <v>0</v>
      </c>
      <c r="U986" s="0" t="n">
        <v>0</v>
      </c>
      <c r="V986" s="0" t="s">
        <v>33</v>
      </c>
      <c r="W986" s="0" t="n">
        <v>0</v>
      </c>
      <c r="X986" s="0" t="str">
        <f aca="false">CONCATENATE("(",A986,", '",UPPER(C986),"', '",D986,"', ",E986,", ",F986,", ",G986,", ",H986,", ",I986,", ",J986,", ",K986,", ",L986,", ",M986,", ",N986,", ",O986,", ",P986,", ",Q986,", ",R986,", ",S986,", ",T986,", ",U986,", ",V986,", ",W986,"),")</f>
        <v>(4144, 'JUICE DISPLAY: LEAD SKU DOBRIY APPLE/MULTI 1L', 'Сок Дисплей: Основной СКЮ Добрый Яблоко/Мультифрут 1л', 20, 1, 999, NULL, NULL, NULL, NULL, NULL, NULL, 'Entity', NULL, 3, 0, 0, 0, 0, 0, NULL, 0),</v>
      </c>
    </row>
    <row r="987" customFormat="false" ht="12.8" hidden="false" customHeight="false" outlineLevel="0" collapsed="false">
      <c r="A987" s="1" t="n">
        <v>4145</v>
      </c>
      <c r="B987" s="0" t="s">
        <v>33</v>
      </c>
      <c r="C987" s="11" t="s">
        <v>1871</v>
      </c>
      <c r="D987" s="11" t="s">
        <v>1872</v>
      </c>
      <c r="E987" s="0" t="n">
        <v>20</v>
      </c>
      <c r="F987" s="0" t="n">
        <v>1</v>
      </c>
      <c r="G987" s="0" t="n">
        <v>999</v>
      </c>
      <c r="H987" s="0" t="s">
        <v>33</v>
      </c>
      <c r="I987" s="0" t="s">
        <v>33</v>
      </c>
      <c r="J987" s="0" t="s">
        <v>33</v>
      </c>
      <c r="K987" s="0" t="s">
        <v>33</v>
      </c>
      <c r="L987" s="0" t="s">
        <v>33</v>
      </c>
      <c r="M987" s="0" t="s">
        <v>33</v>
      </c>
      <c r="N987" s="0" t="s">
        <v>114</v>
      </c>
      <c r="O987" s="0" t="s">
        <v>33</v>
      </c>
      <c r="P987" s="0" t="n">
        <v>3</v>
      </c>
      <c r="Q987" s="0" t="n">
        <v>0</v>
      </c>
      <c r="R987" s="0" t="n">
        <v>0</v>
      </c>
      <c r="S987" s="0" t="n">
        <v>0</v>
      </c>
      <c r="T987" s="0" t="n">
        <v>0</v>
      </c>
      <c r="U987" s="0" t="n">
        <v>0</v>
      </c>
      <c r="V987" s="0" t="s">
        <v>33</v>
      </c>
      <c r="W987" s="0" t="n">
        <v>0</v>
      </c>
      <c r="X987" s="0" t="str">
        <f aca="false">CONCATENATE("(",A987,", '",UPPER(C987),"', '",D987,"', ",E987,", ",F987,", ",G987,", ",H987,", ",I987,", ",J987,", ",K987,", ",L987,", ",M987,", ",N987,", ",O987,", ",P987,", ",Q987,", ",R987,", ",S987,", ",T987,", ",U987,", ",V987,", ",W987,"),")</f>
        <v>(4145, 'SSD DISPLAY: LEAD SKU COCA-COLA - 1L', 'SSD Дисплей: Основной СКЮ Кока-Кола - 1л', 20, 1, 999, NULL, NULL, NULL, NULL, NULL, NULL, 'Entity', NULL, 3, 0, 0, 0, 0, 0, NULL, 0),</v>
      </c>
    </row>
    <row r="988" customFormat="false" ht="12.8" hidden="false" customHeight="false" outlineLevel="0" collapsed="false">
      <c r="A988" s="0"/>
    </row>
    <row r="989" customFormat="false" ht="13.8" hidden="false" customHeight="false" outlineLevel="0" collapsed="false">
      <c r="A989" s="1" t="n">
        <v>4146</v>
      </c>
      <c r="B989" s="0" t="s">
        <v>33</v>
      </c>
      <c r="C989" s="12" t="s">
        <v>1873</v>
      </c>
      <c r="D989" s="0" t="str">
        <f aca="false">C989</f>
        <v>Plant Based Drinks Shelf Share</v>
      </c>
      <c r="E989" s="0" t="n">
        <v>20</v>
      </c>
      <c r="F989" s="0" t="n">
        <v>1</v>
      </c>
      <c r="G989" s="0" t="n">
        <v>999</v>
      </c>
      <c r="H989" s="0" t="s">
        <v>33</v>
      </c>
      <c r="I989" s="0" t="s">
        <v>33</v>
      </c>
      <c r="J989" s="0" t="s">
        <v>33</v>
      </c>
      <c r="K989" s="0" t="s">
        <v>33</v>
      </c>
      <c r="L989" s="0" t="s">
        <v>33</v>
      </c>
      <c r="M989" s="0" t="s">
        <v>33</v>
      </c>
      <c r="N989" s="0" t="s">
        <v>114</v>
      </c>
      <c r="O989" s="0" t="s">
        <v>33</v>
      </c>
      <c r="P989" s="0" t="n">
        <v>3</v>
      </c>
      <c r="Q989" s="0" t="n">
        <v>0</v>
      </c>
      <c r="R989" s="0" t="n">
        <v>0</v>
      </c>
      <c r="S989" s="0" t="n">
        <v>0</v>
      </c>
      <c r="T989" s="0" t="n">
        <v>0</v>
      </c>
      <c r="U989" s="0" t="n">
        <v>0</v>
      </c>
      <c r="V989" s="0" t="s">
        <v>33</v>
      </c>
      <c r="W989" s="0" t="n">
        <v>0</v>
      </c>
      <c r="X989" s="0" t="str">
        <f aca="false">CONCATENATE("(",A989,", '",UPPER(C989),"', '",D989,"', ",E989,", ",F989,", ",G989,", ",H989,", ",I989,", ",J989,", ",K989,", ",L989,", ",M989,", ",N989,", ",O989,", ",P989,", ",Q989,", ",R989,", ",S989,", ",T989,", ",U989,", ",V989,", ",W989,"),")</f>
        <v>(4146, 'PLANT BASED DRINKS SHELF SHARE', 'Plant Based Drinks Shelf Share', 20, 1, 999, NULL, NULL, NULL, NULL, NULL, NULL, 'Entity', NULL, 3, 0, 0, 0, 0, 0, NULL, 0),</v>
      </c>
    </row>
    <row r="990" customFormat="false" ht="13.8" hidden="false" customHeight="false" outlineLevel="0" collapsed="false">
      <c r="A990" s="1" t="n">
        <v>4147</v>
      </c>
      <c r="B990" s="0" t="s">
        <v>33</v>
      </c>
      <c r="C990" s="12" t="s">
        <v>1874</v>
      </c>
      <c r="D990" s="0" t="str">
        <f aca="false">C990</f>
        <v>Adez Warm Shelf Share</v>
      </c>
      <c r="E990" s="0" t="n">
        <v>20</v>
      </c>
      <c r="F990" s="0" t="n">
        <v>1</v>
      </c>
      <c r="G990" s="0" t="n">
        <v>999</v>
      </c>
      <c r="H990" s="0" t="s">
        <v>33</v>
      </c>
      <c r="I990" s="0" t="s">
        <v>33</v>
      </c>
      <c r="J990" s="0" t="s">
        <v>33</v>
      </c>
      <c r="K990" s="0" t="s">
        <v>33</v>
      </c>
      <c r="L990" s="0" t="s">
        <v>33</v>
      </c>
      <c r="M990" s="0" t="s">
        <v>33</v>
      </c>
      <c r="N990" s="0" t="s">
        <v>114</v>
      </c>
      <c r="O990" s="0" t="s">
        <v>33</v>
      </c>
      <c r="P990" s="0" t="n">
        <v>3</v>
      </c>
      <c r="Q990" s="0" t="n">
        <v>0</v>
      </c>
      <c r="R990" s="0" t="n">
        <v>0</v>
      </c>
      <c r="S990" s="0" t="n">
        <v>0</v>
      </c>
      <c r="T990" s="0" t="n">
        <v>0</v>
      </c>
      <c r="U990" s="0" t="n">
        <v>0</v>
      </c>
      <c r="V990" s="0" t="s">
        <v>33</v>
      </c>
      <c r="W990" s="0" t="n">
        <v>0</v>
      </c>
      <c r="X990" s="0" t="str">
        <f aca="false">CONCATENATE("(",A990,", '",UPPER(C990),"', '",D990,"', ",E990,", ",F990,", ",G990,", ",H990,", ",I990,", ",J990,", ",K990,", ",L990,", ",M990,", ",N990,", ",O990,", ",P990,", ",Q990,", ",R990,", ",S990,", ",T990,", ",U990,", ",V990,", ",W990,"),")</f>
        <v>(4147, 'ADEZ WARM SHELF SHARE', 'Adez Warm Shelf Share', 20, 1, 999, NULL, NULL, NULL, NULL, NULL, NULL, 'Entity', NULL, 3, 0, 0, 0, 0, 0, NULL, 0),</v>
      </c>
    </row>
    <row r="991" customFormat="false" ht="13.8" hidden="false" customHeight="false" outlineLevel="0" collapsed="false">
      <c r="A991" s="1" t="n">
        <v>4148</v>
      </c>
      <c r="B991" s="0" t="s">
        <v>33</v>
      </c>
      <c r="C991" s="12" t="s">
        <v>1875</v>
      </c>
      <c r="D991" s="0" t="str">
        <f aca="false">C991</f>
        <v>Adez Cold Shelf Share</v>
      </c>
      <c r="E991" s="0" t="n">
        <v>20</v>
      </c>
      <c r="F991" s="0" t="n">
        <v>1</v>
      </c>
      <c r="G991" s="0" t="n">
        <v>999</v>
      </c>
      <c r="H991" s="0" t="s">
        <v>33</v>
      </c>
      <c r="I991" s="0" t="s">
        <v>33</v>
      </c>
      <c r="J991" s="0" t="s">
        <v>33</v>
      </c>
      <c r="K991" s="0" t="s">
        <v>33</v>
      </c>
      <c r="L991" s="0" t="s">
        <v>33</v>
      </c>
      <c r="M991" s="0" t="s">
        <v>33</v>
      </c>
      <c r="N991" s="0" t="s">
        <v>114</v>
      </c>
      <c r="O991" s="0" t="s">
        <v>33</v>
      </c>
      <c r="P991" s="0" t="n">
        <v>3</v>
      </c>
      <c r="Q991" s="0" t="n">
        <v>0</v>
      </c>
      <c r="R991" s="0" t="n">
        <v>0</v>
      </c>
      <c r="S991" s="0" t="n">
        <v>0</v>
      </c>
      <c r="T991" s="0" t="n">
        <v>0</v>
      </c>
      <c r="U991" s="0" t="n">
        <v>0</v>
      </c>
      <c r="V991" s="0" t="s">
        <v>33</v>
      </c>
      <c r="W991" s="0" t="n">
        <v>0</v>
      </c>
      <c r="X991" s="0" t="str">
        <f aca="false">CONCATENATE("(",A991,", '",UPPER(C991),"', '",D991,"', ",E991,", ",F991,", ",G991,", ",H991,", ",I991,", ",J991,", ",K991,", ",L991,", ",M991,", ",N991,", ",O991,", ",P991,", ",Q991,", ",R991,", ",S991,", ",T991,", ",U991,", ",V991,", ",W991,"),")</f>
        <v>(4148, 'ADEZ COLD SHELF SHARE', 'Adez Cold Shelf Share', 20, 1, 999, NULL, NULL, NULL, NULL, NULL, NULL, 'Entity', NULL, 3, 0, 0, 0, 0, 0, NULL, 0),</v>
      </c>
    </row>
    <row r="992" customFormat="false" ht="13.8" hidden="false" customHeight="false" outlineLevel="0" collapsed="false">
      <c r="A992" s="1" t="n">
        <v>4155</v>
      </c>
      <c r="B992" s="0" t="s">
        <v>33</v>
      </c>
      <c r="C992" s="12" t="s">
        <v>1876</v>
      </c>
      <c r="D992" s="0" t="str">
        <f aca="false">C992</f>
        <v>Adez Shelf Share</v>
      </c>
      <c r="E992" s="0" t="n">
        <v>20</v>
      </c>
      <c r="F992" s="0" t="n">
        <v>1</v>
      </c>
      <c r="G992" s="0" t="n">
        <v>999</v>
      </c>
      <c r="H992" s="0" t="s">
        <v>33</v>
      </c>
      <c r="I992" s="0" t="s">
        <v>33</v>
      </c>
      <c r="J992" s="0" t="s">
        <v>33</v>
      </c>
      <c r="K992" s="0" t="s">
        <v>33</v>
      </c>
      <c r="L992" s="0" t="s">
        <v>33</v>
      </c>
      <c r="M992" s="0" t="s">
        <v>33</v>
      </c>
      <c r="N992" s="0" t="s">
        <v>114</v>
      </c>
      <c r="O992" s="0" t="s">
        <v>33</v>
      </c>
      <c r="P992" s="0" t="n">
        <v>3</v>
      </c>
      <c r="Q992" s="0" t="n">
        <v>0</v>
      </c>
      <c r="R992" s="0" t="n">
        <v>0</v>
      </c>
      <c r="S992" s="0" t="n">
        <v>0</v>
      </c>
      <c r="T992" s="0" t="n">
        <v>0</v>
      </c>
      <c r="U992" s="0" t="n">
        <v>0</v>
      </c>
      <c r="V992" s="0" t="s">
        <v>33</v>
      </c>
      <c r="W992" s="0" t="n">
        <v>0</v>
      </c>
      <c r="X992" s="0" t="str">
        <f aca="false">CONCATENATE("(",A992,", '",UPPER(C992),"', '",D992,"', ",E992,", ",F992,", ",G992,", ",H992,", ",I992,", ",J992,", ",K992,", ",L992,", ",M992,", ",N992,", ",O992,", ",P992,", ",Q992,", ",R992,", ",S992,", ",T992,", ",U992,", ",V992,", ",W992,"),")</f>
        <v>(4155, 'ADEZ SHELF SHARE', 'Adez Shelf Share', 20, 1, 999, NULL, NULL, NULL, NULL, NULL, NULL, 'Entity', NULL, 3, 0, 0, 0, 0, 0, NULL, 0),</v>
      </c>
    </row>
    <row r="993" customFormat="false" ht="12.8" hidden="false" customHeight="false" outlineLevel="0" collapsed="false">
      <c r="A993" s="0"/>
    </row>
    <row r="994" customFormat="false" ht="12.85" hidden="false" customHeight="false" outlineLevel="0" collapsed="false">
      <c r="A994" s="0"/>
    </row>
    <row r="995" customFormat="false" ht="12.85" hidden="false" customHeight="false" outlineLevel="0" collapsed="false">
      <c r="A995" s="1" t="n">
        <v>4201</v>
      </c>
      <c r="B995" s="0" t="s">
        <v>33</v>
      </c>
      <c r="C995" s="0" t="str">
        <f aca="false">UPPER(D995)</f>
        <v>BENCHMARK 2020</v>
      </c>
      <c r="D995" s="0" t="s">
        <v>1877</v>
      </c>
      <c r="E995" s="0" t="n">
        <v>20</v>
      </c>
      <c r="F995" s="0" t="n">
        <v>1</v>
      </c>
      <c r="G995" s="0" t="n">
        <v>999</v>
      </c>
      <c r="H995" s="0" t="s">
        <v>33</v>
      </c>
      <c r="I995" s="0" t="s">
        <v>33</v>
      </c>
      <c r="J995" s="0" t="s">
        <v>33</v>
      </c>
      <c r="K995" s="0" t="s">
        <v>33</v>
      </c>
      <c r="L995" s="0" t="s">
        <v>33</v>
      </c>
      <c r="M995" s="0" t="s">
        <v>33</v>
      </c>
      <c r="N995" s="0" t="s">
        <v>114</v>
      </c>
      <c r="O995" s="0" t="s">
        <v>33</v>
      </c>
      <c r="P995" s="0" t="n">
        <v>3</v>
      </c>
      <c r="Q995" s="0" t="n">
        <v>0</v>
      </c>
      <c r="R995" s="0" t="n">
        <v>0</v>
      </c>
      <c r="S995" s="0" t="n">
        <v>0</v>
      </c>
      <c r="T995" s="0" t="n">
        <v>0</v>
      </c>
      <c r="U995" s="0" t="n">
        <v>0</v>
      </c>
      <c r="V995" s="0" t="s">
        <v>33</v>
      </c>
      <c r="W995" s="0" t="n">
        <v>0</v>
      </c>
      <c r="X995" s="0" t="str">
        <f aca="false">CONCATENATE("(",A995,", '",UPPER(C995),"', '",D995,"', ",E995,", ",F995,", ",G995,", ",H995,", ",I995,", ",J995,", ",K995,", ",L995,", ",M995,", ",N995,", ",O995,", ",P995,", ",Q995,", ",R995,", ",S995,", ",T995,", ",U995,", ",V995,", ",W995,"),")</f>
        <v>(4201, 'BENCHMARK 2020', 'Benchmark 2020', 20, 1, 999, NULL, NULL, NULL, NULL, NULL, NULL, 'Entity', NULL, 3, 0, 0, 0, 0, 0, NULL, 0),</v>
      </c>
    </row>
    <row r="996" customFormat="false" ht="12.85" hidden="false" customHeight="false" outlineLevel="0" collapsed="false">
      <c r="A996" s="1" t="n">
        <v>4202</v>
      </c>
      <c r="B996" s="0" t="s">
        <v>33</v>
      </c>
      <c r="C996" s="0" t="str">
        <f aca="false">UPPER(D996)</f>
        <v>NUMBER OF SSD CORE ASSORTMENT AVAILABLE IN-STORE</v>
      </c>
      <c r="D996" s="0" t="s">
        <v>1682</v>
      </c>
      <c r="E996" s="0" t="n">
        <v>20</v>
      </c>
      <c r="F996" s="0" t="n">
        <v>1</v>
      </c>
      <c r="G996" s="0" t="n">
        <v>999</v>
      </c>
      <c r="H996" s="0" t="s">
        <v>33</v>
      </c>
      <c r="I996" s="0" t="s">
        <v>33</v>
      </c>
      <c r="J996" s="0" t="s">
        <v>33</v>
      </c>
      <c r="K996" s="0" t="s">
        <v>33</v>
      </c>
      <c r="L996" s="0" t="s">
        <v>33</v>
      </c>
      <c r="M996" s="0" t="s">
        <v>33</v>
      </c>
      <c r="N996" s="0" t="s">
        <v>114</v>
      </c>
      <c r="O996" s="0" t="s">
        <v>33</v>
      </c>
      <c r="P996" s="0" t="n">
        <v>3</v>
      </c>
      <c r="Q996" s="0" t="n">
        <v>0</v>
      </c>
      <c r="R996" s="0" t="n">
        <v>0</v>
      </c>
      <c r="S996" s="0" t="n">
        <v>0</v>
      </c>
      <c r="T996" s="0" t="n">
        <v>0</v>
      </c>
      <c r="U996" s="0" t="n">
        <v>0</v>
      </c>
      <c r="V996" s="0" t="s">
        <v>33</v>
      </c>
      <c r="W996" s="0" t="n">
        <v>0</v>
      </c>
      <c r="X996" s="0" t="str">
        <f aca="false">CONCATENATE("(",A996,", '",UPPER(C996),"', '",D996,"', ",E996,", ",F996,", ",G996,", ",H996,", ",I996,", ",J996,", ",K996,", ",L996,", ",M996,", ",N996,", ",O996,", ",P996,", ",Q996,", ",R996,", ",S996,", ",T996,", ",U996,", ",V996,", ",W996,"),")</f>
        <v>(4202, 'NUMBER OF SSD CORE ASSORTMENT AVAILABLE IN-STORE', 'Number of SSD core assortment available in-store', 20, 1, 999, NULL, NULL, NULL, NULL, NULL, NULL, 'Entity', NULL, 3, 0, 0, 0, 0, 0, NULL, 0),</v>
      </c>
    </row>
    <row r="997" customFormat="false" ht="12.85" hidden="false" customHeight="false" outlineLevel="0" collapsed="false">
      <c r="A997" s="1" t="n">
        <v>4203</v>
      </c>
      <c r="B997" s="0" t="s">
        <v>33</v>
      </c>
      <c r="C997" s="0" t="str">
        <f aca="false">UPPER(D997)</f>
        <v>NUMBER OF NCB CORE ASSORTMENT AVAILABLE IN-STORE</v>
      </c>
      <c r="D997" s="0" t="s">
        <v>1680</v>
      </c>
      <c r="E997" s="0" t="n">
        <v>20</v>
      </c>
      <c r="F997" s="0" t="n">
        <v>1</v>
      </c>
      <c r="G997" s="0" t="n">
        <v>999</v>
      </c>
      <c r="H997" s="0" t="s">
        <v>33</v>
      </c>
      <c r="I997" s="0" t="s">
        <v>33</v>
      </c>
      <c r="J997" s="0" t="s">
        <v>33</v>
      </c>
      <c r="K997" s="0" t="s">
        <v>33</v>
      </c>
      <c r="L997" s="0" t="s">
        <v>33</v>
      </c>
      <c r="M997" s="0" t="s">
        <v>33</v>
      </c>
      <c r="N997" s="0" t="s">
        <v>114</v>
      </c>
      <c r="O997" s="0" t="s">
        <v>33</v>
      </c>
      <c r="P997" s="0" t="n">
        <v>3</v>
      </c>
      <c r="Q997" s="0" t="n">
        <v>0</v>
      </c>
      <c r="R997" s="0" t="n">
        <v>0</v>
      </c>
      <c r="S997" s="0" t="n">
        <v>0</v>
      </c>
      <c r="T997" s="0" t="n">
        <v>0</v>
      </c>
      <c r="U997" s="0" t="n">
        <v>0</v>
      </c>
      <c r="V997" s="0" t="s">
        <v>33</v>
      </c>
      <c r="W997" s="0" t="n">
        <v>0</v>
      </c>
      <c r="X997" s="0" t="str">
        <f aca="false">CONCATENATE("(",A997,", '",UPPER(C997),"', '",D997,"', ",E997,", ",F997,", ",G997,", ",H997,", ",I997,", ",J997,", ",K997,", ",L997,", ",M997,", ",N997,", ",O997,", ",P997,", ",Q997,", ",R997,", ",S997,", ",T997,", ",U997,", ",V997,", ",W997,"),")</f>
        <v>(4203, 'NUMBER OF NCB CORE ASSORTMENT AVAILABLE IN-STORE', 'Number of NCB core assortment available in-store', 20, 1, 999, NULL, NULL, NULL, NULL, NULL, NULL, 'Entity', NULL, 3, 0, 0, 0, 0, 0, NULL, 0),</v>
      </c>
    </row>
    <row r="998" customFormat="false" ht="12.85" hidden="false" customHeight="false" outlineLevel="0" collapsed="false">
      <c r="A998" s="1" t="n">
        <v>4204</v>
      </c>
      <c r="B998" s="0" t="s">
        <v>33</v>
      </c>
      <c r="C998" s="0" t="str">
        <f aca="false">UPPER(D998)</f>
        <v>CCH SHELF SHARE IN SSD</v>
      </c>
      <c r="D998" s="0" t="s">
        <v>1668</v>
      </c>
      <c r="E998" s="0" t="n">
        <v>20</v>
      </c>
      <c r="F998" s="0" t="n">
        <v>1</v>
      </c>
      <c r="G998" s="0" t="n">
        <v>999</v>
      </c>
      <c r="H998" s="0" t="s">
        <v>33</v>
      </c>
      <c r="I998" s="0" t="s">
        <v>33</v>
      </c>
      <c r="J998" s="0" t="s">
        <v>33</v>
      </c>
      <c r="K998" s="0" t="s">
        <v>33</v>
      </c>
      <c r="L998" s="0" t="s">
        <v>33</v>
      </c>
      <c r="M998" s="0" t="s">
        <v>33</v>
      </c>
      <c r="N998" s="0" t="s">
        <v>114</v>
      </c>
      <c r="O998" s="0" t="s">
        <v>33</v>
      </c>
      <c r="P998" s="0" t="n">
        <v>3</v>
      </c>
      <c r="Q998" s="0" t="n">
        <v>0</v>
      </c>
      <c r="R998" s="0" t="n">
        <v>0</v>
      </c>
      <c r="S998" s="0" t="n">
        <v>0</v>
      </c>
      <c r="T998" s="0" t="n">
        <v>0</v>
      </c>
      <c r="U998" s="0" t="n">
        <v>0</v>
      </c>
      <c r="V998" s="0" t="s">
        <v>33</v>
      </c>
      <c r="W998" s="0" t="n">
        <v>0</v>
      </c>
      <c r="X998" s="0" t="str">
        <f aca="false">CONCATENATE("(",A998,", '",UPPER(C998),"', '",D998,"', ",E998,", ",F998,", ",G998,", ",H998,", ",I998,", ",J998,", ",K998,", ",L998,", ",M998,", ",N998,", ",O998,", ",P998,", ",Q998,", ",R998,", ",S998,", ",T998,", ",U998,", ",V998,", ",W998,"),")</f>
        <v>(4204, 'CCH SHELF SHARE IN SSD', 'CCH shelf share in SSD', 20, 1, 999, NULL, NULL, NULL, NULL, NULL, NULL, 'Entity', NULL, 3, 0, 0, 0, 0, 0, NULL, 0),</v>
      </c>
    </row>
    <row r="999" customFormat="false" ht="12.85" hidden="false" customHeight="false" outlineLevel="0" collapsed="false">
      <c r="A999" s="1" t="n">
        <v>4205</v>
      </c>
      <c r="B999" s="0" t="s">
        <v>33</v>
      </c>
      <c r="C999" s="0" t="str">
        <f aca="false">UPPER(D999)</f>
        <v>CCH SHELF SHARE IN WATER</v>
      </c>
      <c r="D999" s="0" t="s">
        <v>1672</v>
      </c>
      <c r="E999" s="0" t="n">
        <v>20</v>
      </c>
      <c r="F999" s="0" t="n">
        <v>1</v>
      </c>
      <c r="G999" s="0" t="n">
        <v>999</v>
      </c>
      <c r="H999" s="0" t="s">
        <v>33</v>
      </c>
      <c r="I999" s="0" t="s">
        <v>33</v>
      </c>
      <c r="J999" s="0" t="s">
        <v>33</v>
      </c>
      <c r="K999" s="0" t="s">
        <v>33</v>
      </c>
      <c r="L999" s="0" t="s">
        <v>33</v>
      </c>
      <c r="M999" s="0" t="s">
        <v>33</v>
      </c>
      <c r="N999" s="0" t="s">
        <v>114</v>
      </c>
      <c r="O999" s="0" t="s">
        <v>33</v>
      </c>
      <c r="P999" s="0" t="n">
        <v>3</v>
      </c>
      <c r="Q999" s="0" t="n">
        <v>0</v>
      </c>
      <c r="R999" s="0" t="n">
        <v>0</v>
      </c>
      <c r="S999" s="0" t="n">
        <v>0</v>
      </c>
      <c r="T999" s="0" t="n">
        <v>0</v>
      </c>
      <c r="U999" s="0" t="n">
        <v>0</v>
      </c>
      <c r="V999" s="0" t="s">
        <v>33</v>
      </c>
      <c r="W999" s="0" t="n">
        <v>0</v>
      </c>
      <c r="X999" s="0" t="str">
        <f aca="false">CONCATENATE("(",A999,", '",UPPER(C999),"', '",D999,"', ",E999,", ",F999,", ",G999,", ",H999,", ",I999,", ",J999,", ",K999,", ",L999,", ",M999,", ",N999,", ",O999,", ",P999,", ",Q999,", ",R999,", ",S999,", ",T999,", ",U999,", ",V999,", ",W999,"),")</f>
        <v>(4205, 'CCH SHELF SHARE IN WATER', 'CCH shelf share in Water', 20, 1, 999, NULL, NULL, NULL, NULL, NULL, NULL, 'Entity', NULL, 3, 0, 0, 0, 0, 0, NULL, 0),</v>
      </c>
    </row>
    <row r="1000" customFormat="false" ht="12.85" hidden="false" customHeight="false" outlineLevel="0" collapsed="false">
      <c r="A1000" s="1" t="n">
        <v>4206</v>
      </c>
      <c r="B1000" s="0" t="s">
        <v>33</v>
      </c>
      <c r="C1000" s="0" t="str">
        <f aca="false">UPPER(D1000)</f>
        <v>CCH SHELF SHARE IN JUICE</v>
      </c>
      <c r="D1000" s="0" t="s">
        <v>1666</v>
      </c>
      <c r="E1000" s="0" t="n">
        <v>20</v>
      </c>
      <c r="F1000" s="0" t="n">
        <v>1</v>
      </c>
      <c r="G1000" s="0" t="n">
        <v>999</v>
      </c>
      <c r="H1000" s="0" t="s">
        <v>33</v>
      </c>
      <c r="I1000" s="0" t="s">
        <v>33</v>
      </c>
      <c r="J1000" s="0" t="s">
        <v>33</v>
      </c>
      <c r="K1000" s="0" t="s">
        <v>33</v>
      </c>
      <c r="L1000" s="0" t="s">
        <v>33</v>
      </c>
      <c r="M1000" s="0" t="s">
        <v>33</v>
      </c>
      <c r="N1000" s="0" t="s">
        <v>114</v>
      </c>
      <c r="O1000" s="0" t="s">
        <v>33</v>
      </c>
      <c r="P1000" s="0" t="n">
        <v>3</v>
      </c>
      <c r="Q1000" s="0" t="n">
        <v>0</v>
      </c>
      <c r="R1000" s="0" t="n">
        <v>0</v>
      </c>
      <c r="S1000" s="0" t="n">
        <v>0</v>
      </c>
      <c r="T1000" s="0" t="n">
        <v>0</v>
      </c>
      <c r="U1000" s="0" t="n">
        <v>0</v>
      </c>
      <c r="V1000" s="0" t="s">
        <v>33</v>
      </c>
      <c r="W1000" s="0" t="n">
        <v>0</v>
      </c>
      <c r="X1000" s="0" t="str">
        <f aca="false">CONCATENATE("(",A1000,", '",UPPER(C1000),"', '",D1000,"', ",E1000,", ",F1000,", ",G1000,", ",H1000,", ",I1000,", ",J1000,", ",K1000,", ",L1000,", ",M1000,", ",N1000,", ",O1000,", ",P1000,", ",Q1000,", ",R1000,", ",S1000,", ",T1000,", ",U1000,", ",V1000,", ",W1000,"),")</f>
        <v>(4206, 'CCH SHELF SHARE IN JUICE', 'CCH shelf share in Juice', 20, 1, 999, NULL, NULL, NULL, NULL, NULL, NULL, 'Entity', NULL, 3, 0, 0, 0, 0, 0, NULL, 0),</v>
      </c>
    </row>
    <row r="1001" customFormat="false" ht="12.85" hidden="false" customHeight="false" outlineLevel="0" collapsed="false">
      <c r="A1001" s="1" t="n">
        <v>4207</v>
      </c>
      <c r="B1001" s="0" t="s">
        <v>33</v>
      </c>
      <c r="C1001" s="0" t="str">
        <f aca="false">UPPER(D1001)</f>
        <v>CCH SHELF SHARE IN TEA</v>
      </c>
      <c r="D1001" s="0" t="s">
        <v>1670</v>
      </c>
      <c r="E1001" s="0" t="n">
        <v>20</v>
      </c>
      <c r="F1001" s="0" t="n">
        <v>1</v>
      </c>
      <c r="G1001" s="0" t="n">
        <v>999</v>
      </c>
      <c r="H1001" s="0" t="s">
        <v>33</v>
      </c>
      <c r="I1001" s="0" t="s">
        <v>33</v>
      </c>
      <c r="J1001" s="0" t="s">
        <v>33</v>
      </c>
      <c r="K1001" s="0" t="s">
        <v>33</v>
      </c>
      <c r="L1001" s="0" t="s">
        <v>33</v>
      </c>
      <c r="M1001" s="0" t="s">
        <v>33</v>
      </c>
      <c r="N1001" s="0" t="s">
        <v>114</v>
      </c>
      <c r="O1001" s="0" t="s">
        <v>33</v>
      </c>
      <c r="P1001" s="0" t="n">
        <v>3</v>
      </c>
      <c r="Q1001" s="0" t="n">
        <v>0</v>
      </c>
      <c r="R1001" s="0" t="n">
        <v>0</v>
      </c>
      <c r="S1001" s="0" t="n">
        <v>0</v>
      </c>
      <c r="T1001" s="0" t="n">
        <v>0</v>
      </c>
      <c r="U1001" s="0" t="n">
        <v>0</v>
      </c>
      <c r="V1001" s="0" t="s">
        <v>33</v>
      </c>
      <c r="W1001" s="0" t="n">
        <v>0</v>
      </c>
      <c r="X1001" s="0" t="str">
        <f aca="false">CONCATENATE("(",A1001,", '",UPPER(C1001),"', '",D1001,"', ",E1001,", ",F1001,", ",G1001,", ",H1001,", ",I1001,", ",J1001,", ",K1001,", ",L1001,", ",M1001,", ",N1001,", ",O1001,", ",P1001,", ",Q1001,", ",R1001,", ",S1001,", ",T1001,", ",U1001,", ",V1001,", ",W1001,"),")</f>
        <v>(4207, 'CCH SHELF SHARE IN TEA', 'CCH shelf share in Tea', 20, 1, 999, NULL, NULL, NULL, NULL, NULL, NULL, 'Entity', NULL, 3, 0, 0, 0, 0, 0, NULL, 0),</v>
      </c>
    </row>
    <row r="1002" customFormat="false" ht="12.85" hidden="false" customHeight="false" outlineLevel="0" collapsed="false">
      <c r="A1002" s="1" t="n">
        <v>4208</v>
      </c>
      <c r="B1002" s="0" t="s">
        <v>33</v>
      </c>
      <c r="C1002" s="0" t="str">
        <f aca="false">UPPER(D1002)</f>
        <v>CCH SHELF SHARE IN ENERGY</v>
      </c>
      <c r="D1002" s="0" t="s">
        <v>1664</v>
      </c>
      <c r="E1002" s="0" t="n">
        <v>20</v>
      </c>
      <c r="F1002" s="0" t="n">
        <v>1</v>
      </c>
      <c r="G1002" s="0" t="n">
        <v>999</v>
      </c>
      <c r="H1002" s="0" t="s">
        <v>33</v>
      </c>
      <c r="I1002" s="0" t="s">
        <v>33</v>
      </c>
      <c r="J1002" s="0" t="s">
        <v>33</v>
      </c>
      <c r="K1002" s="0" t="s">
        <v>33</v>
      </c>
      <c r="L1002" s="0" t="s">
        <v>33</v>
      </c>
      <c r="M1002" s="0" t="s">
        <v>33</v>
      </c>
      <c r="N1002" s="0" t="s">
        <v>114</v>
      </c>
      <c r="O1002" s="0" t="s">
        <v>33</v>
      </c>
      <c r="P1002" s="0" t="n">
        <v>3</v>
      </c>
      <c r="Q1002" s="0" t="n">
        <v>0</v>
      </c>
      <c r="R1002" s="0" t="n">
        <v>0</v>
      </c>
      <c r="S1002" s="0" t="n">
        <v>0</v>
      </c>
      <c r="T1002" s="0" t="n">
        <v>0</v>
      </c>
      <c r="U1002" s="0" t="n">
        <v>0</v>
      </c>
      <c r="V1002" s="0" t="s">
        <v>33</v>
      </c>
      <c r="W1002" s="0" t="n">
        <v>0</v>
      </c>
      <c r="X1002" s="0" t="str">
        <f aca="false">CONCATENATE("(",A1002,", '",UPPER(C1002),"', '",D1002,"', ",E1002,", ",F1002,", ",G1002,", ",H1002,", ",I1002,", ",J1002,", ",K1002,", ",L1002,", ",M1002,", ",N1002,", ",O1002,", ",P1002,", ",Q1002,", ",R1002,", ",S1002,", ",T1002,", ",U1002,", ",V1002,", ",W1002,"),")</f>
        <v>(4208, 'CCH SHELF SHARE IN ENERGY', 'CCH shelf share in Energy', 20, 1, 999, NULL, NULL, NULL, NULL, NULL, NULL, 'Entity', NULL, 3, 0, 0, 0, 0, 0, NULL, 0),</v>
      </c>
    </row>
    <row r="1003" customFormat="false" ht="12.85" hidden="false" customHeight="false" outlineLevel="0" collapsed="false">
      <c r="A1003" s="1" t="n">
        <v>4209</v>
      </c>
      <c r="B1003" s="0" t="s">
        <v>33</v>
      </c>
      <c r="C1003" s="0" t="str">
        <f aca="false">UPPER(D1003)</f>
        <v>NUMBER OF CCH DISPLAYS POINTS OF INTERACTION</v>
      </c>
      <c r="D1003" s="0" t="s">
        <v>1678</v>
      </c>
      <c r="E1003" s="0" t="n">
        <v>20</v>
      </c>
      <c r="F1003" s="0" t="n">
        <v>1</v>
      </c>
      <c r="G1003" s="0" t="n">
        <v>999</v>
      </c>
      <c r="H1003" s="0" t="s">
        <v>33</v>
      </c>
      <c r="I1003" s="0" t="s">
        <v>33</v>
      </c>
      <c r="J1003" s="0" t="s">
        <v>33</v>
      </c>
      <c r="K1003" s="0" t="s">
        <v>33</v>
      </c>
      <c r="L1003" s="0" t="s">
        <v>33</v>
      </c>
      <c r="M1003" s="0" t="s">
        <v>33</v>
      </c>
      <c r="N1003" s="0" t="s">
        <v>114</v>
      </c>
      <c r="O1003" s="0" t="s">
        <v>33</v>
      </c>
      <c r="P1003" s="0" t="n">
        <v>3</v>
      </c>
      <c r="Q1003" s="0" t="n">
        <v>0</v>
      </c>
      <c r="R1003" s="0" t="n">
        <v>0</v>
      </c>
      <c r="S1003" s="0" t="n">
        <v>0</v>
      </c>
      <c r="T1003" s="0" t="n">
        <v>0</v>
      </c>
      <c r="U1003" s="0" t="n">
        <v>0</v>
      </c>
      <c r="V1003" s="0" t="s">
        <v>33</v>
      </c>
      <c r="W1003" s="0" t="n">
        <v>0</v>
      </c>
      <c r="X1003" s="0" t="str">
        <f aca="false">CONCATENATE("(",A1003,", '",UPPER(C1003),"', '",D1003,"', ",E1003,", ",F1003,", ",G1003,", ",H1003,", ",I1003,", ",J1003,", ",K1003,", ",L1003,", ",M1003,", ",N1003,", ",O1003,", ",P1003,", ",Q1003,", ",R1003,", ",S1003,", ",T1003,", ",U1003,", ",V1003,", ",W1003,"),")</f>
        <v>(4209, 'NUMBER OF CCH DISPLAYS POINTS OF INTERACTION', 'Number of CCH displays points of interaction', 20, 1, 999, NULL, NULL, NULL, NULL, NULL, NULL, 'Entity', NULL, 3, 0, 0, 0, 0, 0, NULL, 0),</v>
      </c>
    </row>
    <row r="1004" customFormat="false" ht="12.85" hidden="false" customHeight="false" outlineLevel="0" collapsed="false">
      <c r="A1004" s="1" t="n">
        <v>4210</v>
      </c>
      <c r="B1004" s="0" t="s">
        <v>33</v>
      </c>
      <c r="C1004" s="0" t="str">
        <f aca="false">UPPER(D1004)</f>
        <v>NUMBER OF CCH COOLER DOORS AND-OR EQUIVALENT IN CUSTOMER COOLERS</v>
      </c>
      <c r="D1004" s="0" t="s">
        <v>1676</v>
      </c>
      <c r="E1004" s="0" t="n">
        <v>20</v>
      </c>
      <c r="F1004" s="0" t="n">
        <v>1</v>
      </c>
      <c r="G1004" s="0" t="n">
        <v>999</v>
      </c>
      <c r="H1004" s="0" t="s">
        <v>33</v>
      </c>
      <c r="I1004" s="0" t="s">
        <v>33</v>
      </c>
      <c r="J1004" s="0" t="s">
        <v>33</v>
      </c>
      <c r="K1004" s="0" t="s">
        <v>33</v>
      </c>
      <c r="L1004" s="0" t="s">
        <v>33</v>
      </c>
      <c r="M1004" s="0" t="s">
        <v>33</v>
      </c>
      <c r="N1004" s="0" t="s">
        <v>114</v>
      </c>
      <c r="O1004" s="0" t="s">
        <v>33</v>
      </c>
      <c r="P1004" s="0" t="n">
        <v>3</v>
      </c>
      <c r="Q1004" s="0" t="n">
        <v>0</v>
      </c>
      <c r="R1004" s="0" t="n">
        <v>0</v>
      </c>
      <c r="S1004" s="0" t="n">
        <v>0</v>
      </c>
      <c r="T1004" s="0" t="n">
        <v>0</v>
      </c>
      <c r="U1004" s="0" t="n">
        <v>0</v>
      </c>
      <c r="V1004" s="0" t="s">
        <v>33</v>
      </c>
      <c r="W1004" s="0" t="n">
        <v>0</v>
      </c>
      <c r="X1004" s="0" t="str">
        <f aca="false">CONCATENATE("(",A1004,", '",UPPER(C1004),"', '",D1004,"', ",E1004,", ",F1004,", ",G1004,", ",H1004,", ",I1004,", ",J1004,", ",K1004,", ",L1004,", ",M1004,", ",N1004,", ",O1004,", ",P1004,", ",Q1004,", ",R1004,", ",S1004,", ",T1004,", ",U1004,", ",V1004,", ",W1004,"),")</f>
        <v>(4210, 'NUMBER OF CCH COOLER DOORS AND-OR EQUIVALENT IN CUSTOMER COOLERS', 'Number of CCH cooler doors and-or equivalent in Customer coolers', 20, 1, 999, NULL, NULL, NULL, NULL, NULL, NULL, 'Entity', NULL, 3, 0, 0, 0, 0, 0, NULL, 0),</v>
      </c>
    </row>
    <row r="1005" customFormat="false" ht="12.85" hidden="false" customHeight="false" outlineLevel="0" collapsed="false">
      <c r="A1005" s="1" t="n">
        <v>4211</v>
      </c>
      <c r="B1005" s="0" t="s">
        <v>33</v>
      </c>
      <c r="C1005" s="0" t="str">
        <f aca="false">UPPER(D1005)</f>
        <v>CCH COOLERS QUALITY</v>
      </c>
      <c r="D1005" s="0" t="s">
        <v>1660</v>
      </c>
      <c r="E1005" s="0" t="n">
        <v>20</v>
      </c>
      <c r="F1005" s="0" t="n">
        <v>1</v>
      </c>
      <c r="G1005" s="0" t="n">
        <v>999</v>
      </c>
      <c r="H1005" s="0" t="s">
        <v>33</v>
      </c>
      <c r="I1005" s="0" t="s">
        <v>33</v>
      </c>
      <c r="J1005" s="0" t="s">
        <v>33</v>
      </c>
      <c r="K1005" s="0" t="s">
        <v>33</v>
      </c>
      <c r="L1005" s="0" t="s">
        <v>33</v>
      </c>
      <c r="M1005" s="0" t="s">
        <v>33</v>
      </c>
      <c r="N1005" s="0" t="s">
        <v>114</v>
      </c>
      <c r="O1005" s="0" t="s">
        <v>33</v>
      </c>
      <c r="P1005" s="0" t="n">
        <v>3</v>
      </c>
      <c r="Q1005" s="0" t="n">
        <v>0</v>
      </c>
      <c r="R1005" s="0" t="n">
        <v>0</v>
      </c>
      <c r="S1005" s="0" t="n">
        <v>0</v>
      </c>
      <c r="T1005" s="0" t="n">
        <v>0</v>
      </c>
      <c r="U1005" s="0" t="n">
        <v>0</v>
      </c>
      <c r="V1005" s="0" t="s">
        <v>33</v>
      </c>
      <c r="W1005" s="0" t="n">
        <v>0</v>
      </c>
      <c r="X1005" s="0" t="str">
        <f aca="false">CONCATENATE("(",A1005,", '",UPPER(C1005),"', '",D1005,"', ",E1005,", ",F1005,", ",G1005,", ",H1005,", ",I1005,", ",J1005,", ",K1005,", ",L1005,", ",M1005,", ",N1005,", ",O1005,", ",P1005,", ",Q1005,", ",R1005,", ",S1005,", ",T1005,", ",U1005,", ",V1005,", ",W1005,"),")</f>
        <v>(4211, 'CCH COOLERS QUALITY', 'CCH coolers quality', 20, 1, 999, NULL, NULL, NULL, NULL, NULL, NULL, 'Entity', NULL, 3, 0, 0, 0, 0, 0, NULL, 0),</v>
      </c>
    </row>
    <row r="1006" customFormat="false" ht="12.85" hidden="false" customHeight="false" outlineLevel="0" collapsed="false">
      <c r="A1006" s="1" t="n">
        <v>4212</v>
      </c>
      <c r="B1006" s="0" t="s">
        <v>33</v>
      </c>
      <c r="C1006" s="0" t="str">
        <f aca="false">UPPER(D1006)</f>
        <v>CCH PRODUCTS PRESENT IN CUSTOMERS MENU</v>
      </c>
      <c r="D1006" s="0" t="s">
        <v>1662</v>
      </c>
      <c r="E1006" s="0" t="n">
        <v>20</v>
      </c>
      <c r="F1006" s="0" t="n">
        <v>1</v>
      </c>
      <c r="G1006" s="0" t="n">
        <v>999</v>
      </c>
      <c r="H1006" s="0" t="s">
        <v>33</v>
      </c>
      <c r="I1006" s="0" t="s">
        <v>33</v>
      </c>
      <c r="J1006" s="0" t="s">
        <v>33</v>
      </c>
      <c r="K1006" s="0" t="s">
        <v>33</v>
      </c>
      <c r="L1006" s="0" t="s">
        <v>33</v>
      </c>
      <c r="M1006" s="0" t="s">
        <v>33</v>
      </c>
      <c r="N1006" s="0" t="s">
        <v>114</v>
      </c>
      <c r="O1006" s="0" t="s">
        <v>33</v>
      </c>
      <c r="P1006" s="0" t="n">
        <v>3</v>
      </c>
      <c r="Q1006" s="0" t="n">
        <v>0</v>
      </c>
      <c r="R1006" s="0" t="n">
        <v>0</v>
      </c>
      <c r="S1006" s="0" t="n">
        <v>0</v>
      </c>
      <c r="T1006" s="0" t="n">
        <v>0</v>
      </c>
      <c r="U1006" s="0" t="n">
        <v>0</v>
      </c>
      <c r="V1006" s="0" t="s">
        <v>33</v>
      </c>
      <c r="W1006" s="0" t="n">
        <v>0</v>
      </c>
      <c r="X1006" s="0" t="str">
        <f aca="false">CONCATENATE("(",A1006,", '",UPPER(C1006),"', '",D1006,"', ",E1006,", ",F1006,", ",G1006,", ",H1006,", ",I1006,", ",J1006,", ",K1006,", ",L1006,", ",M1006,", ",N1006,", ",O1006,", ",P1006,", ",Q1006,", ",R1006,", ",S1006,", ",T1006,", ",U1006,", ",V1006,", ",W1006,"),")</f>
        <v>(4212, 'CCH PRODUCTS PRESENT IN CUSTOMERS MENU', 'CCH products present in Customers menu', 20, 1, 999, NULL, NULL, NULL, NULL, NULL, NULL, 'Entity', NULL, 3, 0, 0, 0, 0, 0, NULL, 0),</v>
      </c>
    </row>
    <row r="1007" customFormat="false" ht="12.85" hidden="false" customHeight="false" outlineLevel="0" collapsed="false">
      <c r="A1007" s="1" t="n">
        <v>4213</v>
      </c>
      <c r="B1007" s="0" t="s">
        <v>33</v>
      </c>
      <c r="C1007" s="0" t="str">
        <f aca="false">UPPER(D1007)</f>
        <v>NUMBER OF CCH ACTIVATION POINTS IN NARTD</v>
      </c>
      <c r="D1007" s="0" t="s">
        <v>1674</v>
      </c>
      <c r="E1007" s="0" t="n">
        <v>20</v>
      </c>
      <c r="F1007" s="0" t="n">
        <v>1</v>
      </c>
      <c r="G1007" s="0" t="n">
        <v>999</v>
      </c>
      <c r="H1007" s="0" t="s">
        <v>33</v>
      </c>
      <c r="I1007" s="0" t="s">
        <v>33</v>
      </c>
      <c r="J1007" s="0" t="s">
        <v>33</v>
      </c>
      <c r="K1007" s="0" t="s">
        <v>33</v>
      </c>
      <c r="L1007" s="0" t="s">
        <v>33</v>
      </c>
      <c r="M1007" s="0" t="s">
        <v>33</v>
      </c>
      <c r="N1007" s="0" t="s">
        <v>114</v>
      </c>
      <c r="O1007" s="0" t="s">
        <v>33</v>
      </c>
      <c r="P1007" s="0" t="n">
        <v>3</v>
      </c>
      <c r="Q1007" s="0" t="n">
        <v>0</v>
      </c>
      <c r="R1007" s="0" t="n">
        <v>0</v>
      </c>
      <c r="S1007" s="0" t="n">
        <v>0</v>
      </c>
      <c r="T1007" s="0" t="n">
        <v>0</v>
      </c>
      <c r="U1007" s="0" t="n">
        <v>0</v>
      </c>
      <c r="V1007" s="0" t="s">
        <v>33</v>
      </c>
      <c r="W1007" s="0" t="n">
        <v>0</v>
      </c>
      <c r="X1007" s="0" t="str">
        <f aca="false">CONCATENATE("(",A1007,", '",UPPER(C1007),"', '",D1007,"', ",E1007,", ",F1007,", ",G1007,", ",H1007,", ",I1007,", ",J1007,", ",K1007,", ",L1007,", ",M1007,", ",N1007,", ",O1007,", ",P1007,", ",Q1007,", ",R1007,", ",S1007,", ",T1007,", ",U1007,", ",V1007,", ",W1007,"),")</f>
        <v>(4213, 'NUMBER OF CCH ACTIVATION POINTS IN NARTD', 'Number of CCH activation points in NARTD', 20, 1, 999, NULL, NULL, NULL, NULL, NULL, NULL, 'Entity', NULL, 3, 0, 0, 0, 0, 0, NULL, 0),</v>
      </c>
    </row>
    <row r="1008" customFormat="false" ht="12.85" hidden="false" customHeight="false" outlineLevel="0" collapsed="false">
      <c r="A1008" s="1" t="n">
        <v>4214</v>
      </c>
      <c r="B1008" s="0" t="s">
        <v>33</v>
      </c>
      <c r="C1008" s="0" t="str">
        <f aca="false">UPPER(D1008)</f>
        <v>CCH COOLERS QUALITY (PRIME POS/MAX15/MERCH STD/OCCUPANCY/LIGHTS&amp;CHILLED)</v>
      </c>
      <c r="D1008" s="0" t="s">
        <v>1878</v>
      </c>
      <c r="E1008" s="0" t="n">
        <v>20</v>
      </c>
      <c r="F1008" s="0" t="n">
        <v>1</v>
      </c>
      <c r="G1008" s="0" t="n">
        <v>999</v>
      </c>
      <c r="H1008" s="0" t="s">
        <v>33</v>
      </c>
      <c r="I1008" s="0" t="s">
        <v>33</v>
      </c>
      <c r="J1008" s="0" t="s">
        <v>33</v>
      </c>
      <c r="K1008" s="0" t="s">
        <v>33</v>
      </c>
      <c r="L1008" s="0" t="s">
        <v>33</v>
      </c>
      <c r="M1008" s="0" t="s">
        <v>33</v>
      </c>
      <c r="N1008" s="0" t="s">
        <v>114</v>
      </c>
      <c r="O1008" s="0" t="s">
        <v>33</v>
      </c>
      <c r="P1008" s="0" t="n">
        <v>3</v>
      </c>
      <c r="Q1008" s="0" t="n">
        <v>0</v>
      </c>
      <c r="R1008" s="0" t="n">
        <v>0</v>
      </c>
      <c r="S1008" s="0" t="n">
        <v>0</v>
      </c>
      <c r="T1008" s="0" t="n">
        <v>0</v>
      </c>
      <c r="U1008" s="0" t="n">
        <v>0</v>
      </c>
      <c r="V1008" s="0" t="s">
        <v>33</v>
      </c>
      <c r="W1008" s="0" t="n">
        <v>0</v>
      </c>
      <c r="X1008" s="0" t="str">
        <f aca="false">CONCATENATE("(",A1008,", '",UPPER(C1008),"', '",D1008,"', ",E1008,", ",F1008,", ",G1008,", ",H1008,", ",I1008,", ",J1008,", ",K1008,", ",L1008,", ",M1008,", ",N1008,", ",O1008,", ",P1008,", ",Q1008,", ",R1008,", ",S1008,", ",T1008,", ",U1008,", ",V1008,", ",W1008,"),")</f>
        <v>(4214, 'CCH COOLERS QUALITY (PRIME POS/MAX15/MERCH STD/OCCUPANCY/LIGHTS&amp;CHILLED)', 'CCH coolers quality (Prime Pos/Max15/Merch STD/Occupancy/Lights&amp;chilled)', 20, 1, 999, NULL, NULL, NULL, NULL, NULL, NULL, 'Entity', NULL, 3, 0, 0, 0, 0, 0, NULL, 0),</v>
      </c>
    </row>
    <row r="1009" customFormat="false" ht="12.85" hidden="false" customHeight="false" outlineLevel="0" collapsed="false"/>
    <row r="1010" customFormat="false" ht="12.85" hidden="false" customHeight="false" outlineLevel="0" collapsed="false">
      <c r="A1010" s="1" t="n">
        <v>4221</v>
      </c>
      <c r="B1010" s="0" t="s">
        <v>33</v>
      </c>
      <c r="C1010" s="0" t="s">
        <v>1879</v>
      </c>
      <c r="D1010" s="0" t="s">
        <v>1880</v>
      </c>
      <c r="E1010" s="0" t="n">
        <v>20</v>
      </c>
      <c r="F1010" s="0" t="n">
        <v>1</v>
      </c>
      <c r="G1010" s="0" t="n">
        <v>999</v>
      </c>
      <c r="H1010" s="0" t="s">
        <v>33</v>
      </c>
      <c r="I1010" s="0" t="s">
        <v>33</v>
      </c>
      <c r="J1010" s="0" t="s">
        <v>33</v>
      </c>
      <c r="K1010" s="0" t="s">
        <v>33</v>
      </c>
      <c r="L1010" s="0" t="s">
        <v>33</v>
      </c>
      <c r="M1010" s="0" t="s">
        <v>33</v>
      </c>
      <c r="N1010" s="0" t="s">
        <v>114</v>
      </c>
      <c r="O1010" s="0" t="s">
        <v>33</v>
      </c>
      <c r="P1010" s="0" t="n">
        <v>3</v>
      </c>
      <c r="Q1010" s="0" t="n">
        <v>0</v>
      </c>
      <c r="R1010" s="0" t="n">
        <v>0</v>
      </c>
      <c r="S1010" s="0" t="n">
        <v>0</v>
      </c>
      <c r="T1010" s="0" t="n">
        <v>0</v>
      </c>
      <c r="U1010" s="0" t="n">
        <v>0</v>
      </c>
      <c r="V1010" s="0" t="s">
        <v>33</v>
      </c>
      <c r="W1010" s="0" t="n">
        <v>0</v>
      </c>
      <c r="X1010" s="0" t="str">
        <f aca="false">CONCATENATE("(",A1010,", '",UPPER(C1010),"', '",D1010,"', ",E1010,", ",F1010,", ",G1010,", ",H1010,", ",I1010,", ",J1010,", ",K1010,", ",L1010,", ",M1010,", ",N1010,", ",O1010,", ",P1010,", ",Q1010,", ",R1010,", ",S1010,", ",T1010,", ",U1010,", ",V1010,", ",W1010,"),")</f>
        <v>(4221, 'POS 2020 - FT - CITIES PG', 'PoS 2020 - FT - CITIES PG', 20, 1, 999, NULL, NULL, NULL, NULL, NULL, NULL, 'Entity', NULL, 3, 0, 0, 0, 0, 0, NULL, 0),</v>
      </c>
    </row>
    <row r="1011" customFormat="false" ht="12.85" hidden="false" customHeight="false" outlineLevel="0" collapsed="false">
      <c r="A1011" s="1" t="n">
        <v>4222</v>
      </c>
      <c r="B1011" s="0" t="s">
        <v>33</v>
      </c>
      <c r="C1011" s="0" t="s">
        <v>1881</v>
      </c>
      <c r="D1011" s="0" t="s">
        <v>1882</v>
      </c>
      <c r="E1011" s="0" t="n">
        <v>20</v>
      </c>
      <c r="F1011" s="0" t="n">
        <v>1</v>
      </c>
      <c r="G1011" s="0" t="n">
        <v>999</v>
      </c>
      <c r="H1011" s="0" t="s">
        <v>33</v>
      </c>
      <c r="I1011" s="0" t="s">
        <v>33</v>
      </c>
      <c r="J1011" s="0" t="s">
        <v>33</v>
      </c>
      <c r="K1011" s="0" t="s">
        <v>33</v>
      </c>
      <c r="L1011" s="0" t="s">
        <v>33</v>
      </c>
      <c r="M1011" s="0" t="s">
        <v>33</v>
      </c>
      <c r="N1011" s="0" t="s">
        <v>114</v>
      </c>
      <c r="O1011" s="0" t="s">
        <v>33</v>
      </c>
      <c r="P1011" s="0" t="n">
        <v>3</v>
      </c>
      <c r="Q1011" s="0" t="n">
        <v>0</v>
      </c>
      <c r="R1011" s="0" t="n">
        <v>0</v>
      </c>
      <c r="S1011" s="0" t="n">
        <v>0</v>
      </c>
      <c r="T1011" s="0" t="n">
        <v>0</v>
      </c>
      <c r="U1011" s="0" t="n">
        <v>0</v>
      </c>
      <c r="V1011" s="0" t="s">
        <v>33</v>
      </c>
      <c r="W1011" s="0" t="n">
        <v>0</v>
      </c>
      <c r="X1011" s="0" t="str">
        <f aca="false">CONCATENATE("(",A1011,", '",UPPER(C1011),"', '",D1011,"', ",E1011,", ",F1011,", ",G1011,", ",H1011,", ",I1011,", ",J1011,", ",K1011,", ",L1011,", ",M1011,", ",N1011,", ",O1011,", ",P1011,", ",Q1011,", ",R1011,", ",S1011,", ",T1011,", ",U1011,", ",V1011,", ",W1011,"),")</f>
        <v>(4222, 'POS 2020 - FT - CITIES SBI', 'PoS 2020 - FT - CITIES SBI', 20, 1, 999, NULL, NULL, NULL, NULL, NULL, NULL, 'Entity', NULL, 3, 0, 0, 0, 0, 0, NULL, 0),</v>
      </c>
    </row>
    <row r="1012" customFormat="false" ht="12.85" hidden="false" customHeight="false" outlineLevel="0" collapsed="false">
      <c r="A1012" s="1" t="n">
        <v>4223</v>
      </c>
      <c r="B1012" s="0" t="s">
        <v>33</v>
      </c>
      <c r="C1012" s="0" t="s">
        <v>1883</v>
      </c>
      <c r="D1012" s="0" t="s">
        <v>1884</v>
      </c>
      <c r="E1012" s="0" t="n">
        <v>20</v>
      </c>
      <c r="F1012" s="0" t="n">
        <v>1</v>
      </c>
      <c r="G1012" s="0" t="n">
        <v>999</v>
      </c>
      <c r="H1012" s="0" t="s">
        <v>33</v>
      </c>
      <c r="I1012" s="0" t="s">
        <v>33</v>
      </c>
      <c r="J1012" s="0" t="s">
        <v>33</v>
      </c>
      <c r="K1012" s="0" t="s">
        <v>33</v>
      </c>
      <c r="L1012" s="0" t="s">
        <v>33</v>
      </c>
      <c r="M1012" s="0" t="s">
        <v>33</v>
      </c>
      <c r="N1012" s="0" t="s">
        <v>114</v>
      </c>
      <c r="O1012" s="0" t="s">
        <v>33</v>
      </c>
      <c r="P1012" s="0" t="n">
        <v>3</v>
      </c>
      <c r="Q1012" s="0" t="n">
        <v>0</v>
      </c>
      <c r="R1012" s="0" t="n">
        <v>0</v>
      </c>
      <c r="S1012" s="0" t="n">
        <v>0</v>
      </c>
      <c r="T1012" s="0" t="n">
        <v>0</v>
      </c>
      <c r="U1012" s="0" t="n">
        <v>0</v>
      </c>
      <c r="V1012" s="0" t="s">
        <v>33</v>
      </c>
      <c r="W1012" s="0" t="n">
        <v>0</v>
      </c>
      <c r="X1012" s="0" t="str">
        <f aca="false">CONCATENATE("(",A1012,", '",UPPER(C1012),"', '",D1012,"', ",E1012,", ",F1012,", ",G1012,", ",H1012,", ",I1012,", ",J1012,", ",K1012,", ",L1012,", ",M1012,", ",N1012,", ",O1012,", ",P1012,", ",Q1012,", ",R1012,", ",S1012,", ",T1012,", ",U1012,", ",V1012,", ",W1012,"),")</f>
        <v>(4223, 'POS 2020 - FT - REG PG', 'PoS 2020 - FT - REG PG', 20, 1, 999, NULL, NULL, NULL, NULL, NULL, NULL, 'Entity', NULL, 3, 0, 0, 0, 0, 0, NULL, 0),</v>
      </c>
    </row>
    <row r="1013" customFormat="false" ht="12.85" hidden="false" customHeight="false" outlineLevel="0" collapsed="false">
      <c r="A1013" s="1" t="n">
        <v>4224</v>
      </c>
      <c r="B1013" s="0" t="s">
        <v>33</v>
      </c>
      <c r="C1013" s="0" t="s">
        <v>1885</v>
      </c>
      <c r="D1013" s="0" t="s">
        <v>1886</v>
      </c>
      <c r="E1013" s="0" t="n">
        <v>20</v>
      </c>
      <c r="F1013" s="0" t="n">
        <v>1</v>
      </c>
      <c r="G1013" s="0" t="n">
        <v>999</v>
      </c>
      <c r="H1013" s="0" t="s">
        <v>33</v>
      </c>
      <c r="I1013" s="0" t="s">
        <v>33</v>
      </c>
      <c r="J1013" s="0" t="s">
        <v>33</v>
      </c>
      <c r="K1013" s="0" t="s">
        <v>33</v>
      </c>
      <c r="L1013" s="0" t="s">
        <v>33</v>
      </c>
      <c r="M1013" s="0" t="s">
        <v>33</v>
      </c>
      <c r="N1013" s="0" t="s">
        <v>114</v>
      </c>
      <c r="O1013" s="0" t="s">
        <v>33</v>
      </c>
      <c r="P1013" s="0" t="n">
        <v>3</v>
      </c>
      <c r="Q1013" s="0" t="n">
        <v>0</v>
      </c>
      <c r="R1013" s="0" t="n">
        <v>0</v>
      </c>
      <c r="S1013" s="0" t="n">
        <v>0</v>
      </c>
      <c r="T1013" s="0" t="n">
        <v>0</v>
      </c>
      <c r="U1013" s="0" t="n">
        <v>0</v>
      </c>
      <c r="V1013" s="0" t="s">
        <v>33</v>
      </c>
      <c r="W1013" s="0" t="n">
        <v>0</v>
      </c>
      <c r="X1013" s="0" t="str">
        <f aca="false">CONCATENATE("(",A1013,", '",UPPER(C1013),"', '",D1013,"', ",E1013,", ",F1013,", ",G1013,", ",H1013,", ",I1013,", ",J1013,", ",K1013,", ",L1013,", ",M1013,", ",N1013,", ",O1013,", ",P1013,", ",Q1013,", ",R1013,", ",S1013,", ",T1013,", ",U1013,", ",V1013,", ",W1013,"),")</f>
        <v>(4224, 'POS 2020 - FT - REG SBI', 'PoS 2020 - FT - REG SBI', 20, 1, 999, NULL, NULL, NULL, NULL, NULL, NULL, 'Entity', NULL, 3, 0, 0, 0, 0, 0, NULL, 0),</v>
      </c>
    </row>
    <row r="1014" customFormat="false" ht="12.85" hidden="false" customHeight="false" outlineLevel="0" collapsed="false">
      <c r="A1014" s="1" t="n">
        <v>4225</v>
      </c>
      <c r="B1014" s="0" t="s">
        <v>33</v>
      </c>
      <c r="C1014" s="0" t="s">
        <v>1887</v>
      </c>
      <c r="D1014" s="0" t="s">
        <v>1888</v>
      </c>
      <c r="E1014" s="0" t="n">
        <v>20</v>
      </c>
      <c r="F1014" s="0" t="n">
        <v>1</v>
      </c>
      <c r="G1014" s="0" t="n">
        <v>999</v>
      </c>
      <c r="H1014" s="0" t="s">
        <v>33</v>
      </c>
      <c r="I1014" s="0" t="s">
        <v>33</v>
      </c>
      <c r="J1014" s="0" t="s">
        <v>33</v>
      </c>
      <c r="K1014" s="0" t="s">
        <v>33</v>
      </c>
      <c r="L1014" s="0" t="s">
        <v>33</v>
      </c>
      <c r="M1014" s="0" t="s">
        <v>33</v>
      </c>
      <c r="N1014" s="0" t="s">
        <v>114</v>
      </c>
      <c r="O1014" s="0" t="s">
        <v>33</v>
      </c>
      <c r="P1014" s="0" t="n">
        <v>3</v>
      </c>
      <c r="Q1014" s="0" t="n">
        <v>0</v>
      </c>
      <c r="R1014" s="0" t="n">
        <v>0</v>
      </c>
      <c r="S1014" s="0" t="n">
        <v>0</v>
      </c>
      <c r="T1014" s="0" t="n">
        <v>0</v>
      </c>
      <c r="U1014" s="0" t="n">
        <v>0</v>
      </c>
      <c r="V1014" s="0" t="s">
        <v>33</v>
      </c>
      <c r="W1014" s="0" t="n">
        <v>0</v>
      </c>
      <c r="X1014" s="0" t="str">
        <f aca="false">CONCATENATE("(",A1014,", '",UPPER(C1014),"', '",D1014,"', ",E1014,", ",F1014,", ",G1014,", ",H1014,", ",I1014,", ",J1014,", ",K1014,", ",L1014,", ",M1014,", ",N1014,", ",O1014,", ",P1014,", ",Q1014,", ",R1014,", ",S1014,", ",T1014,", ",U1014,", ",V1014,", ",W1014,"),")</f>
        <v>(4225, 'POS 2020 - FT - SOUTH PG', 'PoS 2020 - FT - SOUTH PG', 20, 1, 999, NULL, NULL, NULL, NULL, NULL, NULL, 'Entity', NULL, 3, 0, 0, 0, 0, 0, NULL, 0),</v>
      </c>
    </row>
    <row r="1015" customFormat="false" ht="12.85" hidden="false" customHeight="false" outlineLevel="0" collapsed="false">
      <c r="A1015" s="1" t="n">
        <v>4226</v>
      </c>
      <c r="B1015" s="0" t="s">
        <v>33</v>
      </c>
      <c r="C1015" s="0" t="s">
        <v>1889</v>
      </c>
      <c r="D1015" s="0" t="s">
        <v>1890</v>
      </c>
      <c r="E1015" s="0" t="n">
        <v>20</v>
      </c>
      <c r="F1015" s="0" t="n">
        <v>1</v>
      </c>
      <c r="G1015" s="0" t="n">
        <v>999</v>
      </c>
      <c r="H1015" s="0" t="s">
        <v>33</v>
      </c>
      <c r="I1015" s="0" t="s">
        <v>33</v>
      </c>
      <c r="J1015" s="0" t="s">
        <v>33</v>
      </c>
      <c r="K1015" s="0" t="s">
        <v>33</v>
      </c>
      <c r="L1015" s="0" t="s">
        <v>33</v>
      </c>
      <c r="M1015" s="0" t="s">
        <v>33</v>
      </c>
      <c r="N1015" s="0" t="s">
        <v>114</v>
      </c>
      <c r="O1015" s="0" t="s">
        <v>33</v>
      </c>
      <c r="P1015" s="0" t="n">
        <v>3</v>
      </c>
      <c r="Q1015" s="0" t="n">
        <v>0</v>
      </c>
      <c r="R1015" s="0" t="n">
        <v>0</v>
      </c>
      <c r="S1015" s="0" t="n">
        <v>0</v>
      </c>
      <c r="T1015" s="0" t="n">
        <v>0</v>
      </c>
      <c r="U1015" s="0" t="n">
        <v>0</v>
      </c>
      <c r="V1015" s="0" t="s">
        <v>33</v>
      </c>
      <c r="W1015" s="0" t="n">
        <v>0</v>
      </c>
      <c r="X1015" s="0" t="str">
        <f aca="false">CONCATENATE("(",A1015,", '",UPPER(C1015),"', '",D1015,"', ",E1015,", ",F1015,", ",G1015,", ",H1015,", ",I1015,", ",J1015,", ",K1015,", ",L1015,", ",M1015,", ",N1015,", ",O1015,", ",P1015,", ",Q1015,", ",R1015,", ",S1015,", ",T1015,", ",U1015,", ",V1015,", ",W1015,"),")</f>
        <v>(4226, 'POS 2020 - FT - SOUTH SBI', 'PoS 2020 - FT - SOUTH SBI', 20, 1, 999, NULL, NULL, NULL, NULL, NULL, NULL, 'Entity', NULL, 3, 0, 0, 0, 0, 0, NULL, 0),</v>
      </c>
    </row>
    <row r="1016" customFormat="false" ht="12.85" hidden="false" customHeight="false" outlineLevel="0" collapsed="false">
      <c r="A1016" s="1" t="n">
        <v>4227</v>
      </c>
      <c r="B1016" s="0" t="s">
        <v>33</v>
      </c>
      <c r="C1016" s="0" t="s">
        <v>1891</v>
      </c>
      <c r="D1016" s="0" t="s">
        <v>1892</v>
      </c>
      <c r="E1016" s="0" t="n">
        <v>20</v>
      </c>
      <c r="F1016" s="0" t="n">
        <v>1</v>
      </c>
      <c r="G1016" s="0" t="n">
        <v>999</v>
      </c>
      <c r="H1016" s="0" t="s">
        <v>33</v>
      </c>
      <c r="I1016" s="0" t="s">
        <v>33</v>
      </c>
      <c r="J1016" s="0" t="s">
        <v>33</v>
      </c>
      <c r="K1016" s="0" t="s">
        <v>33</v>
      </c>
      <c r="L1016" s="0" t="s">
        <v>33</v>
      </c>
      <c r="M1016" s="0" t="s">
        <v>33</v>
      </c>
      <c r="N1016" s="0" t="s">
        <v>114</v>
      </c>
      <c r="O1016" s="0" t="s">
        <v>33</v>
      </c>
      <c r="P1016" s="0" t="n">
        <v>3</v>
      </c>
      <c r="Q1016" s="0" t="n">
        <v>0</v>
      </c>
      <c r="R1016" s="0" t="n">
        <v>0</v>
      </c>
      <c r="S1016" s="0" t="n">
        <v>0</v>
      </c>
      <c r="T1016" s="0" t="n">
        <v>0</v>
      </c>
      <c r="U1016" s="0" t="n">
        <v>0</v>
      </c>
      <c r="V1016" s="0" t="s">
        <v>33</v>
      </c>
      <c r="W1016" s="0" t="n">
        <v>0</v>
      </c>
      <c r="X1016" s="0" t="str">
        <f aca="false">CONCATENATE("(",A1016,", '",UPPER(C1016),"', '",D1016,"', ",E1016,", ",F1016,", ",G1016,", ",H1016,", ",I1016,", ",J1016,", ",K1016,", ",L1016,", ",M1016,", ",N1016,", ",O1016,", ",P1016,", ",Q1016,", ",R1016,", ",S1016,", ",T1016,", ",U1016,", ",V1016,", ",W1016,"),")</f>
        <v>(4227, 'POS 2020 - FT - USFE PG', 'PoS 2020 - FT - USFE PG', 20, 1, 999, NULL, NULL, NULL, NULL, NULL, NULL, 'Entity', NULL, 3, 0, 0, 0, 0, 0, NULL, 0),</v>
      </c>
    </row>
    <row r="1017" customFormat="false" ht="12.85" hidden="false" customHeight="false" outlineLevel="0" collapsed="false">
      <c r="A1017" s="1" t="n">
        <v>4228</v>
      </c>
      <c r="B1017" s="0" t="s">
        <v>33</v>
      </c>
      <c r="C1017" s="0" t="s">
        <v>1893</v>
      </c>
      <c r="D1017" s="0" t="s">
        <v>1894</v>
      </c>
      <c r="E1017" s="0" t="n">
        <v>20</v>
      </c>
      <c r="F1017" s="0" t="n">
        <v>1</v>
      </c>
      <c r="G1017" s="0" t="n">
        <v>999</v>
      </c>
      <c r="H1017" s="0" t="s">
        <v>33</v>
      </c>
      <c r="I1017" s="0" t="s">
        <v>33</v>
      </c>
      <c r="J1017" s="0" t="s">
        <v>33</v>
      </c>
      <c r="K1017" s="0" t="s">
        <v>33</v>
      </c>
      <c r="L1017" s="0" t="s">
        <v>33</v>
      </c>
      <c r="M1017" s="0" t="s">
        <v>33</v>
      </c>
      <c r="N1017" s="0" t="s">
        <v>114</v>
      </c>
      <c r="O1017" s="0" t="s">
        <v>33</v>
      </c>
      <c r="P1017" s="0" t="n">
        <v>3</v>
      </c>
      <c r="Q1017" s="0" t="n">
        <v>0</v>
      </c>
      <c r="R1017" s="0" t="n">
        <v>0</v>
      </c>
      <c r="S1017" s="0" t="n">
        <v>0</v>
      </c>
      <c r="T1017" s="0" t="n">
        <v>0</v>
      </c>
      <c r="U1017" s="0" t="n">
        <v>0</v>
      </c>
      <c r="V1017" s="0" t="s">
        <v>33</v>
      </c>
      <c r="W1017" s="0" t="n">
        <v>0</v>
      </c>
      <c r="X1017" s="0" t="str">
        <f aca="false">CONCATENATE("(",A1017,", '",UPPER(C1017),"', '",D1017,"', ",E1017,", ",F1017,", ",G1017,", ",H1017,", ",I1017,", ",J1017,", ",K1017,", ",L1017,", ",M1017,", ",N1017,", ",O1017,", ",P1017,", ",Q1017,", ",R1017,", ",S1017,", ",T1017,", ",U1017,", ",V1017,", ",W1017,"),")</f>
        <v>(4228, 'POS 2020 - FT - USFE SBI', 'PoS 2020 - FT - USFE SBI', 20, 1, 999, NULL, NULL, NULL, NULL, NULL, NULL, 'Entity', NULL, 3, 0, 0, 0, 0, 0, NULL, 0),</v>
      </c>
    </row>
    <row r="1018" customFormat="false" ht="12.85" hidden="false" customHeight="false" outlineLevel="0" collapsed="false">
      <c r="A1018" s="1" t="n">
        <v>4229</v>
      </c>
      <c r="B1018" s="0" t="s">
        <v>33</v>
      </c>
      <c r="C1018" s="0" t="s">
        <v>1895</v>
      </c>
      <c r="D1018" s="0" t="s">
        <v>1896</v>
      </c>
      <c r="E1018" s="0" t="n">
        <v>20</v>
      </c>
      <c r="F1018" s="0" t="n">
        <v>1</v>
      </c>
      <c r="G1018" s="0" t="n">
        <v>999</v>
      </c>
      <c r="H1018" s="0" t="s">
        <v>33</v>
      </c>
      <c r="I1018" s="0" t="s">
        <v>33</v>
      </c>
      <c r="J1018" s="0" t="s">
        <v>33</v>
      </c>
      <c r="K1018" s="0" t="s">
        <v>33</v>
      </c>
      <c r="L1018" s="0" t="s">
        <v>33</v>
      </c>
      <c r="M1018" s="0" t="s">
        <v>33</v>
      </c>
      <c r="N1018" s="0" t="s">
        <v>114</v>
      </c>
      <c r="O1018" s="0" t="s">
        <v>33</v>
      </c>
      <c r="P1018" s="0" t="n">
        <v>3</v>
      </c>
      <c r="Q1018" s="0" t="n">
        <v>0</v>
      </c>
      <c r="R1018" s="0" t="n">
        <v>0</v>
      </c>
      <c r="S1018" s="0" t="n">
        <v>0</v>
      </c>
      <c r="T1018" s="0" t="n">
        <v>0</v>
      </c>
      <c r="U1018" s="0" t="n">
        <v>0</v>
      </c>
      <c r="V1018" s="0" t="s">
        <v>33</v>
      </c>
      <c r="W1018" s="0" t="n">
        <v>0</v>
      </c>
      <c r="X1018" s="0" t="str">
        <f aca="false">CONCATENATE("(",A1018,", '",UPPER(C1018),"', '",D1018,"', ",E1018,", ",F1018,", ",G1018,", ",H1018,", ",I1018,", ",J1018,", ",K1018,", ",L1018,", ",M1018,", ",N1018,", ",O1018,", ",P1018,", ",Q1018,", ",R1018,", ",S1018,", ",T1018,", ",U1018,", ",V1018,", ",W1018,"),")</f>
        <v>(4229, 'POS 2020 - FT S - BEER', 'PoS 2020 - FT S - Beer', 20, 1, 999, NULL, NULL, NULL, NULL, NULL, NULL, 'Entity', NULL, 3, 0, 0, 0, 0, 0, NULL, 0),</v>
      </c>
    </row>
    <row r="1019" customFormat="false" ht="12.85" hidden="false" customHeight="false" outlineLevel="0" collapsed="false">
      <c r="A1019" s="1" t="n">
        <v>4230</v>
      </c>
      <c r="B1019" s="0" t="s">
        <v>33</v>
      </c>
      <c r="C1019" s="0" t="s">
        <v>1897</v>
      </c>
      <c r="D1019" s="0" t="s">
        <v>1898</v>
      </c>
      <c r="E1019" s="0" t="n">
        <v>20</v>
      </c>
      <c r="F1019" s="0" t="n">
        <v>1</v>
      </c>
      <c r="G1019" s="0" t="n">
        <v>999</v>
      </c>
      <c r="H1019" s="0" t="s">
        <v>33</v>
      </c>
      <c r="I1019" s="0" t="s">
        <v>33</v>
      </c>
      <c r="J1019" s="0" t="s">
        <v>33</v>
      </c>
      <c r="K1019" s="0" t="s">
        <v>33</v>
      </c>
      <c r="L1019" s="0" t="s">
        <v>33</v>
      </c>
      <c r="M1019" s="0" t="s">
        <v>33</v>
      </c>
      <c r="N1019" s="0" t="s">
        <v>114</v>
      </c>
      <c r="O1019" s="0" t="s">
        <v>33</v>
      </c>
      <c r="P1019" s="0" t="n">
        <v>3</v>
      </c>
      <c r="Q1019" s="0" t="n">
        <v>0</v>
      </c>
      <c r="R1019" s="0" t="n">
        <v>0</v>
      </c>
      <c r="S1019" s="0" t="n">
        <v>0</v>
      </c>
      <c r="T1019" s="0" t="n">
        <v>0</v>
      </c>
      <c r="U1019" s="0" t="n">
        <v>0</v>
      </c>
      <c r="V1019" s="0" t="s">
        <v>33</v>
      </c>
      <c r="W1019" s="0" t="n">
        <v>0</v>
      </c>
      <c r="X1019" s="0" t="str">
        <f aca="false">CONCATENATE("(",A1019,", '",UPPER(C1019),"', '",D1019,"', ",E1019,", ",F1019,", ",G1019,", ",H1019,", ",I1019,", ",J1019,", ",K1019,", ",L1019,", ",M1019,", ",N1019,", ",O1019,", ",P1019,", ",Q1019,", ",R1019,", ",S1019,", ",T1019,", ",U1019,", ",V1019,", ",W1019,"),")</f>
        <v>(4230, 'POS 2020 - FT S - BREAD', 'PoS 2020 - FT S - Bread', 20, 1, 999, NULL, NULL, NULL, NULL, NULL, NULL, 'Entity', NULL, 3, 0, 0, 0, 0, 0, NULL, 0),</v>
      </c>
    </row>
    <row r="1020" customFormat="false" ht="12.85" hidden="false" customHeight="false" outlineLevel="0" collapsed="false">
      <c r="A1020" s="1" t="n">
        <v>4231</v>
      </c>
      <c r="B1020" s="0" t="s">
        <v>33</v>
      </c>
      <c r="C1020" s="0" t="s">
        <v>1899</v>
      </c>
      <c r="D1020" s="0" t="s">
        <v>1900</v>
      </c>
      <c r="E1020" s="0" t="n">
        <v>20</v>
      </c>
      <c r="F1020" s="0" t="n">
        <v>1</v>
      </c>
      <c r="G1020" s="0" t="n">
        <v>999</v>
      </c>
      <c r="H1020" s="0" t="s">
        <v>33</v>
      </c>
      <c r="I1020" s="0" t="s">
        <v>33</v>
      </c>
      <c r="J1020" s="0" t="s">
        <v>33</v>
      </c>
      <c r="K1020" s="0" t="s">
        <v>33</v>
      </c>
      <c r="L1020" s="0" t="s">
        <v>33</v>
      </c>
      <c r="M1020" s="0" t="s">
        <v>33</v>
      </c>
      <c r="N1020" s="0" t="s">
        <v>114</v>
      </c>
      <c r="O1020" s="0" t="s">
        <v>33</v>
      </c>
      <c r="P1020" s="0" t="n">
        <v>3</v>
      </c>
      <c r="Q1020" s="0" t="n">
        <v>0</v>
      </c>
      <c r="R1020" s="0" t="n">
        <v>0</v>
      </c>
      <c r="S1020" s="0" t="n">
        <v>0</v>
      </c>
      <c r="T1020" s="0" t="n">
        <v>0</v>
      </c>
      <c r="U1020" s="0" t="n">
        <v>0</v>
      </c>
      <c r="V1020" s="0" t="s">
        <v>33</v>
      </c>
      <c r="W1020" s="0" t="n">
        <v>0</v>
      </c>
      <c r="X1020" s="0" t="str">
        <f aca="false">CONCATENATE("(",A1020,", '",UPPER(C1020),"', '",D1020,"', ",E1020,", ",F1020,", ",G1020,", ",H1020,", ",I1020,", ",J1020,", ",K1020,", ",L1020,", ",M1020,", ",N1020,", ",O1020,", ",P1020,", ",Q1020,", ",R1020,", ",S1020,", ",T1020,", ",U1020,", ",V1020,", ",W1020,"),")</f>
        <v>(4231, 'POS 2020 - FT S - DAIRY', 'PoS 2020 - FT S - Dairy', 20, 1, 999, NULL, NULL, NULL, NULL, NULL, NULL, 'Entity', NULL, 3, 0, 0, 0, 0, 0, NULL, 0),</v>
      </c>
    </row>
    <row r="1021" customFormat="false" ht="12.85" hidden="false" customHeight="false" outlineLevel="0" collapsed="false">
      <c r="A1021" s="1" t="n">
        <v>4232</v>
      </c>
      <c r="B1021" s="0" t="s">
        <v>33</v>
      </c>
      <c r="C1021" s="0" t="s">
        <v>1901</v>
      </c>
      <c r="D1021" s="0" t="s">
        <v>1902</v>
      </c>
      <c r="E1021" s="0" t="n">
        <v>20</v>
      </c>
      <c r="F1021" s="0" t="n">
        <v>1</v>
      </c>
      <c r="G1021" s="0" t="n">
        <v>999</v>
      </c>
      <c r="H1021" s="0" t="s">
        <v>33</v>
      </c>
      <c r="I1021" s="0" t="s">
        <v>33</v>
      </c>
      <c r="J1021" s="0" t="s">
        <v>33</v>
      </c>
      <c r="K1021" s="0" t="s">
        <v>33</v>
      </c>
      <c r="L1021" s="0" t="s">
        <v>33</v>
      </c>
      <c r="M1021" s="0" t="s">
        <v>33</v>
      </c>
      <c r="N1021" s="0" t="s">
        <v>114</v>
      </c>
      <c r="O1021" s="0" t="s">
        <v>33</v>
      </c>
      <c r="P1021" s="0" t="n">
        <v>3</v>
      </c>
      <c r="Q1021" s="0" t="n">
        <v>0</v>
      </c>
      <c r="R1021" s="0" t="n">
        <v>0</v>
      </c>
      <c r="S1021" s="0" t="n">
        <v>0</v>
      </c>
      <c r="T1021" s="0" t="n">
        <v>0</v>
      </c>
      <c r="U1021" s="0" t="n">
        <v>0</v>
      </c>
      <c r="V1021" s="0" t="s">
        <v>33</v>
      </c>
      <c r="W1021" s="0" t="n">
        <v>0</v>
      </c>
      <c r="X1021" s="0" t="str">
        <f aca="false">CONCATENATE("(",A1021,", '",UPPER(C1021),"', '",D1021,"', ",E1021,", ",F1021,", ",G1021,", ",H1021,", ",I1021,", ",J1021,", ",K1021,", ",L1021,", ",M1021,", ",N1021,", ",O1021,", ",P1021,", ",Q1021,", ",R1021,", ",S1021,", ",T1021,", ",U1021,", ",V1021,", ",W1021,"),")</f>
        <v>(4232, 'POS 2020 - FT S - MEAT', 'PoS 2020 - FT S - Meat', 20, 1, 999, NULL, NULL, NULL, NULL, NULL, NULL, 'Entity', NULL, 3, 0, 0, 0, 0, 0, NULL, 0),</v>
      </c>
    </row>
    <row r="1022" customFormat="false" ht="12.85" hidden="false" customHeight="false" outlineLevel="0" collapsed="false">
      <c r="A1022" s="1" t="n">
        <v>4233</v>
      </c>
      <c r="B1022" s="0" t="s">
        <v>33</v>
      </c>
      <c r="C1022" s="0" t="s">
        <v>1903</v>
      </c>
      <c r="D1022" s="0" t="s">
        <v>1904</v>
      </c>
      <c r="E1022" s="0" t="n">
        <v>20</v>
      </c>
      <c r="F1022" s="0" t="n">
        <v>1</v>
      </c>
      <c r="G1022" s="0" t="n">
        <v>999</v>
      </c>
      <c r="H1022" s="0" t="s">
        <v>33</v>
      </c>
      <c r="I1022" s="0" t="s">
        <v>33</v>
      </c>
      <c r="J1022" s="0" t="s">
        <v>33</v>
      </c>
      <c r="K1022" s="0" t="s">
        <v>33</v>
      </c>
      <c r="L1022" s="0" t="s">
        <v>33</v>
      </c>
      <c r="M1022" s="0" t="s">
        <v>33</v>
      </c>
      <c r="N1022" s="0" t="s">
        <v>114</v>
      </c>
      <c r="O1022" s="0" t="s">
        <v>33</v>
      </c>
      <c r="P1022" s="0" t="n">
        <v>3</v>
      </c>
      <c r="Q1022" s="0" t="n">
        <v>0</v>
      </c>
      <c r="R1022" s="0" t="n">
        <v>0</v>
      </c>
      <c r="S1022" s="0" t="n">
        <v>0</v>
      </c>
      <c r="T1022" s="0" t="n">
        <v>0</v>
      </c>
      <c r="U1022" s="0" t="n">
        <v>0</v>
      </c>
      <c r="V1022" s="0" t="s">
        <v>33</v>
      </c>
      <c r="W1022" s="0" t="n">
        <v>0</v>
      </c>
      <c r="X1022" s="0" t="str">
        <f aca="false">CONCATENATE("(",A1022,", '",UPPER(C1022),"', '",D1022,"', ",E1022,", ",F1022,", ",G1022,", ",H1022,", ",I1022,", ",J1022,", ",K1022,", ",L1022,", ",M1022,", ",N1022,", ",O1022,", ",P1022,", ",Q1022,", ",R1022,", ",S1022,", ",T1022,", ",U1022,", ",V1022,", ",W1022,"),")</f>
        <v>(4233, 'POS 2020 - FT S - SWEETS', 'PoS 2020 - FT S - Sweets', 20, 1, 999, NULL, NULL, NULL, NULL, NULL, NULL, 'Entity', NULL, 3, 0, 0, 0, 0, 0, NULL, 0),</v>
      </c>
    </row>
    <row r="1023" customFormat="false" ht="12.85" hidden="false" customHeight="false" outlineLevel="0" collapsed="false">
      <c r="A1023" s="1" t="n">
        <v>4234</v>
      </c>
      <c r="B1023" s="0" t="s">
        <v>33</v>
      </c>
      <c r="C1023" s="0" t="s">
        <v>1905</v>
      </c>
      <c r="D1023" s="0" t="s">
        <v>1906</v>
      </c>
      <c r="E1023" s="0" t="n">
        <v>20</v>
      </c>
      <c r="F1023" s="0" t="n">
        <v>1</v>
      </c>
      <c r="G1023" s="0" t="n">
        <v>999</v>
      </c>
      <c r="H1023" s="0" t="s">
        <v>33</v>
      </c>
      <c r="I1023" s="0" t="s">
        <v>33</v>
      </c>
      <c r="J1023" s="0" t="s">
        <v>33</v>
      </c>
      <c r="K1023" s="0" t="s">
        <v>33</v>
      </c>
      <c r="L1023" s="0" t="s">
        <v>33</v>
      </c>
      <c r="M1023" s="0" t="s">
        <v>33</v>
      </c>
      <c r="N1023" s="0" t="s">
        <v>114</v>
      </c>
      <c r="O1023" s="0" t="s">
        <v>33</v>
      </c>
      <c r="P1023" s="0" t="n">
        <v>3</v>
      </c>
      <c r="Q1023" s="0" t="n">
        <v>0</v>
      </c>
      <c r="R1023" s="0" t="n">
        <v>0</v>
      </c>
      <c r="S1023" s="0" t="n">
        <v>0</v>
      </c>
      <c r="T1023" s="0" t="n">
        <v>0</v>
      </c>
      <c r="U1023" s="0" t="n">
        <v>0</v>
      </c>
      <c r="V1023" s="0" t="s">
        <v>33</v>
      </c>
      <c r="W1023" s="0" t="n">
        <v>0</v>
      </c>
      <c r="X1023" s="0" t="str">
        <f aca="false">CONCATENATE("(",A1023,", '",UPPER(C1023),"', '",D1023,"', ",E1023,", ",F1023,", ",G1023,", ",H1023,", ",I1023,", ",J1023,", ",K1023,", ",L1023,", ",M1023,", ",N1023,", ",O1023,", ",P1023,", ",Q1023,", ",R1023,", ",S1023,", ",T1023,", ",U1023,", ",V1023,", ",W1023,"),")</f>
        <v>(4234, 'POS 2020 - FT S - TOBACCO', 'PoS 2020 - FT S - Tobacco', 20, 1, 999, NULL, NULL, NULL, NULL, NULL, NULL, 'Entity', NULL, 3, 0, 0, 0, 0, 0, NULL, 0),</v>
      </c>
    </row>
    <row r="1024" customFormat="false" ht="12.85" hidden="false" customHeight="false" outlineLevel="0" collapsed="false">
      <c r="A1024" s="1" t="n">
        <v>4235</v>
      </c>
      <c r="B1024" s="0" t="s">
        <v>33</v>
      </c>
      <c r="C1024" s="0" t="s">
        <v>1907</v>
      </c>
      <c r="D1024" s="0" t="s">
        <v>1908</v>
      </c>
      <c r="E1024" s="0" t="n">
        <v>20</v>
      </c>
      <c r="F1024" s="0" t="n">
        <v>1</v>
      </c>
      <c r="G1024" s="0" t="n">
        <v>999</v>
      </c>
      <c r="H1024" s="0" t="s">
        <v>33</v>
      </c>
      <c r="I1024" s="0" t="s">
        <v>33</v>
      </c>
      <c r="J1024" s="0" t="s">
        <v>33</v>
      </c>
      <c r="K1024" s="0" t="s">
        <v>33</v>
      </c>
      <c r="L1024" s="0" t="s">
        <v>33</v>
      </c>
      <c r="M1024" s="0" t="s">
        <v>33</v>
      </c>
      <c r="N1024" s="0" t="s">
        <v>114</v>
      </c>
      <c r="O1024" s="0" t="s">
        <v>33</v>
      </c>
      <c r="P1024" s="0" t="n">
        <v>3</v>
      </c>
      <c r="Q1024" s="0" t="n">
        <v>0</v>
      </c>
      <c r="R1024" s="0" t="n">
        <v>0</v>
      </c>
      <c r="S1024" s="0" t="n">
        <v>0</v>
      </c>
      <c r="T1024" s="0" t="n">
        <v>0</v>
      </c>
      <c r="U1024" s="0" t="n">
        <v>0</v>
      </c>
      <c r="V1024" s="0" t="s">
        <v>33</v>
      </c>
      <c r="W1024" s="0" t="n">
        <v>0</v>
      </c>
      <c r="X1024" s="0" t="str">
        <f aca="false">CONCATENATE("(",A1024,", '",UPPER(C1024),"', '",D1024,"', ",E1024,", ",F1024,", ",G1024,", ",H1024,", ",I1024,", ",J1024,", ",K1024,", ",L1024,", ",M1024,", ",N1024,", ",O1024,", ",P1024,", ",Q1024,", ",R1024,", ",S1024,", ",T1024,", ",U1024,", ",V1024,", ",W1024,"),")</f>
        <v>(4235, 'POS 2020 - FT S - VEGGIES', 'PoS 2020 - FT S - Veggies', 20, 1, 999, NULL, NULL, NULL, NULL, NULL, NULL, 'Entity', NULL, 3, 0, 0, 0, 0, 0, NULL, 0),</v>
      </c>
    </row>
    <row r="1025" customFormat="false" ht="12.85" hidden="false" customHeight="false" outlineLevel="0" collapsed="false">
      <c r="A1025" s="1" t="n">
        <v>4236</v>
      </c>
      <c r="B1025" s="0" t="s">
        <v>33</v>
      </c>
      <c r="C1025" s="0" t="s">
        <v>1909</v>
      </c>
      <c r="D1025" s="0" t="s">
        <v>1910</v>
      </c>
      <c r="E1025" s="0" t="n">
        <v>20</v>
      </c>
      <c r="F1025" s="0" t="n">
        <v>1</v>
      </c>
      <c r="G1025" s="0" t="n">
        <v>999</v>
      </c>
      <c r="H1025" s="0" t="s">
        <v>33</v>
      </c>
      <c r="I1025" s="0" t="s">
        <v>33</v>
      </c>
      <c r="J1025" s="0" t="s">
        <v>33</v>
      </c>
      <c r="K1025" s="0" t="s">
        <v>33</v>
      </c>
      <c r="L1025" s="0" t="s">
        <v>33</v>
      </c>
      <c r="M1025" s="0" t="s">
        <v>33</v>
      </c>
      <c r="N1025" s="0" t="s">
        <v>114</v>
      </c>
      <c r="O1025" s="0" t="s">
        <v>33</v>
      </c>
      <c r="P1025" s="0" t="n">
        <v>3</v>
      </c>
      <c r="Q1025" s="0" t="n">
        <v>0</v>
      </c>
      <c r="R1025" s="0" t="n">
        <v>0</v>
      </c>
      <c r="S1025" s="0" t="n">
        <v>0</v>
      </c>
      <c r="T1025" s="0" t="n">
        <v>0</v>
      </c>
      <c r="U1025" s="0" t="n">
        <v>0</v>
      </c>
      <c r="V1025" s="0" t="s">
        <v>33</v>
      </c>
      <c r="W1025" s="0" t="n">
        <v>0</v>
      </c>
      <c r="X1025" s="0" t="str">
        <f aca="false">CONCATENATE("(",A1025,", '",UPPER(C1025),"', '",D1025,"', ",E1025,", ",F1025,", ",G1025,", ",H1025,", ",I1025,", ",J1025,", ",K1025,", ",L1025,", ",M1025,", ",N1025,", ",O1025,", ",P1025,", ",Q1025,", ",R1025,", ",S1025,", ",T1025,", ",U1025,", ",V1025,", ",W1025,"),")</f>
        <v>(4236, 'POS 2020 - MT CONVBIG - CAP', 'PoS 2020 - MT ConvBig - CAP', 20, 1, 999, NULL, NULL, NULL, NULL, NULL, NULL, 'Entity', NULL, 3, 0, 0, 0, 0, 0, NULL, 0),</v>
      </c>
    </row>
    <row r="1026" customFormat="false" ht="12.85" hidden="false" customHeight="false" outlineLevel="0" collapsed="false">
      <c r="A1026" s="1" t="n">
        <v>4237</v>
      </c>
      <c r="B1026" s="0" t="s">
        <v>33</v>
      </c>
      <c r="C1026" s="0" t="s">
        <v>1911</v>
      </c>
      <c r="D1026" s="0" t="s">
        <v>1912</v>
      </c>
      <c r="E1026" s="0" t="n">
        <v>20</v>
      </c>
      <c r="F1026" s="0" t="n">
        <v>1</v>
      </c>
      <c r="G1026" s="0" t="n">
        <v>999</v>
      </c>
      <c r="H1026" s="0" t="s">
        <v>33</v>
      </c>
      <c r="I1026" s="0" t="s">
        <v>33</v>
      </c>
      <c r="J1026" s="0" t="s">
        <v>33</v>
      </c>
      <c r="K1026" s="0" t="s">
        <v>33</v>
      </c>
      <c r="L1026" s="0" t="s">
        <v>33</v>
      </c>
      <c r="M1026" s="0" t="s">
        <v>33</v>
      </c>
      <c r="N1026" s="0" t="s">
        <v>114</v>
      </c>
      <c r="O1026" s="0" t="s">
        <v>33</v>
      </c>
      <c r="P1026" s="0" t="n">
        <v>3</v>
      </c>
      <c r="Q1026" s="0" t="n">
        <v>0</v>
      </c>
      <c r="R1026" s="0" t="n">
        <v>0</v>
      </c>
      <c r="S1026" s="0" t="n">
        <v>0</v>
      </c>
      <c r="T1026" s="0" t="n">
        <v>0</v>
      </c>
      <c r="U1026" s="0" t="n">
        <v>0</v>
      </c>
      <c r="V1026" s="0" t="s">
        <v>33</v>
      </c>
      <c r="W1026" s="0" t="n">
        <v>0</v>
      </c>
      <c r="X1026" s="0" t="str">
        <f aca="false">CONCATENATE("(",A1026,", '",UPPER(C1026),"', '",D1026,"', ",E1026,", ",F1026,", ",G1026,", ",H1026,", ",I1026,", ",J1026,", ",K1026,", ",L1026,", ",M1026,", ",N1026,", ",O1026,", ",P1026,", ",Q1026,", ",R1026,", ",S1026,", ",T1026,", ",U1026,", ",V1026,", ",W1026,"),")</f>
        <v>(4237, 'POS 2020 - MT CONVSMALL - CAP', 'PoS 2020 - MT ConvSmall - CAP', 20, 1, 999, NULL, NULL, NULL, NULL, NULL, NULL, 'Entity', NULL, 3, 0, 0, 0, 0, 0, NULL, 0),</v>
      </c>
    </row>
    <row r="1027" customFormat="false" ht="12.85" hidden="false" customHeight="false" outlineLevel="0" collapsed="false">
      <c r="A1027" s="1" t="n">
        <v>4238</v>
      </c>
      <c r="B1027" s="0" t="s">
        <v>33</v>
      </c>
      <c r="C1027" s="0" t="s">
        <v>1913</v>
      </c>
      <c r="D1027" s="0" t="s">
        <v>1914</v>
      </c>
      <c r="E1027" s="0" t="n">
        <v>20</v>
      </c>
      <c r="F1027" s="0" t="n">
        <v>1</v>
      </c>
      <c r="G1027" s="0" t="n">
        <v>999</v>
      </c>
      <c r="H1027" s="0" t="s">
        <v>33</v>
      </c>
      <c r="I1027" s="0" t="s">
        <v>33</v>
      </c>
      <c r="J1027" s="0" t="s">
        <v>33</v>
      </c>
      <c r="K1027" s="0" t="s">
        <v>33</v>
      </c>
      <c r="L1027" s="0" t="s">
        <v>33</v>
      </c>
      <c r="M1027" s="0" t="s">
        <v>33</v>
      </c>
      <c r="N1027" s="0" t="s">
        <v>114</v>
      </c>
      <c r="O1027" s="0" t="s">
        <v>33</v>
      </c>
      <c r="P1027" s="0" t="n">
        <v>3</v>
      </c>
      <c r="Q1027" s="0" t="n">
        <v>0</v>
      </c>
      <c r="R1027" s="0" t="n">
        <v>0</v>
      </c>
      <c r="S1027" s="0" t="n">
        <v>0</v>
      </c>
      <c r="T1027" s="0" t="n">
        <v>0</v>
      </c>
      <c r="U1027" s="0" t="n">
        <v>0</v>
      </c>
      <c r="V1027" s="0" t="s">
        <v>33</v>
      </c>
      <c r="W1027" s="0" t="n">
        <v>0</v>
      </c>
      <c r="X1027" s="0" t="str">
        <f aca="false">CONCATENATE("(",A1027,", '",UPPER(C1027),"', '",D1027,"', ",E1027,", ",F1027,", ",G1027,", ",H1027,", ",I1027,", ",J1027,", ",K1027,", ",L1027,", ",M1027,", ",N1027,", ",O1027,", ",P1027,", ",Q1027,", ",R1027,", ",S1027,", ",T1027,", ",U1027,", ",V1027,", ",W1027,"),")</f>
        <v>(4238, 'POS 2020 - MT HYPERMARKET - CAP', 'PoS 2020 - MT Hypermarket - CAP', 20, 1, 999, NULL, NULL, NULL, NULL, NULL, NULL, 'Entity', NULL, 3, 0, 0, 0, 0, 0, NULL, 0),</v>
      </c>
    </row>
    <row r="1028" customFormat="false" ht="12.85" hidden="false" customHeight="false" outlineLevel="0" collapsed="false">
      <c r="A1028" s="1" t="n">
        <v>4239</v>
      </c>
      <c r="B1028" s="0" t="s">
        <v>33</v>
      </c>
      <c r="C1028" s="0" t="s">
        <v>1915</v>
      </c>
      <c r="D1028" s="0" t="s">
        <v>1916</v>
      </c>
      <c r="E1028" s="0" t="n">
        <v>20</v>
      </c>
      <c r="F1028" s="0" t="n">
        <v>1</v>
      </c>
      <c r="G1028" s="0" t="n">
        <v>999</v>
      </c>
      <c r="H1028" s="0" t="s">
        <v>33</v>
      </c>
      <c r="I1028" s="0" t="s">
        <v>33</v>
      </c>
      <c r="J1028" s="0" t="s">
        <v>33</v>
      </c>
      <c r="K1028" s="0" t="s">
        <v>33</v>
      </c>
      <c r="L1028" s="0" t="s">
        <v>33</v>
      </c>
      <c r="M1028" s="0" t="s">
        <v>33</v>
      </c>
      <c r="N1028" s="0" t="s">
        <v>114</v>
      </c>
      <c r="O1028" s="0" t="s">
        <v>33</v>
      </c>
      <c r="P1028" s="0" t="n">
        <v>3</v>
      </c>
      <c r="Q1028" s="0" t="n">
        <v>0</v>
      </c>
      <c r="R1028" s="0" t="n">
        <v>0</v>
      </c>
      <c r="S1028" s="0" t="n">
        <v>0</v>
      </c>
      <c r="T1028" s="0" t="n">
        <v>0</v>
      </c>
      <c r="U1028" s="0" t="n">
        <v>0</v>
      </c>
      <c r="V1028" s="0" t="s">
        <v>33</v>
      </c>
      <c r="W1028" s="0" t="n">
        <v>0</v>
      </c>
      <c r="X1028" s="0" t="str">
        <f aca="false">CONCATENATE("(",A1028,", '",UPPER(C1028),"', '",D1028,"', ",E1028,", ",F1028,", ",G1028,", ",H1028,", ",I1028,", ",J1028,", ",K1028,", ",L1028,", ",M1028,", ",N1028,", ",O1028,", ",P1028,", ",Q1028,", ",R1028,", ",S1028,", ",T1028,", ",U1028,", ",V1028,", ",W1028,"),")</f>
        <v>(4239, 'POS 2020 - MT SUPERMARKET - CAP', 'PoS 2020 - MT Supermarket - CAP', 20, 1, 999, NULL, NULL, NULL, NULL, NULL, NULL, 'Entity', NULL, 3, 0, 0, 0, 0, 0, NULL, 0),</v>
      </c>
    </row>
    <row r="1029" customFormat="false" ht="12.85" hidden="false" customHeight="false" outlineLevel="0" collapsed="false">
      <c r="A1029" s="1" t="n">
        <v>4240</v>
      </c>
      <c r="B1029" s="0" t="s">
        <v>33</v>
      </c>
      <c r="C1029" s="0" t="s">
        <v>1917</v>
      </c>
      <c r="D1029" s="0" t="s">
        <v>1918</v>
      </c>
      <c r="E1029" s="0" t="n">
        <v>20</v>
      </c>
      <c r="F1029" s="0" t="n">
        <v>1</v>
      </c>
      <c r="G1029" s="0" t="n">
        <v>999</v>
      </c>
      <c r="H1029" s="0" t="s">
        <v>33</v>
      </c>
      <c r="I1029" s="0" t="s">
        <v>33</v>
      </c>
      <c r="J1029" s="0" t="s">
        <v>33</v>
      </c>
      <c r="K1029" s="0" t="s">
        <v>33</v>
      </c>
      <c r="L1029" s="0" t="s">
        <v>33</v>
      </c>
      <c r="M1029" s="0" t="s">
        <v>33</v>
      </c>
      <c r="N1029" s="0" t="s">
        <v>114</v>
      </c>
      <c r="O1029" s="0" t="s">
        <v>33</v>
      </c>
      <c r="P1029" s="0" t="n">
        <v>3</v>
      </c>
      <c r="Q1029" s="0" t="n">
        <v>0</v>
      </c>
      <c r="R1029" s="0" t="n">
        <v>0</v>
      </c>
      <c r="S1029" s="0" t="n">
        <v>0</v>
      </c>
      <c r="T1029" s="0" t="n">
        <v>0</v>
      </c>
      <c r="U1029" s="0" t="n">
        <v>0</v>
      </c>
      <c r="V1029" s="0" t="s">
        <v>33</v>
      </c>
      <c r="W1029" s="0" t="n">
        <v>0</v>
      </c>
      <c r="X1029" s="0" t="str">
        <f aca="false">CONCATENATE("(",A1029,", '",UPPER(C1029),"', '",D1029,"', ",E1029,", ",F1029,", ",G1029,", ",H1029,", ",I1029,", ",J1029,", ",K1029,", ",L1029,", ",M1029,", ",N1029,", ",O1029,", ",P1029,", ",Q1029,", ",R1029,", ",S1029,", ",T1029,", ",U1029,", ",V1029,", ",W1029,"),")</f>
        <v>(4240, 'POS 2020 - MT CONVBIG - REG', 'PoS 2020 - MT ConvBig - REG', 20, 1, 999, NULL, NULL, NULL, NULL, NULL, NULL, 'Entity', NULL, 3, 0, 0, 0, 0, 0, NULL, 0),</v>
      </c>
    </row>
    <row r="1030" customFormat="false" ht="12.85" hidden="false" customHeight="false" outlineLevel="0" collapsed="false">
      <c r="A1030" s="1" t="n">
        <v>4241</v>
      </c>
      <c r="B1030" s="0" t="s">
        <v>33</v>
      </c>
      <c r="C1030" s="0" t="s">
        <v>1919</v>
      </c>
      <c r="D1030" s="0" t="s">
        <v>1920</v>
      </c>
      <c r="E1030" s="0" t="n">
        <v>20</v>
      </c>
      <c r="F1030" s="0" t="n">
        <v>1</v>
      </c>
      <c r="G1030" s="0" t="n">
        <v>999</v>
      </c>
      <c r="H1030" s="0" t="s">
        <v>33</v>
      </c>
      <c r="I1030" s="0" t="s">
        <v>33</v>
      </c>
      <c r="J1030" s="0" t="s">
        <v>33</v>
      </c>
      <c r="K1030" s="0" t="s">
        <v>33</v>
      </c>
      <c r="L1030" s="0" t="s">
        <v>33</v>
      </c>
      <c r="M1030" s="0" t="s">
        <v>33</v>
      </c>
      <c r="N1030" s="0" t="s">
        <v>114</v>
      </c>
      <c r="O1030" s="0" t="s">
        <v>33</v>
      </c>
      <c r="P1030" s="0" t="n">
        <v>3</v>
      </c>
      <c r="Q1030" s="0" t="n">
        <v>0</v>
      </c>
      <c r="R1030" s="0" t="n">
        <v>0</v>
      </c>
      <c r="S1030" s="0" t="n">
        <v>0</v>
      </c>
      <c r="T1030" s="0" t="n">
        <v>0</v>
      </c>
      <c r="U1030" s="0" t="n">
        <v>0</v>
      </c>
      <c r="V1030" s="0" t="s">
        <v>33</v>
      </c>
      <c r="W1030" s="0" t="n">
        <v>0</v>
      </c>
      <c r="X1030" s="0" t="str">
        <f aca="false">CONCATENATE("(",A1030,", '",UPPER(C1030),"', '",D1030,"', ",E1030,", ",F1030,", ",G1030,", ",H1030,", ",I1030,", ",J1030,", ",K1030,", ",L1030,", ",M1030,", ",N1030,", ",O1030,", ",P1030,", ",Q1030,", ",R1030,", ",S1030,", ",T1030,", ",U1030,", ",V1030,", ",W1030,"),")</f>
        <v>(4241, 'POS 2020 - MT CONVSMALL - REG', 'PoS 2020 - MT ConvSmall - REG', 20, 1, 999, NULL, NULL, NULL, NULL, NULL, NULL, 'Entity', NULL, 3, 0, 0, 0, 0, 0, NULL, 0),</v>
      </c>
    </row>
    <row r="1031" customFormat="false" ht="12.85" hidden="false" customHeight="false" outlineLevel="0" collapsed="false">
      <c r="A1031" s="1" t="n">
        <v>4242</v>
      </c>
      <c r="B1031" s="0" t="s">
        <v>33</v>
      </c>
      <c r="C1031" s="0" t="s">
        <v>1921</v>
      </c>
      <c r="D1031" s="0" t="s">
        <v>1922</v>
      </c>
      <c r="E1031" s="0" t="n">
        <v>20</v>
      </c>
      <c r="F1031" s="0" t="n">
        <v>1</v>
      </c>
      <c r="G1031" s="0" t="n">
        <v>999</v>
      </c>
      <c r="H1031" s="0" t="s">
        <v>33</v>
      </c>
      <c r="I1031" s="0" t="s">
        <v>33</v>
      </c>
      <c r="J1031" s="0" t="s">
        <v>33</v>
      </c>
      <c r="K1031" s="0" t="s">
        <v>33</v>
      </c>
      <c r="L1031" s="0" t="s">
        <v>33</v>
      </c>
      <c r="M1031" s="0" t="s">
        <v>33</v>
      </c>
      <c r="N1031" s="0" t="s">
        <v>114</v>
      </c>
      <c r="O1031" s="0" t="s">
        <v>33</v>
      </c>
      <c r="P1031" s="0" t="n">
        <v>3</v>
      </c>
      <c r="Q1031" s="0" t="n">
        <v>0</v>
      </c>
      <c r="R1031" s="0" t="n">
        <v>0</v>
      </c>
      <c r="S1031" s="0" t="n">
        <v>0</v>
      </c>
      <c r="T1031" s="0" t="n">
        <v>0</v>
      </c>
      <c r="U1031" s="0" t="n">
        <v>0</v>
      </c>
      <c r="V1031" s="0" t="s">
        <v>33</v>
      </c>
      <c r="W1031" s="0" t="n">
        <v>0</v>
      </c>
      <c r="X1031" s="0" t="str">
        <f aca="false">CONCATENATE("(",A1031,", '",UPPER(C1031),"', '",D1031,"', ",E1031,", ",F1031,", ",G1031,", ",H1031,", ",I1031,", ",J1031,", ",K1031,", ",L1031,", ",M1031,", ",N1031,", ",O1031,", ",P1031,", ",Q1031,", ",R1031,", ",S1031,", ",T1031,", ",U1031,", ",V1031,", ",W1031,"),")</f>
        <v>(4242, 'POS 2020 - MT HYPERMARKET - REG', 'PoS 2020 - MT Hypermarket - REG', 20, 1, 999, NULL, NULL, NULL, NULL, NULL, NULL, 'Entity', NULL, 3, 0, 0, 0, 0, 0, NULL, 0),</v>
      </c>
    </row>
    <row r="1032" customFormat="false" ht="12.85" hidden="false" customHeight="false" outlineLevel="0" collapsed="false">
      <c r="A1032" s="1" t="n">
        <v>4243</v>
      </c>
      <c r="B1032" s="0" t="s">
        <v>33</v>
      </c>
      <c r="C1032" s="0" t="s">
        <v>1923</v>
      </c>
      <c r="D1032" s="0" t="s">
        <v>1924</v>
      </c>
      <c r="E1032" s="0" t="n">
        <v>20</v>
      </c>
      <c r="F1032" s="0" t="n">
        <v>1</v>
      </c>
      <c r="G1032" s="0" t="n">
        <v>999</v>
      </c>
      <c r="H1032" s="0" t="s">
        <v>33</v>
      </c>
      <c r="I1032" s="0" t="s">
        <v>33</v>
      </c>
      <c r="J1032" s="0" t="s">
        <v>33</v>
      </c>
      <c r="K1032" s="0" t="s">
        <v>33</v>
      </c>
      <c r="L1032" s="0" t="s">
        <v>33</v>
      </c>
      <c r="M1032" s="0" t="s">
        <v>33</v>
      </c>
      <c r="N1032" s="0" t="s">
        <v>114</v>
      </c>
      <c r="O1032" s="0" t="s">
        <v>33</v>
      </c>
      <c r="P1032" s="0" t="n">
        <v>3</v>
      </c>
      <c r="Q1032" s="0" t="n">
        <v>0</v>
      </c>
      <c r="R1032" s="0" t="n">
        <v>0</v>
      </c>
      <c r="S1032" s="0" t="n">
        <v>0</v>
      </c>
      <c r="T1032" s="0" t="n">
        <v>0</v>
      </c>
      <c r="U1032" s="0" t="n">
        <v>0</v>
      </c>
      <c r="V1032" s="0" t="s">
        <v>33</v>
      </c>
      <c r="W1032" s="0" t="n">
        <v>0</v>
      </c>
      <c r="X1032" s="0" t="str">
        <f aca="false">CONCATENATE("(",A1032,", '",UPPER(C1032),"', '",D1032,"', ",E1032,", ",F1032,", ",G1032,", ",H1032,", ",I1032,", ",J1032,", ",K1032,", ",L1032,", ",M1032,", ",N1032,", ",O1032,", ",P1032,", ",Q1032,", ",R1032,", ",S1032,", ",T1032,", ",U1032,", ",V1032,", ",W1032,"),")</f>
        <v>(4243, 'POS 2020 - MT SUPERMARKET - REG', 'PoS 2020 - MT Supermarket - REG', 20, 1, 999, NULL, NULL, NULL, NULL, NULL, NULL, 'Entity', NULL, 3, 0, 0, 0, 0, 0, NULL, 0),</v>
      </c>
    </row>
    <row r="1033" customFormat="false" ht="12.85" hidden="false" customHeight="false" outlineLevel="0" collapsed="false">
      <c r="A1033" s="1" t="n">
        <v>4244</v>
      </c>
      <c r="B1033" s="0" t="s">
        <v>33</v>
      </c>
      <c r="C1033" s="0" t="s">
        <v>1925</v>
      </c>
      <c r="D1033" s="0" t="s">
        <v>1926</v>
      </c>
      <c r="E1033" s="0" t="n">
        <v>20</v>
      </c>
      <c r="F1033" s="0" t="n">
        <v>1</v>
      </c>
      <c r="G1033" s="0" t="n">
        <v>999</v>
      </c>
      <c r="H1033" s="0" t="s">
        <v>33</v>
      </c>
      <c r="I1033" s="0" t="s">
        <v>33</v>
      </c>
      <c r="J1033" s="0" t="s">
        <v>33</v>
      </c>
      <c r="K1033" s="0" t="s">
        <v>33</v>
      </c>
      <c r="L1033" s="0" t="s">
        <v>33</v>
      </c>
      <c r="M1033" s="0" t="s">
        <v>33</v>
      </c>
      <c r="N1033" s="0" t="s">
        <v>114</v>
      </c>
      <c r="O1033" s="0" t="s">
        <v>33</v>
      </c>
      <c r="P1033" s="0" t="n">
        <v>3</v>
      </c>
      <c r="Q1033" s="0" t="n">
        <v>0</v>
      </c>
      <c r="R1033" s="0" t="n">
        <v>0</v>
      </c>
      <c r="S1033" s="0" t="n">
        <v>0</v>
      </c>
      <c r="T1033" s="0" t="n">
        <v>0</v>
      </c>
      <c r="U1033" s="0" t="n">
        <v>0</v>
      </c>
      <c r="V1033" s="0" t="s">
        <v>33</v>
      </c>
      <c r="W1033" s="0" t="n">
        <v>0</v>
      </c>
      <c r="X1033" s="0" t="str">
        <f aca="false">CONCATENATE("(",A1033,", '",UPPER(C1033),"', '",D1033,"', ",E1033,", ",F1033,", ",G1033,", ",H1033,", ",I1033,", ",J1033,", ",K1033,", ",L1033,", ",M1033,", ",N1033,", ",O1033,", ",P1033,", ",Q1033,", ",R1033,", ",S1033,", ",T1033,", ",U1033,", ",V1033,", ",W1033,"),")</f>
        <v>(4244, 'POS 2020 - MT CONVBIG - NKA', 'PoS 2020 - MT ConvBig - NKA', 20, 1, 999, NULL, NULL, NULL, NULL, NULL, NULL, 'Entity', NULL, 3, 0, 0, 0, 0, 0, NULL, 0),</v>
      </c>
    </row>
    <row r="1034" customFormat="false" ht="12.85" hidden="false" customHeight="false" outlineLevel="0" collapsed="false">
      <c r="A1034" s="1" t="n">
        <v>4245</v>
      </c>
      <c r="B1034" s="0" t="s">
        <v>33</v>
      </c>
      <c r="C1034" s="0" t="s">
        <v>1927</v>
      </c>
      <c r="D1034" s="0" t="s">
        <v>1928</v>
      </c>
      <c r="E1034" s="0" t="n">
        <v>20</v>
      </c>
      <c r="F1034" s="0" t="n">
        <v>1</v>
      </c>
      <c r="G1034" s="0" t="n">
        <v>999</v>
      </c>
      <c r="H1034" s="0" t="s">
        <v>33</v>
      </c>
      <c r="I1034" s="0" t="s">
        <v>33</v>
      </c>
      <c r="J1034" s="0" t="s">
        <v>33</v>
      </c>
      <c r="K1034" s="0" t="s">
        <v>33</v>
      </c>
      <c r="L1034" s="0" t="s">
        <v>33</v>
      </c>
      <c r="M1034" s="0" t="s">
        <v>33</v>
      </c>
      <c r="N1034" s="0" t="s">
        <v>114</v>
      </c>
      <c r="O1034" s="0" t="s">
        <v>33</v>
      </c>
      <c r="P1034" s="0" t="n">
        <v>3</v>
      </c>
      <c r="Q1034" s="0" t="n">
        <v>0</v>
      </c>
      <c r="R1034" s="0" t="n">
        <v>0</v>
      </c>
      <c r="S1034" s="0" t="n">
        <v>0</v>
      </c>
      <c r="T1034" s="0" t="n">
        <v>0</v>
      </c>
      <c r="U1034" s="0" t="n">
        <v>0</v>
      </c>
      <c r="V1034" s="0" t="s">
        <v>33</v>
      </c>
      <c r="W1034" s="0" t="n">
        <v>0</v>
      </c>
      <c r="X1034" s="0" t="str">
        <f aca="false">CONCATENATE("(",A1034,", '",UPPER(C1034),"', '",D1034,"', ",E1034,", ",F1034,", ",G1034,", ",H1034,", ",I1034,", ",J1034,", ",K1034,", ",L1034,", ",M1034,", ",N1034,", ",O1034,", ",P1034,", ",Q1034,", ",R1034,", ",S1034,", ",T1034,", ",U1034,", ",V1034,", ",W1034,"),")</f>
        <v>(4245, 'POS 2020 - MT CONVSMALL - NKA', 'PoS 2020 - MT ConvSmall - NKA', 20, 1, 999, NULL, NULL, NULL, NULL, NULL, NULL, 'Entity', NULL, 3, 0, 0, 0, 0, 0, NULL, 0),</v>
      </c>
    </row>
    <row r="1035" customFormat="false" ht="12.85" hidden="false" customHeight="false" outlineLevel="0" collapsed="false">
      <c r="A1035" s="1" t="n">
        <v>4246</v>
      </c>
      <c r="B1035" s="0" t="s">
        <v>33</v>
      </c>
      <c r="C1035" s="0" t="s">
        <v>1929</v>
      </c>
      <c r="D1035" s="0" t="s">
        <v>1930</v>
      </c>
      <c r="E1035" s="0" t="n">
        <v>20</v>
      </c>
      <c r="F1035" s="0" t="n">
        <v>1</v>
      </c>
      <c r="G1035" s="0" t="n">
        <v>999</v>
      </c>
      <c r="H1035" s="0" t="s">
        <v>33</v>
      </c>
      <c r="I1035" s="0" t="s">
        <v>33</v>
      </c>
      <c r="J1035" s="0" t="s">
        <v>33</v>
      </c>
      <c r="K1035" s="0" t="s">
        <v>33</v>
      </c>
      <c r="L1035" s="0" t="s">
        <v>33</v>
      </c>
      <c r="M1035" s="0" t="s">
        <v>33</v>
      </c>
      <c r="N1035" s="0" t="s">
        <v>114</v>
      </c>
      <c r="O1035" s="0" t="s">
        <v>33</v>
      </c>
      <c r="P1035" s="0" t="n">
        <v>3</v>
      </c>
      <c r="Q1035" s="0" t="n">
        <v>0</v>
      </c>
      <c r="R1035" s="0" t="n">
        <v>0</v>
      </c>
      <c r="S1035" s="0" t="n">
        <v>0</v>
      </c>
      <c r="T1035" s="0" t="n">
        <v>0</v>
      </c>
      <c r="U1035" s="0" t="n">
        <v>0</v>
      </c>
      <c r="V1035" s="0" t="s">
        <v>33</v>
      </c>
      <c r="W1035" s="0" t="n">
        <v>0</v>
      </c>
      <c r="X1035" s="0" t="str">
        <f aca="false">CONCATENATE("(",A1035,", '",UPPER(C1035),"', '",D1035,"', ",E1035,", ",F1035,", ",G1035,", ",H1035,", ",I1035,", ",J1035,", ",K1035,", ",L1035,", ",M1035,", ",N1035,", ",O1035,", ",P1035,", ",Q1035,", ",R1035,", ",S1035,", ",T1035,", ",U1035,", ",V1035,", ",W1035,"),")</f>
        <v>(4246, 'POS 2020 - MT HYPERMARKET - NKA', 'PoS 2020 - MT Hypermarket - NKA', 20, 1, 999, NULL, NULL, NULL, NULL, NULL, NULL, 'Entity', NULL, 3, 0, 0, 0, 0, 0, NULL, 0),</v>
      </c>
    </row>
    <row r="1036" customFormat="false" ht="12.85" hidden="false" customHeight="false" outlineLevel="0" collapsed="false">
      <c r="A1036" s="1" t="n">
        <v>4247</v>
      </c>
      <c r="B1036" s="0" t="s">
        <v>33</v>
      </c>
      <c r="C1036" s="0" t="s">
        <v>1931</v>
      </c>
      <c r="D1036" s="0" t="s">
        <v>1932</v>
      </c>
      <c r="E1036" s="0" t="n">
        <v>20</v>
      </c>
      <c r="F1036" s="0" t="n">
        <v>1</v>
      </c>
      <c r="G1036" s="0" t="n">
        <v>999</v>
      </c>
      <c r="H1036" s="0" t="s">
        <v>33</v>
      </c>
      <c r="I1036" s="0" t="s">
        <v>33</v>
      </c>
      <c r="J1036" s="0" t="s">
        <v>33</v>
      </c>
      <c r="K1036" s="0" t="s">
        <v>33</v>
      </c>
      <c r="L1036" s="0" t="s">
        <v>33</v>
      </c>
      <c r="M1036" s="0" t="s">
        <v>33</v>
      </c>
      <c r="N1036" s="0" t="s">
        <v>114</v>
      </c>
      <c r="O1036" s="0" t="s">
        <v>33</v>
      </c>
      <c r="P1036" s="0" t="n">
        <v>3</v>
      </c>
      <c r="Q1036" s="0" t="n">
        <v>0</v>
      </c>
      <c r="R1036" s="0" t="n">
        <v>0</v>
      </c>
      <c r="S1036" s="0" t="n">
        <v>0</v>
      </c>
      <c r="T1036" s="0" t="n">
        <v>0</v>
      </c>
      <c r="U1036" s="0" t="n">
        <v>0</v>
      </c>
      <c r="V1036" s="0" t="s">
        <v>33</v>
      </c>
      <c r="W1036" s="0" t="n">
        <v>0</v>
      </c>
      <c r="X1036" s="0" t="str">
        <f aca="false">CONCATENATE("(",A1036,", '",UPPER(C1036),"', '",D1036,"', ",E1036,", ",F1036,", ",G1036,", ",H1036,", ",I1036,", ",J1036,", ",K1036,", ",L1036,", ",M1036,", ",N1036,", ",O1036,", ",P1036,", ",Q1036,", ",R1036,", ",S1036,", ",T1036,", ",U1036,", ",V1036,", ",W1036,"),")</f>
        <v>(4247, 'POS 2020 - MT SUPERMARKET - NKA', 'PoS 2020 - MT Supermarket - NKA', 20, 1, 999, NULL, NULL, NULL, NULL, NULL, NULL, 'Entity', NULL, 3, 0, 0, 0, 0, 0, NULL, 0),</v>
      </c>
    </row>
    <row r="1037" customFormat="false" ht="12.85" hidden="false" customHeight="false" outlineLevel="0" collapsed="false">
      <c r="A1037" s="1" t="n">
        <v>4248</v>
      </c>
      <c r="B1037" s="0" t="s">
        <v>33</v>
      </c>
      <c r="C1037" s="0" t="s">
        <v>1933</v>
      </c>
      <c r="D1037" s="0" t="s">
        <v>1934</v>
      </c>
      <c r="E1037" s="0" t="n">
        <v>20</v>
      </c>
      <c r="F1037" s="0" t="n">
        <v>1</v>
      </c>
      <c r="G1037" s="0" t="n">
        <v>999</v>
      </c>
      <c r="H1037" s="0" t="s">
        <v>33</v>
      </c>
      <c r="I1037" s="0" t="s">
        <v>33</v>
      </c>
      <c r="J1037" s="0" t="s">
        <v>33</v>
      </c>
      <c r="K1037" s="0" t="s">
        <v>33</v>
      </c>
      <c r="L1037" s="0" t="s">
        <v>33</v>
      </c>
      <c r="M1037" s="0" t="s">
        <v>33</v>
      </c>
      <c r="N1037" s="0" t="s">
        <v>114</v>
      </c>
      <c r="O1037" s="0" t="s">
        <v>33</v>
      </c>
      <c r="P1037" s="0" t="n">
        <v>3</v>
      </c>
      <c r="Q1037" s="0" t="n">
        <v>0</v>
      </c>
      <c r="R1037" s="0" t="n">
        <v>0</v>
      </c>
      <c r="S1037" s="0" t="n">
        <v>0</v>
      </c>
      <c r="T1037" s="0" t="n">
        <v>0</v>
      </c>
      <c r="U1037" s="0" t="n">
        <v>0</v>
      </c>
      <c r="V1037" s="0" t="s">
        <v>33</v>
      </c>
      <c r="W1037" s="0" t="n">
        <v>0</v>
      </c>
      <c r="X1037" s="0" t="str">
        <f aca="false">CONCATENATE("(",A1037,", '",UPPER(C1037),"', '",D1037,"', ",E1037,", ",F1037,", ",G1037,", ",H1037,", ",I1037,", ",J1037,", ",K1037,", ",L1037,", ",M1037,", ",N1037,", ",O1037,", ",P1037,", ",Q1037,", ",R1037,", ",S1037,", ",T1037,", ",U1037,", ",V1037,", ",W1037,"),")</f>
        <v>(4248, 'POS 2020 - IC BARNIGHTCLUB', 'PoS 2020 - IC BarNightClub', 20, 1, 999, NULL, NULL, NULL, NULL, NULL, NULL, 'Entity', NULL, 3, 0, 0, 0, 0, 0, NULL, 0),</v>
      </c>
    </row>
    <row r="1038" customFormat="false" ht="12.85" hidden="false" customHeight="false" outlineLevel="0" collapsed="false">
      <c r="A1038" s="1" t="n">
        <v>4249</v>
      </c>
      <c r="B1038" s="0" t="s">
        <v>33</v>
      </c>
      <c r="C1038" s="0" t="s">
        <v>1935</v>
      </c>
      <c r="D1038" s="0" t="s">
        <v>1936</v>
      </c>
      <c r="E1038" s="0" t="n">
        <v>20</v>
      </c>
      <c r="F1038" s="0" t="n">
        <v>1</v>
      </c>
      <c r="G1038" s="0" t="n">
        <v>999</v>
      </c>
      <c r="H1038" s="0" t="s">
        <v>33</v>
      </c>
      <c r="I1038" s="0" t="s">
        <v>33</v>
      </c>
      <c r="J1038" s="0" t="s">
        <v>33</v>
      </c>
      <c r="K1038" s="0" t="s">
        <v>33</v>
      </c>
      <c r="L1038" s="0" t="s">
        <v>33</v>
      </c>
      <c r="M1038" s="0" t="s">
        <v>33</v>
      </c>
      <c r="N1038" s="0" t="s">
        <v>114</v>
      </c>
      <c r="O1038" s="0" t="s">
        <v>33</v>
      </c>
      <c r="P1038" s="0" t="n">
        <v>3</v>
      </c>
      <c r="Q1038" s="0" t="n">
        <v>0</v>
      </c>
      <c r="R1038" s="0" t="n">
        <v>0</v>
      </c>
      <c r="S1038" s="0" t="n">
        <v>0</v>
      </c>
      <c r="T1038" s="0" t="n">
        <v>0</v>
      </c>
      <c r="U1038" s="0" t="n">
        <v>0</v>
      </c>
      <c r="V1038" s="0" t="s">
        <v>33</v>
      </c>
      <c r="W1038" s="0" t="n">
        <v>0</v>
      </c>
      <c r="X1038" s="0" t="str">
        <f aca="false">CONCATENATE("(",A1038,", '",UPPER(C1038),"', '",D1038,"', ",E1038,", ",F1038,", ",G1038,", ",H1038,", ",I1038,", ",J1038,", ",K1038,", ",L1038,", ",M1038,", ",N1038,", ",O1038,", ",P1038,", ",Q1038,", ",R1038,", ",S1038,", ",T1038,", ",U1038,", ",V1038,", ",W1038,"),")</f>
        <v>(4249, 'POS 2020 - IC CANTEEN - ATW', 'PoS 2020 - IC Canteen - ATW', 20, 1, 999, NULL, NULL, NULL, NULL, NULL, NULL, 'Entity', NULL, 3, 0, 0, 0, 0, 0, NULL, 0),</v>
      </c>
    </row>
    <row r="1039" customFormat="false" ht="12.85" hidden="false" customHeight="false" outlineLevel="0" collapsed="false">
      <c r="A1039" s="1" t="n">
        <v>4250</v>
      </c>
      <c r="B1039" s="0" t="s">
        <v>33</v>
      </c>
      <c r="C1039" s="0" t="s">
        <v>1937</v>
      </c>
      <c r="D1039" s="0" t="s">
        <v>1938</v>
      </c>
      <c r="E1039" s="0" t="n">
        <v>20</v>
      </c>
      <c r="F1039" s="0" t="n">
        <v>1</v>
      </c>
      <c r="G1039" s="0" t="n">
        <v>999</v>
      </c>
      <c r="H1039" s="0" t="s">
        <v>33</v>
      </c>
      <c r="I1039" s="0" t="s">
        <v>33</v>
      </c>
      <c r="J1039" s="0" t="s">
        <v>33</v>
      </c>
      <c r="K1039" s="0" t="s">
        <v>33</v>
      </c>
      <c r="L1039" s="0" t="s">
        <v>33</v>
      </c>
      <c r="M1039" s="0" t="s">
        <v>33</v>
      </c>
      <c r="N1039" s="0" t="s">
        <v>114</v>
      </c>
      <c r="O1039" s="0" t="s">
        <v>33</v>
      </c>
      <c r="P1039" s="0" t="n">
        <v>3</v>
      </c>
      <c r="Q1039" s="0" t="n">
        <v>0</v>
      </c>
      <c r="R1039" s="0" t="n">
        <v>0</v>
      </c>
      <c r="S1039" s="0" t="n">
        <v>0</v>
      </c>
      <c r="T1039" s="0" t="n">
        <v>0</v>
      </c>
      <c r="U1039" s="0" t="n">
        <v>0</v>
      </c>
      <c r="V1039" s="0" t="s">
        <v>33</v>
      </c>
      <c r="W1039" s="0" t="n">
        <v>0</v>
      </c>
      <c r="X1039" s="0" t="str">
        <f aca="false">CONCATENATE("(",A1039,", '",UPPER(C1039),"', '",D1039,"', ",E1039,", ",F1039,", ",G1039,", ",H1039,", ",I1039,", ",J1039,", ",K1039,", ",L1039,", ",M1039,", ",N1039,", ",O1039,", ",P1039,", ",Q1039,", ",R1039,", ",S1039,", ",T1039,", ",U1039,", ",V1039,", ",W1039,"),")</f>
        <v>(4250, 'POS 2020 - IC CANTEEN - EDU', 'PoS 2020 - IC Canteen - EDU', 20, 1, 999, NULL, NULL, NULL, NULL, NULL, NULL, 'Entity', NULL, 3, 0, 0, 0, 0, 0, NULL, 0),</v>
      </c>
    </row>
    <row r="1040" customFormat="false" ht="12.85" hidden="false" customHeight="false" outlineLevel="0" collapsed="false">
      <c r="A1040" s="1" t="n">
        <v>4251</v>
      </c>
      <c r="B1040" s="0" t="s">
        <v>33</v>
      </c>
      <c r="C1040" s="0" t="s">
        <v>1939</v>
      </c>
      <c r="D1040" s="0" t="s">
        <v>1940</v>
      </c>
      <c r="E1040" s="0" t="n">
        <v>20</v>
      </c>
      <c r="F1040" s="0" t="n">
        <v>1</v>
      </c>
      <c r="G1040" s="0" t="n">
        <v>999</v>
      </c>
      <c r="H1040" s="0" t="s">
        <v>33</v>
      </c>
      <c r="I1040" s="0" t="s">
        <v>33</v>
      </c>
      <c r="J1040" s="0" t="s">
        <v>33</v>
      </c>
      <c r="K1040" s="0" t="s">
        <v>33</v>
      </c>
      <c r="L1040" s="0" t="s">
        <v>33</v>
      </c>
      <c r="M1040" s="0" t="s">
        <v>33</v>
      </c>
      <c r="N1040" s="0" t="s">
        <v>114</v>
      </c>
      <c r="O1040" s="0" t="s">
        <v>33</v>
      </c>
      <c r="P1040" s="0" t="n">
        <v>3</v>
      </c>
      <c r="Q1040" s="0" t="n">
        <v>0</v>
      </c>
      <c r="R1040" s="0" t="n">
        <v>0</v>
      </c>
      <c r="S1040" s="0" t="n">
        <v>0</v>
      </c>
      <c r="T1040" s="0" t="n">
        <v>0</v>
      </c>
      <c r="U1040" s="0" t="n">
        <v>0</v>
      </c>
      <c r="V1040" s="0" t="s">
        <v>33</v>
      </c>
      <c r="W1040" s="0" t="n">
        <v>0</v>
      </c>
      <c r="X1040" s="0" t="str">
        <f aca="false">CONCATENATE("(",A1040,", '",UPPER(C1040),"', '",D1040,"', ",E1040,", ",F1040,", ",G1040,", ",H1040,", ",I1040,", ",J1040,", ",K1040,", ",L1040,", ",M1040,", ",N1040,", ",O1040,", ",P1040,", ",Q1040,", ",R1040,", ",S1040,", ",T1040,", ",U1040,", ",V1040,", ",W1040,"),")</f>
        <v>(4251, 'POS 2020 - IC CINEMA', 'PoS 2020 - IC Cinema', 20, 1, 999, NULL, NULL, NULL, NULL, NULL, NULL, 'Entity', NULL, 3, 0, 0, 0, 0, 0, NULL, 0),</v>
      </c>
    </row>
    <row r="1041" customFormat="false" ht="12.85" hidden="false" customHeight="false" outlineLevel="0" collapsed="false">
      <c r="A1041" s="1" t="n">
        <v>4252</v>
      </c>
      <c r="B1041" s="0" t="s">
        <v>33</v>
      </c>
      <c r="C1041" s="0" t="s">
        <v>1941</v>
      </c>
      <c r="D1041" s="0" t="s">
        <v>1942</v>
      </c>
      <c r="E1041" s="0" t="n">
        <v>20</v>
      </c>
      <c r="F1041" s="0" t="n">
        <v>1</v>
      </c>
      <c r="G1041" s="0" t="n">
        <v>999</v>
      </c>
      <c r="H1041" s="0" t="s">
        <v>33</v>
      </c>
      <c r="I1041" s="0" t="s">
        <v>33</v>
      </c>
      <c r="J1041" s="0" t="s">
        <v>33</v>
      </c>
      <c r="K1041" s="0" t="s">
        <v>33</v>
      </c>
      <c r="L1041" s="0" t="s">
        <v>33</v>
      </c>
      <c r="M1041" s="0" t="s">
        <v>33</v>
      </c>
      <c r="N1041" s="0" t="s">
        <v>114</v>
      </c>
      <c r="O1041" s="0" t="s">
        <v>33</v>
      </c>
      <c r="P1041" s="0" t="n">
        <v>3</v>
      </c>
      <c r="Q1041" s="0" t="n">
        <v>0</v>
      </c>
      <c r="R1041" s="0" t="n">
        <v>0</v>
      </c>
      <c r="S1041" s="0" t="n">
        <v>0</v>
      </c>
      <c r="T1041" s="0" t="n">
        <v>0</v>
      </c>
      <c r="U1041" s="0" t="n">
        <v>0</v>
      </c>
      <c r="V1041" s="0" t="s">
        <v>33</v>
      </c>
      <c r="W1041" s="0" t="n">
        <v>0</v>
      </c>
      <c r="X1041" s="0" t="str">
        <f aca="false">CONCATENATE("(",A1041,", '",UPPER(C1041),"', '",D1041,"', ",E1041,", ",F1041,", ",G1041,", ",H1041,", ",I1041,", ",J1041,", ",K1041,", ",L1041,", ",M1041,", ",N1041,", ",O1041,", ",P1041,", ",Q1041,", ",R1041,", ",S1041,", ",T1041,", ",U1041,", ",V1041,", ",W1041,"),")</f>
        <v>(4252, 'POS 2020 - IC COFFEESHOP', 'PoS 2020 - IC CoffeeShop', 20, 1, 999, NULL, NULL, NULL, NULL, NULL, NULL, 'Entity', NULL, 3, 0, 0, 0, 0, 0, NULL, 0),</v>
      </c>
    </row>
    <row r="1042" customFormat="false" ht="12.85" hidden="false" customHeight="false" outlineLevel="0" collapsed="false">
      <c r="A1042" s="1" t="n">
        <v>4253</v>
      </c>
      <c r="B1042" s="0" t="s">
        <v>33</v>
      </c>
      <c r="C1042" s="0" t="s">
        <v>1943</v>
      </c>
      <c r="D1042" s="0" t="s">
        <v>1944</v>
      </c>
      <c r="E1042" s="0" t="n">
        <v>20</v>
      </c>
      <c r="F1042" s="0" t="n">
        <v>1</v>
      </c>
      <c r="G1042" s="0" t="n">
        <v>999</v>
      </c>
      <c r="H1042" s="0" t="s">
        <v>33</v>
      </c>
      <c r="I1042" s="0" t="s">
        <v>33</v>
      </c>
      <c r="J1042" s="0" t="s">
        <v>33</v>
      </c>
      <c r="K1042" s="0" t="s">
        <v>33</v>
      </c>
      <c r="L1042" s="0" t="s">
        <v>33</v>
      </c>
      <c r="M1042" s="0" t="s">
        <v>33</v>
      </c>
      <c r="N1042" s="0" t="s">
        <v>114</v>
      </c>
      <c r="O1042" s="0" t="s">
        <v>33</v>
      </c>
      <c r="P1042" s="0" t="n">
        <v>3</v>
      </c>
      <c r="Q1042" s="0" t="n">
        <v>0</v>
      </c>
      <c r="R1042" s="0" t="n">
        <v>0</v>
      </c>
      <c r="S1042" s="0" t="n">
        <v>0</v>
      </c>
      <c r="T1042" s="0" t="n">
        <v>0</v>
      </c>
      <c r="U1042" s="0" t="n">
        <v>0</v>
      </c>
      <c r="V1042" s="0" t="s">
        <v>33</v>
      </c>
      <c r="W1042" s="0" t="n">
        <v>0</v>
      </c>
      <c r="X1042" s="0" t="str">
        <f aca="false">CONCATENATE("(",A1042,", '",UPPER(C1042),"', '",D1042,"', ",E1042,", ",F1042,", ",G1042,", ",H1042,", ",I1042,", ",J1042,", ",K1042,", ",L1042,", ",M1042,", ",N1042,", ",O1042,", ",P1042,", ",Q1042,", ",R1042,", ",S1042,", ",T1042,", ",U1042,", ",V1042,", ",W1042,"),")</f>
        <v>(4253, 'POS 2020 - IC RESTCAFE', 'PoS 2020 - IC RestCafe', 20, 1, 999, NULL, NULL, NULL, NULL, NULL, NULL, 'Entity', NULL, 3, 0, 0, 0, 0, 0, NULL, 0),</v>
      </c>
    </row>
    <row r="1043" customFormat="false" ht="12.85" hidden="false" customHeight="false" outlineLevel="0" collapsed="false">
      <c r="A1043" s="1" t="n">
        <v>4254</v>
      </c>
      <c r="B1043" s="0" t="s">
        <v>33</v>
      </c>
      <c r="C1043" s="0" t="s">
        <v>1945</v>
      </c>
      <c r="D1043" s="0" t="s">
        <v>1946</v>
      </c>
      <c r="E1043" s="0" t="n">
        <v>20</v>
      </c>
      <c r="F1043" s="0" t="n">
        <v>1</v>
      </c>
      <c r="G1043" s="0" t="n">
        <v>999</v>
      </c>
      <c r="H1043" s="0" t="s">
        <v>33</v>
      </c>
      <c r="I1043" s="0" t="s">
        <v>33</v>
      </c>
      <c r="J1043" s="0" t="s">
        <v>33</v>
      </c>
      <c r="K1043" s="0" t="s">
        <v>33</v>
      </c>
      <c r="L1043" s="0" t="s">
        <v>33</v>
      </c>
      <c r="M1043" s="0" t="s">
        <v>33</v>
      </c>
      <c r="N1043" s="0" t="s">
        <v>114</v>
      </c>
      <c r="O1043" s="0" t="s">
        <v>33</v>
      </c>
      <c r="P1043" s="0" t="n">
        <v>3</v>
      </c>
      <c r="Q1043" s="0" t="n">
        <v>0</v>
      </c>
      <c r="R1043" s="0" t="n">
        <v>0</v>
      </c>
      <c r="S1043" s="0" t="n">
        <v>0</v>
      </c>
      <c r="T1043" s="0" t="n">
        <v>0</v>
      </c>
      <c r="U1043" s="0" t="n">
        <v>0</v>
      </c>
      <c r="V1043" s="0" t="s">
        <v>33</v>
      </c>
      <c r="W1043" s="0" t="n">
        <v>0</v>
      </c>
      <c r="X1043" s="0" t="str">
        <f aca="false">CONCATENATE("(",A1043,", '",UPPER(C1043),"', '",D1043,"', ",E1043,", ",F1043,", ",G1043,", ",H1043,", ",I1043,", ",J1043,", ",K1043,", ",L1043,", ",M1043,", ",N1043,", ",O1043,", ",P1043,", ",Q1043,", ",R1043,", ",S1043,", ",T1043,", ",U1043,", ",V1043,", ",W1043,"),")</f>
        <v>(4254, 'POS 2020 - IC FASTFOOD', 'PoS 2020 - IC FastFood', 20, 1, 999, NULL, NULL, NULL, NULL, NULL, NULL, 'Entity', NULL, 3, 0, 0, 0, 0, 0, NULL, 0),</v>
      </c>
    </row>
    <row r="1044" customFormat="false" ht="12.85" hidden="false" customHeight="false" outlineLevel="0" collapsed="false">
      <c r="A1044" s="1" t="n">
        <v>4255</v>
      </c>
      <c r="B1044" s="0" t="s">
        <v>33</v>
      </c>
      <c r="C1044" s="0" t="s">
        <v>1947</v>
      </c>
      <c r="D1044" s="0" t="s">
        <v>1948</v>
      </c>
      <c r="E1044" s="0" t="n">
        <v>20</v>
      </c>
      <c r="F1044" s="0" t="n">
        <v>1</v>
      </c>
      <c r="G1044" s="0" t="n">
        <v>999</v>
      </c>
      <c r="H1044" s="0" t="s">
        <v>33</v>
      </c>
      <c r="I1044" s="0" t="s">
        <v>33</v>
      </c>
      <c r="J1044" s="0" t="s">
        <v>33</v>
      </c>
      <c r="K1044" s="0" t="s">
        <v>33</v>
      </c>
      <c r="L1044" s="0" t="s">
        <v>33</v>
      </c>
      <c r="M1044" s="0" t="s">
        <v>33</v>
      </c>
      <c r="N1044" s="0" t="s">
        <v>114</v>
      </c>
      <c r="O1044" s="0" t="s">
        <v>33</v>
      </c>
      <c r="P1044" s="0" t="n">
        <v>3</v>
      </c>
      <c r="Q1044" s="0" t="n">
        <v>0</v>
      </c>
      <c r="R1044" s="0" t="n">
        <v>0</v>
      </c>
      <c r="S1044" s="0" t="n">
        <v>0</v>
      </c>
      <c r="T1044" s="0" t="n">
        <v>0</v>
      </c>
      <c r="U1044" s="0" t="n">
        <v>0</v>
      </c>
      <c r="V1044" s="0" t="s">
        <v>33</v>
      </c>
      <c r="W1044" s="0" t="n">
        <v>0</v>
      </c>
      <c r="X1044" s="0" t="str">
        <f aca="false">CONCATENATE("(",A1044,", '",UPPER(C1044),"', '",D1044,"', ",E1044,", ",F1044,", ",G1044,", ",H1044,", ",I1044,", ",J1044,", ",K1044,", ",L1044,", ",M1044,", ",N1044,", ",O1044,", ",P1044,", ",Q1044,", ",R1044,", ",S1044,", ",T1044,", ",U1044,", ",V1044,", ",W1044,"),")</f>
        <v>(4255, 'POS 2020 - IC PETROL - KIOSK', 'PoS 2020 - IC Petrol - Kiosk', 20, 1, 999, NULL, NULL, NULL, NULL, NULL, NULL, 'Entity', NULL, 3, 0, 0, 0, 0, 0, NULL, 0),</v>
      </c>
    </row>
    <row r="1045" customFormat="false" ht="12.85" hidden="false" customHeight="false" outlineLevel="0" collapsed="false">
      <c r="A1045" s="1" t="n">
        <v>4256</v>
      </c>
      <c r="B1045" s="0" t="s">
        <v>33</v>
      </c>
      <c r="C1045" s="0" t="s">
        <v>1949</v>
      </c>
      <c r="D1045" s="0" t="s">
        <v>1950</v>
      </c>
      <c r="E1045" s="0" t="n">
        <v>20</v>
      </c>
      <c r="F1045" s="0" t="n">
        <v>1</v>
      </c>
      <c r="G1045" s="0" t="n">
        <v>999</v>
      </c>
      <c r="H1045" s="0" t="s">
        <v>33</v>
      </c>
      <c r="I1045" s="0" t="s">
        <v>33</v>
      </c>
      <c r="J1045" s="0" t="s">
        <v>33</v>
      </c>
      <c r="K1045" s="0" t="s">
        <v>33</v>
      </c>
      <c r="L1045" s="0" t="s">
        <v>33</v>
      </c>
      <c r="M1045" s="0" t="s">
        <v>33</v>
      </c>
      <c r="N1045" s="0" t="s">
        <v>114</v>
      </c>
      <c r="O1045" s="0" t="s">
        <v>33</v>
      </c>
      <c r="P1045" s="0" t="n">
        <v>3</v>
      </c>
      <c r="Q1045" s="0" t="n">
        <v>0</v>
      </c>
      <c r="R1045" s="0" t="n">
        <v>0</v>
      </c>
      <c r="S1045" s="0" t="n">
        <v>0</v>
      </c>
      <c r="T1045" s="0" t="n">
        <v>0</v>
      </c>
      <c r="U1045" s="0" t="n">
        <v>0</v>
      </c>
      <c r="V1045" s="0" t="s">
        <v>33</v>
      </c>
      <c r="W1045" s="0" t="n">
        <v>0</v>
      </c>
      <c r="X1045" s="0" t="str">
        <f aca="false">CONCATENATE("(",A1045,", '",UPPER(C1045),"', '",D1045,"', ",E1045,", ",F1045,", ",G1045,", ",H1045,", ",I1045,", ",J1045,", ",K1045,", ",L1045,", ",M1045,", ",N1045,", ",O1045,", ",P1045,", ",Q1045,", ",R1045,", ",S1045,", ",T1045,", ",U1045,", ",V1045,", ",W1045,"),")</f>
        <v>(4256, 'POS 2020 - IC PETROL - MEDIUM', 'PoS 2020 - IC Petrol - Medium', 20, 1, 999, NULL, NULL, NULL, NULL, NULL, NULL, 'Entity', NULL, 3, 0, 0, 0, 0, 0, NULL, 0),</v>
      </c>
    </row>
    <row r="1046" customFormat="false" ht="12.85" hidden="false" customHeight="false" outlineLevel="0" collapsed="false">
      <c r="A1046" s="1" t="n">
        <v>4257</v>
      </c>
      <c r="B1046" s="0" t="s">
        <v>33</v>
      </c>
      <c r="C1046" s="0" t="s">
        <v>1951</v>
      </c>
      <c r="D1046" s="0" t="s">
        <v>1952</v>
      </c>
      <c r="E1046" s="0" t="n">
        <v>20</v>
      </c>
      <c r="F1046" s="0" t="n">
        <v>1</v>
      </c>
      <c r="G1046" s="0" t="n">
        <v>999</v>
      </c>
      <c r="H1046" s="0" t="s">
        <v>33</v>
      </c>
      <c r="I1046" s="0" t="s">
        <v>33</v>
      </c>
      <c r="J1046" s="0" t="s">
        <v>33</v>
      </c>
      <c r="K1046" s="0" t="s">
        <v>33</v>
      </c>
      <c r="L1046" s="0" t="s">
        <v>33</v>
      </c>
      <c r="M1046" s="0" t="s">
        <v>33</v>
      </c>
      <c r="N1046" s="0" t="s">
        <v>114</v>
      </c>
      <c r="O1046" s="0" t="s">
        <v>33</v>
      </c>
      <c r="P1046" s="0" t="n">
        <v>3</v>
      </c>
      <c r="Q1046" s="0" t="n">
        <v>0</v>
      </c>
      <c r="R1046" s="0" t="n">
        <v>0</v>
      </c>
      <c r="S1046" s="0" t="n">
        <v>0</v>
      </c>
      <c r="T1046" s="0" t="n">
        <v>0</v>
      </c>
      <c r="U1046" s="0" t="n">
        <v>0</v>
      </c>
      <c r="V1046" s="0" t="s">
        <v>33</v>
      </c>
      <c r="W1046" s="0" t="n">
        <v>0</v>
      </c>
      <c r="X1046" s="0" t="str">
        <f aca="false">CONCATENATE("(",A1046,", '",UPPER(C1046),"', '",D1046,"', ",E1046,", ",F1046,", ",G1046,", ",H1046,", ",I1046,", ",J1046,", ",K1046,", ",L1046,", ",M1046,", ",N1046,", ",O1046,", ",P1046,", ",Q1046,", ",R1046,", ",S1046,", ",T1046,", ",U1046,", ",V1046,", ",W1046,"),")</f>
        <v>(4257, 'POS 2020 - IC PETROL - LARGE', 'PoS 2020 - IC Petrol - Large', 20, 1, 999, NULL, NULL, NULL, NULL, NULL, NULL, 'Entity', NULL, 3, 0, 0, 0, 0, 0, NULL, 0),</v>
      </c>
    </row>
    <row r="1047" customFormat="false" ht="12.85" hidden="false" customHeight="false" outlineLevel="0" collapsed="false">
      <c r="A1047" s="1" t="n">
        <v>4258</v>
      </c>
      <c r="B1047" s="0" t="s">
        <v>33</v>
      </c>
      <c r="C1047" s="0" t="s">
        <v>1953</v>
      </c>
      <c r="D1047" s="0" t="s">
        <v>1954</v>
      </c>
      <c r="E1047" s="0" t="n">
        <v>20</v>
      </c>
      <c r="F1047" s="0" t="n">
        <v>1</v>
      </c>
      <c r="G1047" s="0" t="n">
        <v>999</v>
      </c>
      <c r="H1047" s="0" t="s">
        <v>33</v>
      </c>
      <c r="I1047" s="0" t="s">
        <v>33</v>
      </c>
      <c r="J1047" s="0" t="s">
        <v>33</v>
      </c>
      <c r="K1047" s="0" t="s">
        <v>33</v>
      </c>
      <c r="L1047" s="0" t="s">
        <v>33</v>
      </c>
      <c r="M1047" s="0" t="s">
        <v>33</v>
      </c>
      <c r="N1047" s="0" t="s">
        <v>114</v>
      </c>
      <c r="O1047" s="0" t="s">
        <v>33</v>
      </c>
      <c r="P1047" s="0" t="n">
        <v>3</v>
      </c>
      <c r="Q1047" s="0" t="n">
        <v>0</v>
      </c>
      <c r="R1047" s="0" t="n">
        <v>0</v>
      </c>
      <c r="S1047" s="0" t="n">
        <v>0</v>
      </c>
      <c r="T1047" s="0" t="n">
        <v>0</v>
      </c>
      <c r="U1047" s="0" t="n">
        <v>0</v>
      </c>
      <c r="V1047" s="0" t="s">
        <v>33</v>
      </c>
      <c r="W1047" s="0" t="n">
        <v>0</v>
      </c>
      <c r="X1047" s="0" t="str">
        <f aca="false">CONCATENATE("(",A1047,", '",UPPER(C1047),"', '",D1047,"', ",E1047,", ",F1047,", ",G1047,", ",H1047,", ",I1047,", ",J1047,", ",K1047,", ",L1047,", ",M1047,", ",N1047,", ",O1047,", ",P1047,", ",Q1047,", ",R1047,", ",S1047,", ",T1047,", ",U1047,", ",V1047,", ",W1047,"),")</f>
        <v>(4258, 'POS 2020 - IC QSR - FOODCOURT', 'PoS 2020 - IC QSR - FoodCourt', 20, 1, 999, NULL, NULL, NULL, NULL, NULL, NULL, 'Entity', NULL, 3, 0, 0, 0, 0, 0, NULL, 0),</v>
      </c>
    </row>
    <row r="1048" customFormat="false" ht="12.85" hidden="false" customHeight="false" outlineLevel="0" collapsed="false">
      <c r="A1048" s="1" t="n">
        <v>4259</v>
      </c>
      <c r="B1048" s="0" t="s">
        <v>33</v>
      </c>
      <c r="C1048" s="0" t="s">
        <v>1955</v>
      </c>
      <c r="D1048" s="0" t="s">
        <v>1956</v>
      </c>
      <c r="E1048" s="0" t="n">
        <v>20</v>
      </c>
      <c r="F1048" s="0" t="n">
        <v>1</v>
      </c>
      <c r="G1048" s="0" t="n">
        <v>999</v>
      </c>
      <c r="H1048" s="0" t="s">
        <v>33</v>
      </c>
      <c r="I1048" s="0" t="s">
        <v>33</v>
      </c>
      <c r="J1048" s="0" t="s">
        <v>33</v>
      </c>
      <c r="K1048" s="0" t="s">
        <v>33</v>
      </c>
      <c r="L1048" s="0" t="s">
        <v>33</v>
      </c>
      <c r="M1048" s="0" t="s">
        <v>33</v>
      </c>
      <c r="N1048" s="0" t="s">
        <v>114</v>
      </c>
      <c r="O1048" s="0" t="s">
        <v>33</v>
      </c>
      <c r="P1048" s="0" t="n">
        <v>3</v>
      </c>
      <c r="Q1048" s="0" t="n">
        <v>0</v>
      </c>
      <c r="R1048" s="0" t="n">
        <v>0</v>
      </c>
      <c r="S1048" s="0" t="n">
        <v>0</v>
      </c>
      <c r="T1048" s="0" t="n">
        <v>0</v>
      </c>
      <c r="U1048" s="0" t="n">
        <v>0</v>
      </c>
      <c r="V1048" s="0" t="s">
        <v>33</v>
      </c>
      <c r="W1048" s="0" t="n">
        <v>0</v>
      </c>
      <c r="X1048" s="0" t="str">
        <f aca="false">CONCATENATE("(",A1048,", '",UPPER(C1048),"', '",D1048,"', ",E1048,", ",F1048,", ",G1048,", ",H1048,", ",I1048,", ",J1048,", ",K1048,", ",L1048,", ",M1048,", ",N1048,", ",O1048,", ",P1048,", ",Q1048,", ",R1048,", ",S1048,", ",T1048,", ",U1048,", ",V1048,", ",W1048,"),")</f>
        <v>(4259, 'POS 2020 - IC QSR - CLASSIC', 'PoS 2020 - IC QSR - Classic', 20, 1, 999, NULL, NULL, NULL, NULL, NULL, NULL, 'Entity', NULL, 3, 0, 0, 0, 0, 0, NULL, 0),</v>
      </c>
    </row>
    <row r="1049" customFormat="false" ht="12.85" hidden="false" customHeight="false" outlineLevel="0" collapsed="false">
      <c r="A1049" s="1" t="n">
        <v>4260</v>
      </c>
      <c r="B1049" s="0" t="s">
        <v>33</v>
      </c>
      <c r="C1049" s="0" t="s">
        <v>1957</v>
      </c>
      <c r="D1049" s="0" t="s">
        <v>1958</v>
      </c>
      <c r="E1049" s="0" t="n">
        <v>20</v>
      </c>
      <c r="F1049" s="0" t="n">
        <v>1</v>
      </c>
      <c r="G1049" s="0" t="n">
        <v>999</v>
      </c>
      <c r="H1049" s="0" t="s">
        <v>33</v>
      </c>
      <c r="I1049" s="0" t="s">
        <v>33</v>
      </c>
      <c r="J1049" s="0" t="s">
        <v>33</v>
      </c>
      <c r="K1049" s="0" t="s">
        <v>33</v>
      </c>
      <c r="L1049" s="0" t="s">
        <v>33</v>
      </c>
      <c r="M1049" s="0" t="s">
        <v>33</v>
      </c>
      <c r="N1049" s="0" t="s">
        <v>114</v>
      </c>
      <c r="O1049" s="0" t="s">
        <v>33</v>
      </c>
      <c r="P1049" s="0" t="n">
        <v>3</v>
      </c>
      <c r="Q1049" s="0" t="n">
        <v>0</v>
      </c>
      <c r="R1049" s="0" t="n">
        <v>0</v>
      </c>
      <c r="S1049" s="0" t="n">
        <v>0</v>
      </c>
      <c r="T1049" s="0" t="n">
        <v>0</v>
      </c>
      <c r="U1049" s="0" t="n">
        <v>0</v>
      </c>
      <c r="V1049" s="0" t="s">
        <v>33</v>
      </c>
      <c r="W1049" s="0" t="n">
        <v>0</v>
      </c>
      <c r="X1049" s="0" t="str">
        <f aca="false">CONCATENATE("(",A1049,", '",UPPER(C1049),"', '",D1049,"', ",E1049,", ",F1049,", ",G1049,", ",H1049,", ",I1049,", ",J1049,", ",K1049,", ",L1049,", ",M1049,", ",N1049,", ",O1049,", ",P1049,", ",Q1049,", ",R1049,", ",S1049,", ",T1049,", ",U1049,", ",V1049,", ",W1049,"),")</f>
        <v>(4260, 'POS 2020 - IC QSR - GASTROMARKET', 'PoS 2020 - IC QSR - GastroMarket', 20, 1, 999, NULL, NULL, NULL, NULL, NULL, NULL, 'Entity', NULL, 3, 0, 0, 0, 0, 0, NULL, 0),</v>
      </c>
    </row>
    <row r="1050" customFormat="false" ht="12.85" hidden="false" customHeight="false" outlineLevel="0" collapsed="false">
      <c r="A1050" s="1" t="n">
        <v>4261</v>
      </c>
      <c r="B1050" s="0" t="s">
        <v>33</v>
      </c>
      <c r="C1050" s="0" t="s">
        <v>1959</v>
      </c>
      <c r="D1050" s="0" t="s">
        <v>1960</v>
      </c>
      <c r="E1050" s="0" t="n">
        <v>20</v>
      </c>
      <c r="F1050" s="0" t="n">
        <v>1</v>
      </c>
      <c r="G1050" s="0" t="n">
        <v>999</v>
      </c>
      <c r="H1050" s="0" t="s">
        <v>33</v>
      </c>
      <c r="I1050" s="0" t="s">
        <v>33</v>
      </c>
      <c r="J1050" s="0" t="s">
        <v>33</v>
      </c>
      <c r="K1050" s="0" t="s">
        <v>33</v>
      </c>
      <c r="L1050" s="0" t="s">
        <v>33</v>
      </c>
      <c r="M1050" s="0" t="s">
        <v>33</v>
      </c>
      <c r="N1050" s="0" t="s">
        <v>114</v>
      </c>
      <c r="O1050" s="0" t="s">
        <v>33</v>
      </c>
      <c r="P1050" s="0" t="n">
        <v>3</v>
      </c>
      <c r="Q1050" s="0" t="n">
        <v>0</v>
      </c>
      <c r="R1050" s="0" t="n">
        <v>0</v>
      </c>
      <c r="S1050" s="0" t="n">
        <v>0</v>
      </c>
      <c r="T1050" s="0" t="n">
        <v>0</v>
      </c>
      <c r="U1050" s="0" t="n">
        <v>0</v>
      </c>
      <c r="V1050" s="0" t="s">
        <v>33</v>
      </c>
      <c r="W1050" s="0" t="n">
        <v>0</v>
      </c>
      <c r="X1050" s="0" t="str">
        <f aca="false">CONCATENATE("(",A1050,", '",UPPER(C1050),"', '",D1050,"', ",E1050,", ",F1050,", ",G1050,", ",H1050,", ",I1050,", ",J1050,", ",K1050,", ",L1050,", ",M1050,", ",N1050,", ",O1050,", ",P1050,", ",Q1050,", ",R1050,", ",S1050,", ",T1050,", ",U1050,", ",V1050,", ",W1050,"),")</f>
        <v>(4261, 'POS 2020 - IC VENDING - AIRPORT', 'PoS 2020 - IC Vending - Airport', 20, 1, 999, NULL, NULL, NULL, NULL, NULL, NULL, 'Entity', NULL, 3, 0, 0, 0, 0, 0, NULL, 0),</v>
      </c>
    </row>
    <row r="1051" customFormat="false" ht="12.85" hidden="false" customHeight="false" outlineLevel="0" collapsed="false">
      <c r="A1051" s="1" t="n">
        <v>4262</v>
      </c>
      <c r="B1051" s="0" t="s">
        <v>33</v>
      </c>
      <c r="C1051" s="0" t="s">
        <v>1961</v>
      </c>
      <c r="D1051" s="0" t="s">
        <v>1962</v>
      </c>
      <c r="E1051" s="0" t="n">
        <v>20</v>
      </c>
      <c r="F1051" s="0" t="n">
        <v>1</v>
      </c>
      <c r="G1051" s="0" t="n">
        <v>999</v>
      </c>
      <c r="H1051" s="0" t="s">
        <v>33</v>
      </c>
      <c r="I1051" s="0" t="s">
        <v>33</v>
      </c>
      <c r="J1051" s="0" t="s">
        <v>33</v>
      </c>
      <c r="K1051" s="0" t="s">
        <v>33</v>
      </c>
      <c r="L1051" s="0" t="s">
        <v>33</v>
      </c>
      <c r="M1051" s="0" t="s">
        <v>33</v>
      </c>
      <c r="N1051" s="0" t="s">
        <v>114</v>
      </c>
      <c r="O1051" s="0" t="s">
        <v>33</v>
      </c>
      <c r="P1051" s="0" t="n">
        <v>3</v>
      </c>
      <c r="Q1051" s="0" t="n">
        <v>0</v>
      </c>
      <c r="R1051" s="0" t="n">
        <v>0</v>
      </c>
      <c r="S1051" s="0" t="n">
        <v>0</v>
      </c>
      <c r="T1051" s="0" t="n">
        <v>0</v>
      </c>
      <c r="U1051" s="0" t="n">
        <v>0</v>
      </c>
      <c r="V1051" s="0" t="s">
        <v>33</v>
      </c>
      <c r="W1051" s="0" t="n">
        <v>0</v>
      </c>
      <c r="X1051" s="0" t="str">
        <f aca="false">CONCATENATE("(",A1051,", '",UPPER(C1051),"', '",D1051,"', ",E1051,", ",F1051,", ",G1051,", ",H1051,", ",I1051,", ",J1051,", ",K1051,", ",L1051,", ",M1051,", ",N1051,", ",O1051,", ",P1051,", ",Q1051,", ",R1051,", ",S1051,", ",T1051,", ",U1051,", ",V1051,", ",W1051,"),")</f>
        <v>(4262, 'POS 2020 - IC VENDING - TRANSPORTATION', 'PoS 2020 - IC Vending - Transportation', 20, 1, 999, NULL, NULL, NULL, NULL, NULL, NULL, 'Entity', NULL, 3, 0, 0, 0, 0, 0, NULL, 0),</v>
      </c>
    </row>
    <row r="1052" customFormat="false" ht="12.85" hidden="false" customHeight="false" outlineLevel="0" collapsed="false">
      <c r="A1052" s="1" t="n">
        <v>4263</v>
      </c>
      <c r="B1052" s="0" t="s">
        <v>33</v>
      </c>
      <c r="C1052" s="0" t="s">
        <v>1963</v>
      </c>
      <c r="D1052" s="0" t="s">
        <v>1964</v>
      </c>
      <c r="E1052" s="0" t="n">
        <v>20</v>
      </c>
      <c r="F1052" s="0" t="n">
        <v>1</v>
      </c>
      <c r="G1052" s="0" t="n">
        <v>999</v>
      </c>
      <c r="H1052" s="0" t="s">
        <v>33</v>
      </c>
      <c r="I1052" s="0" t="s">
        <v>33</v>
      </c>
      <c r="J1052" s="0" t="s">
        <v>33</v>
      </c>
      <c r="K1052" s="0" t="s">
        <v>33</v>
      </c>
      <c r="L1052" s="0" t="s">
        <v>33</v>
      </c>
      <c r="M1052" s="0" t="s">
        <v>33</v>
      </c>
      <c r="N1052" s="0" t="s">
        <v>114</v>
      </c>
      <c r="O1052" s="0" t="s">
        <v>33</v>
      </c>
      <c r="P1052" s="0" t="n">
        <v>3</v>
      </c>
      <c r="Q1052" s="0" t="n">
        <v>0</v>
      </c>
      <c r="R1052" s="0" t="n">
        <v>0</v>
      </c>
      <c r="S1052" s="0" t="n">
        <v>0</v>
      </c>
      <c r="T1052" s="0" t="n">
        <v>0</v>
      </c>
      <c r="U1052" s="0" t="n">
        <v>0</v>
      </c>
      <c r="V1052" s="0" t="s">
        <v>33</v>
      </c>
      <c r="W1052" s="0" t="n">
        <v>0</v>
      </c>
      <c r="X1052" s="0" t="str">
        <f aca="false">CONCATENATE("(",A1052,", '",UPPER(C1052),"', '",D1052,"', ",E1052,", ",F1052,", ",G1052,", ",H1052,", ",I1052,", ",J1052,", ",K1052,", ",L1052,", ",M1052,", ",N1052,", ",O1052,", ",P1052,", ",Q1052,", ",R1052,", ",S1052,", ",T1052,", ",U1052,", ",V1052,", ",W1052,"),")</f>
        <v>(4263, 'POS 2020 - IC VENDING - ATWORK', 'PoS 2020 - IC Vending - AtWork', 20, 1, 999, NULL, NULL, NULL, NULL, NULL, NULL, 'Entity', NULL, 3, 0, 0, 0, 0, 0, NULL, 0),</v>
      </c>
    </row>
    <row r="1053" customFormat="false" ht="12.85" hidden="false" customHeight="false" outlineLevel="0" collapsed="false">
      <c r="A1053" s="1" t="n">
        <v>4264</v>
      </c>
      <c r="B1053" s="0" t="s">
        <v>33</v>
      </c>
      <c r="C1053" s="0" t="s">
        <v>1965</v>
      </c>
      <c r="D1053" s="0" t="s">
        <v>1966</v>
      </c>
      <c r="E1053" s="0" t="n">
        <v>20</v>
      </c>
      <c r="F1053" s="0" t="n">
        <v>1</v>
      </c>
      <c r="G1053" s="0" t="n">
        <v>999</v>
      </c>
      <c r="H1053" s="0" t="s">
        <v>33</v>
      </c>
      <c r="I1053" s="0" t="s">
        <v>33</v>
      </c>
      <c r="J1053" s="0" t="s">
        <v>33</v>
      </c>
      <c r="K1053" s="0" t="s">
        <v>33</v>
      </c>
      <c r="L1053" s="0" t="s">
        <v>33</v>
      </c>
      <c r="M1053" s="0" t="s">
        <v>33</v>
      </c>
      <c r="N1053" s="0" t="s">
        <v>114</v>
      </c>
      <c r="O1053" s="0" t="s">
        <v>33</v>
      </c>
      <c r="P1053" s="0" t="n">
        <v>3</v>
      </c>
      <c r="Q1053" s="0" t="n">
        <v>0</v>
      </c>
      <c r="R1053" s="0" t="n">
        <v>0</v>
      </c>
      <c r="S1053" s="0" t="n">
        <v>0</v>
      </c>
      <c r="T1053" s="0" t="n">
        <v>0</v>
      </c>
      <c r="U1053" s="0" t="n">
        <v>0</v>
      </c>
      <c r="V1053" s="0" t="s">
        <v>33</v>
      </c>
      <c r="W1053" s="0" t="n">
        <v>0</v>
      </c>
      <c r="X1053" s="0" t="str">
        <f aca="false">CONCATENATE("(",A1053,", '",UPPER(C1053),"', '",D1053,"', ",E1053,", ",F1053,", ",G1053,", ",H1053,", ",I1053,", ",J1053,", ",K1053,", ",L1053,", ",M1053,", ",N1053,", ",O1053,", ",P1053,", ",Q1053,", ",R1053,", ",S1053,", ",T1053,", ",U1053,", ",V1053,", ",W1053,"),")</f>
        <v>(4264, 'POS 2020 - IC VENDING - UNIVERSITY', 'PoS 2020 - IC Vending - University', 20, 1, 999, NULL, NULL, NULL, NULL, NULL, NULL, 'Entity', NULL, 3, 0, 0, 0, 0, 0, NULL, 0),</v>
      </c>
    </row>
    <row r="1054" customFormat="false" ht="12.85" hidden="false" customHeight="false" outlineLevel="0" collapsed="false">
      <c r="A1054" s="1" t="n">
        <v>4265</v>
      </c>
      <c r="B1054" s="0" t="s">
        <v>33</v>
      </c>
      <c r="C1054" s="0" t="s">
        <v>1967</v>
      </c>
      <c r="D1054" s="0" t="s">
        <v>1968</v>
      </c>
      <c r="E1054" s="0" t="n">
        <v>20</v>
      </c>
      <c r="F1054" s="0" t="n">
        <v>1</v>
      </c>
      <c r="G1054" s="0" t="n">
        <v>999</v>
      </c>
      <c r="H1054" s="0" t="s">
        <v>33</v>
      </c>
      <c r="I1054" s="0" t="s">
        <v>33</v>
      </c>
      <c r="J1054" s="0" t="s">
        <v>33</v>
      </c>
      <c r="K1054" s="0" t="s">
        <v>33</v>
      </c>
      <c r="L1054" s="0" t="s">
        <v>33</v>
      </c>
      <c r="M1054" s="0" t="s">
        <v>33</v>
      </c>
      <c r="N1054" s="0" t="s">
        <v>114</v>
      </c>
      <c r="O1054" s="0" t="s">
        <v>33</v>
      </c>
      <c r="P1054" s="0" t="n">
        <v>3</v>
      </c>
      <c r="Q1054" s="0" t="n">
        <v>0</v>
      </c>
      <c r="R1054" s="0" t="n">
        <v>0</v>
      </c>
      <c r="S1054" s="0" t="n">
        <v>0</v>
      </c>
      <c r="T1054" s="0" t="n">
        <v>0</v>
      </c>
      <c r="U1054" s="0" t="n">
        <v>0</v>
      </c>
      <c r="V1054" s="0" t="s">
        <v>33</v>
      </c>
      <c r="W1054" s="0" t="n">
        <v>0</v>
      </c>
      <c r="X1054" s="0" t="str">
        <f aca="false">CONCATENATE("(",A1054,", '",UPPER(C1054),"', '",D1054,"', ",E1054,", ",F1054,", ",G1054,", ",H1054,", ",I1054,", ",J1054,", ",K1054,", ",L1054,", ",M1054,", ",N1054,", ",O1054,", ",P1054,", ",Q1054,", ",R1054,", ",S1054,", ",T1054,", ",U1054,", ",V1054,", ",W1054,"),")</f>
        <v>(4265, 'POS 2020 - IC NONGROCERYSHOP', 'PoS 2020 - IC NonGroceryShop', 20, 1, 999, NULL, NULL, NULL, NULL, NULL, NULL, 'Entity', NULL, 3, 0, 0, 0, 0, 0, NULL, 0),</v>
      </c>
    </row>
    <row r="1055" customFormat="false" ht="12.85" hidden="false" customHeight="false" outlineLevel="0" collapsed="false">
      <c r="A1055" s="1" t="n">
        <v>4266</v>
      </c>
      <c r="B1055" s="0" t="s">
        <v>33</v>
      </c>
      <c r="C1055" s="0" t="s">
        <v>1969</v>
      </c>
      <c r="D1055" s="0" t="s">
        <v>1970</v>
      </c>
      <c r="E1055" s="0" t="n">
        <v>20</v>
      </c>
      <c r="F1055" s="0" t="n">
        <v>1</v>
      </c>
      <c r="G1055" s="0" t="n">
        <v>999</v>
      </c>
      <c r="H1055" s="0" t="s">
        <v>33</v>
      </c>
      <c r="I1055" s="0" t="s">
        <v>33</v>
      </c>
      <c r="J1055" s="0" t="s">
        <v>33</v>
      </c>
      <c r="K1055" s="0" t="s">
        <v>33</v>
      </c>
      <c r="L1055" s="0" t="s">
        <v>33</v>
      </c>
      <c r="M1055" s="0" t="s">
        <v>33</v>
      </c>
      <c r="N1055" s="0" t="s">
        <v>114</v>
      </c>
      <c r="O1055" s="0" t="s">
        <v>33</v>
      </c>
      <c r="P1055" s="0" t="n">
        <v>3</v>
      </c>
      <c r="Q1055" s="0" t="n">
        <v>0</v>
      </c>
      <c r="R1055" s="0" t="n">
        <v>0</v>
      </c>
      <c r="S1055" s="0" t="n">
        <v>0</v>
      </c>
      <c r="T1055" s="0" t="n">
        <v>0</v>
      </c>
      <c r="U1055" s="0" t="n">
        <v>0</v>
      </c>
      <c r="V1055" s="0" t="s">
        <v>33</v>
      </c>
      <c r="W1055" s="0" t="n">
        <v>0</v>
      </c>
      <c r="X1055" s="0" t="str">
        <f aca="false">CONCATENATE("(",A1055,", '",UPPER(C1055),"', '",D1055,"', ",E1055,", ",F1055,", ",G1055,", ",H1055,", ",I1055,", ",J1055,", ",K1055,", ",L1055,", ",M1055,", ",N1055,", ",O1055,", ",P1055,", ",Q1055,", ",R1055,", ",S1055,", ",T1055,", ",U1055,", ",V1055,", ",W1055,"),")</f>
        <v>(4266, 'POS 2020 - IC FITNESS', 'PoS 2020 - IC Fitness', 20, 1, 999, NULL, NULL, NULL, NULL, NULL, NULL, 'Entity', NULL, 3, 0, 0, 0, 0, 0, NULL, 0),</v>
      </c>
    </row>
    <row r="1056" customFormat="false" ht="12.85" hidden="false" customHeight="false" outlineLevel="0" collapsed="false">
      <c r="A1056" s="1" t="n">
        <v>4267</v>
      </c>
      <c r="B1056" s="0" t="s">
        <v>33</v>
      </c>
      <c r="C1056" s="0" t="s">
        <v>1971</v>
      </c>
      <c r="D1056" s="0" t="s">
        <v>1972</v>
      </c>
      <c r="E1056" s="0" t="n">
        <v>20</v>
      </c>
      <c r="F1056" s="0" t="n">
        <v>1</v>
      </c>
      <c r="G1056" s="0" t="n">
        <v>999</v>
      </c>
      <c r="H1056" s="0" t="s">
        <v>33</v>
      </c>
      <c r="I1056" s="0" t="s">
        <v>33</v>
      </c>
      <c r="J1056" s="0" t="s">
        <v>33</v>
      </c>
      <c r="K1056" s="0" t="s">
        <v>33</v>
      </c>
      <c r="L1056" s="0" t="s">
        <v>33</v>
      </c>
      <c r="M1056" s="0" t="s">
        <v>33</v>
      </c>
      <c r="N1056" s="0" t="s">
        <v>114</v>
      </c>
      <c r="O1056" s="0" t="s">
        <v>33</v>
      </c>
      <c r="P1056" s="0" t="n">
        <v>3</v>
      </c>
      <c r="Q1056" s="0" t="n">
        <v>0</v>
      </c>
      <c r="R1056" s="0" t="n">
        <v>0</v>
      </c>
      <c r="S1056" s="0" t="n">
        <v>0</v>
      </c>
      <c r="T1056" s="0" t="n">
        <v>0</v>
      </c>
      <c r="U1056" s="0" t="n">
        <v>0</v>
      </c>
      <c r="V1056" s="0" t="s">
        <v>33</v>
      </c>
      <c r="W1056" s="0" t="n">
        <v>0</v>
      </c>
      <c r="X1056" s="0" t="str">
        <f aca="false">CONCATENATE("(",A1056,", '",UPPER(C1056),"', '",D1056,"', ",E1056,", ",F1056,", ",G1056,", ",H1056,", ",I1056,", ",J1056,", ",K1056,", ",L1056,", ",M1056,", ",N1056,", ",O1056,", ",P1056,", ",Q1056,", ",R1056,", ",S1056,", ",T1056,", ",U1056,", ",V1056,", ",W1056,"),")</f>
        <v>(4267, 'POS 2020 - IC BEAUTY', 'PoS 2020 - IC Beauty', 20, 1, 999, NULL, NULL, NULL, NULL, NULL, NULL, 'Entity', NULL, 3, 0, 0, 0, 0, 0, NULL, 0),</v>
      </c>
    </row>
    <row r="1057" customFormat="false" ht="12.85" hidden="false" customHeight="false" outlineLevel="0" collapsed="false">
      <c r="A1057" s="1" t="n">
        <v>4268</v>
      </c>
      <c r="B1057" s="0" t="s">
        <v>33</v>
      </c>
      <c r="C1057" s="0" t="s">
        <v>1973</v>
      </c>
      <c r="D1057" s="0" t="s">
        <v>1974</v>
      </c>
      <c r="E1057" s="0" t="n">
        <v>20</v>
      </c>
      <c r="F1057" s="0" t="n">
        <v>1</v>
      </c>
      <c r="G1057" s="0" t="n">
        <v>999</v>
      </c>
      <c r="H1057" s="0" t="s">
        <v>33</v>
      </c>
      <c r="I1057" s="0" t="s">
        <v>33</v>
      </c>
      <c r="J1057" s="0" t="s">
        <v>33</v>
      </c>
      <c r="K1057" s="0" t="s">
        <v>33</v>
      </c>
      <c r="L1057" s="0" t="s">
        <v>33</v>
      </c>
      <c r="M1057" s="0" t="s">
        <v>33</v>
      </c>
      <c r="N1057" s="0" t="s">
        <v>114</v>
      </c>
      <c r="O1057" s="0" t="s">
        <v>33</v>
      </c>
      <c r="P1057" s="0" t="n">
        <v>3</v>
      </c>
      <c r="Q1057" s="0" t="n">
        <v>0</v>
      </c>
      <c r="R1057" s="0" t="n">
        <v>0</v>
      </c>
      <c r="S1057" s="0" t="n">
        <v>0</v>
      </c>
      <c r="T1057" s="0" t="n">
        <v>0</v>
      </c>
      <c r="U1057" s="0" t="n">
        <v>0</v>
      </c>
      <c r="V1057" s="0" t="s">
        <v>33</v>
      </c>
      <c r="W1057" s="0" t="n">
        <v>0</v>
      </c>
      <c r="X1057" s="0" t="str">
        <f aca="false">CONCATENATE("(",A1057,", '",UPPER(C1057),"', '",D1057,"', ",E1057,", ",F1057,", ",G1057,", ",H1057,", ",I1057,", ",J1057,", ",K1057,", ",L1057,", ",M1057,", ",N1057,", ",O1057,", ",P1057,", ",Q1057,", ",R1057,", ",S1057,", ",T1057,", ",U1057,", ",V1057,", ",W1057,"),")</f>
        <v>(4268, 'POS 2020 - IC DRUGSTORE', 'PoS 2020 - IC DrugStore', 20, 1, 999, NULL, NULL, NULL, NULL, NULL, NULL, 'Entity', NULL, 3, 0, 0, 0, 0, 0, NULL, 0),</v>
      </c>
    </row>
    <row r="1058" customFormat="false" ht="12.85" hidden="false" customHeight="false" outlineLevel="0" collapsed="false">
      <c r="A1058" s="1" t="n">
        <v>4269</v>
      </c>
      <c r="B1058" s="0" t="s">
        <v>33</v>
      </c>
      <c r="C1058" s="0" t="s">
        <v>1975</v>
      </c>
      <c r="D1058" s="0" t="s">
        <v>1976</v>
      </c>
      <c r="E1058" s="0" t="n">
        <v>20</v>
      </c>
      <c r="F1058" s="0" t="n">
        <v>1</v>
      </c>
      <c r="G1058" s="0" t="n">
        <v>999</v>
      </c>
      <c r="H1058" s="0" t="s">
        <v>33</v>
      </c>
      <c r="I1058" s="0" t="s">
        <v>33</v>
      </c>
      <c r="J1058" s="0" t="s">
        <v>33</v>
      </c>
      <c r="K1058" s="0" t="s">
        <v>33</v>
      </c>
      <c r="L1058" s="0" t="s">
        <v>33</v>
      </c>
      <c r="M1058" s="0" t="s">
        <v>33</v>
      </c>
      <c r="N1058" s="0" t="s">
        <v>114</v>
      </c>
      <c r="O1058" s="0" t="s">
        <v>33</v>
      </c>
      <c r="P1058" s="0" t="n">
        <v>3</v>
      </c>
      <c r="Q1058" s="0" t="n">
        <v>0</v>
      </c>
      <c r="R1058" s="0" t="n">
        <v>0</v>
      </c>
      <c r="S1058" s="0" t="n">
        <v>0</v>
      </c>
      <c r="T1058" s="0" t="n">
        <v>0</v>
      </c>
      <c r="U1058" s="0" t="n">
        <v>0</v>
      </c>
      <c r="V1058" s="0" t="s">
        <v>33</v>
      </c>
      <c r="W1058" s="0" t="n">
        <v>0</v>
      </c>
      <c r="X1058" s="0" t="str">
        <f aca="false">CONCATENATE("(",A1058,", '",UPPER(C1058),"', '",D1058,"', ",E1058,", ",F1058,", ",G1058,", ",H1058,", ",I1058,", ",J1058,", ",K1058,", ",L1058,", ",M1058,", ",N1058,", ",O1058,", ",P1058,", ",Q1058,", ",R1058,", ",S1058,", ",T1058,", ",U1058,", ",V1058,", ",W1058,"),")</f>
        <v>(4269, 'POS 2020 - IC KIOSKOTG', 'PoS 2020 - IC KioskOTG', 20, 1, 999, NULL, NULL, NULL, NULL, NULL, NULL, 'Entity', NULL, 3, 0, 0, 0, 0, 0, NULL, 0),</v>
      </c>
    </row>
    <row r="1059" customFormat="false" ht="12.85" hidden="false" customHeight="false" outlineLevel="0" collapsed="false">
      <c r="A1059" s="1" t="n">
        <v>4270</v>
      </c>
      <c r="B1059" s="0" t="s">
        <v>33</v>
      </c>
      <c r="C1059" s="0" t="s">
        <v>1977</v>
      </c>
      <c r="D1059" s="0" t="s">
        <v>1978</v>
      </c>
      <c r="E1059" s="0" t="n">
        <v>20</v>
      </c>
      <c r="F1059" s="0" t="n">
        <v>1</v>
      </c>
      <c r="G1059" s="0" t="n">
        <v>999</v>
      </c>
      <c r="H1059" s="0" t="s">
        <v>33</v>
      </c>
      <c r="I1059" s="0" t="s">
        <v>33</v>
      </c>
      <c r="J1059" s="0" t="s">
        <v>33</v>
      </c>
      <c r="K1059" s="0" t="s">
        <v>33</v>
      </c>
      <c r="L1059" s="0" t="s">
        <v>33</v>
      </c>
      <c r="M1059" s="0" t="s">
        <v>33</v>
      </c>
      <c r="N1059" s="0" t="s">
        <v>114</v>
      </c>
      <c r="O1059" s="0" t="s">
        <v>33</v>
      </c>
      <c r="P1059" s="0" t="n">
        <v>3</v>
      </c>
      <c r="Q1059" s="0" t="n">
        <v>0</v>
      </c>
      <c r="R1059" s="0" t="n">
        <v>0</v>
      </c>
      <c r="S1059" s="0" t="n">
        <v>0</v>
      </c>
      <c r="T1059" s="0" t="n">
        <v>0</v>
      </c>
      <c r="U1059" s="0" t="n">
        <v>0</v>
      </c>
      <c r="V1059" s="0" t="s">
        <v>33</v>
      </c>
      <c r="W1059" s="0" t="n">
        <v>0</v>
      </c>
      <c r="X1059" s="0" t="str">
        <f aca="false">CONCATENATE("(",A1059,", '",UPPER(C1059),"', '",D1059,"', ",E1059,", ",F1059,", ",G1059,", ",H1059,", ",I1059,", ",J1059,", ",K1059,", ",L1059,", ",M1059,", ",N1059,", ",O1059,", ",P1059,", ",Q1059,", ",R1059,", ",S1059,", ",T1059,", ",U1059,", ",V1059,", ",W1059,"),")</f>
        <v>(4270, 'POS 2020 - IC CARTMOBILE', 'PoS 2020 - IC CartMobile', 20, 1, 999, NULL, NULL, NULL, NULL, NULL, NULL, 'Entity', NULL, 3, 0, 0, 0, 0, 0, NULL, 0),</v>
      </c>
    </row>
    <row r="1060" customFormat="false" ht="12.85" hidden="false" customHeight="false" outlineLevel="0" collapsed="false">
      <c r="A1060" s="1" t="n">
        <v>4271</v>
      </c>
      <c r="B1060" s="0" t="s">
        <v>33</v>
      </c>
      <c r="C1060" s="0" t="s">
        <v>1979</v>
      </c>
      <c r="D1060" s="0" t="s">
        <v>1980</v>
      </c>
      <c r="E1060" s="0" t="n">
        <v>20</v>
      </c>
      <c r="F1060" s="0" t="n">
        <v>1</v>
      </c>
      <c r="G1060" s="0" t="n">
        <v>999</v>
      </c>
      <c r="H1060" s="0" t="s">
        <v>33</v>
      </c>
      <c r="I1060" s="0" t="s">
        <v>33</v>
      </c>
      <c r="J1060" s="0" t="s">
        <v>33</v>
      </c>
      <c r="K1060" s="0" t="s">
        <v>33</v>
      </c>
      <c r="L1060" s="0" t="s">
        <v>33</v>
      </c>
      <c r="M1060" s="0" t="s">
        <v>33</v>
      </c>
      <c r="N1060" s="0" t="s">
        <v>114</v>
      </c>
      <c r="O1060" s="0" t="s">
        <v>33</v>
      </c>
      <c r="P1060" s="0" t="n">
        <v>3</v>
      </c>
      <c r="Q1060" s="0" t="n">
        <v>0</v>
      </c>
      <c r="R1060" s="0" t="n">
        <v>0</v>
      </c>
      <c r="S1060" s="0" t="n">
        <v>0</v>
      </c>
      <c r="T1060" s="0" t="n">
        <v>0</v>
      </c>
      <c r="U1060" s="0" t="n">
        <v>0</v>
      </c>
      <c r="V1060" s="0" t="s">
        <v>33</v>
      </c>
      <c r="W1060" s="0" t="n">
        <v>0</v>
      </c>
      <c r="X1060" s="0" t="str">
        <f aca="false">CONCATENATE("(",A1060,", '",UPPER(C1060),"', '",D1060,"', ",E1060,", ",F1060,", ",G1060,", ",H1060,", ",I1060,", ",J1060,", ",K1060,", ",L1060,", ",M1060,", ",N1060,", ",O1060,", ",P1060,", ",Q1060,", ",R1060,", ",S1060,", ",T1060,", ",U1060,", ",V1060,", ",W1060,"),")</f>
        <v>(4271, 'POS 2020 - IC COFFEEPOINT', 'PoS 2020 - IC CoffeePoint', 20, 1, 999, NULL, NULL, NULL, NULL, NULL, NULL, 'Entity', NULL, 3, 0, 0, 0, 0, 0, NULL, 0),</v>
      </c>
    </row>
    <row r="1061" customFormat="false" ht="12.85" hidden="false" customHeight="false" outlineLevel="0" collapsed="false"/>
    <row r="1062" customFormat="false" ht="12.85" hidden="false" customHeight="false" outlineLevel="0" collapsed="false">
      <c r="A1062" s="1" t="n">
        <v>4301</v>
      </c>
      <c r="B1062" s="0" t="s">
        <v>33</v>
      </c>
      <c r="C1062" s="0" t="s">
        <v>1981</v>
      </c>
      <c r="D1062" s="0" t="s">
        <v>1982</v>
      </c>
      <c r="E1062" s="0" t="n">
        <v>20</v>
      </c>
      <c r="F1062" s="0" t="n">
        <v>1</v>
      </c>
      <c r="G1062" s="0" t="n">
        <v>999</v>
      </c>
      <c r="H1062" s="0" t="s">
        <v>33</v>
      </c>
      <c r="I1062" s="0" t="s">
        <v>33</v>
      </c>
      <c r="J1062" s="0" t="s">
        <v>33</v>
      </c>
      <c r="K1062" s="0" t="s">
        <v>33</v>
      </c>
      <c r="L1062" s="0" t="s">
        <v>33</v>
      </c>
      <c r="M1062" s="0" t="s">
        <v>33</v>
      </c>
      <c r="N1062" s="0" t="s">
        <v>114</v>
      </c>
      <c r="O1062" s="0" t="s">
        <v>33</v>
      </c>
      <c r="P1062" s="0" t="n">
        <v>3</v>
      </c>
      <c r="Q1062" s="0" t="n">
        <v>0</v>
      </c>
      <c r="R1062" s="0" t="n">
        <v>0</v>
      </c>
      <c r="S1062" s="0" t="n">
        <v>0</v>
      </c>
      <c r="T1062" s="0" t="n">
        <v>0</v>
      </c>
      <c r="U1062" s="0" t="n">
        <v>0</v>
      </c>
      <c r="V1062" s="0" t="s">
        <v>33</v>
      </c>
      <c r="W1062" s="0" t="n">
        <v>0</v>
      </c>
      <c r="X1062" s="0" t="str">
        <f aca="false">CONCATENATE("(",A1062,", '",UPPER(C1062),"', '",D1062,"', ",E1062,", ",F1062,", ",G1062,", ",H1062,", ",I1062,", ",J1062,", ",K1062,", ",L1062,", ",M1062,", ",N1062,", ",O1062,", ",P1062,", ",Q1062,", ",R1062,", ",S1062,", ",T1062,", ",U1062,", ",V1062,", ",W1062,"),")</f>
        <v>(4301, 'AMBIENT SPACE', 'Теплое пространство', 20, 1, 999, NULL, NULL, NULL, NULL, NULL, NULL, 'Entity', NULL, 3, 0, 0, 0, 0, 0, NULL, 0),</v>
      </c>
    </row>
    <row r="1063" customFormat="false" ht="12.85" hidden="false" customHeight="false" outlineLevel="0" collapsed="false">
      <c r="A1063" s="1" t="n">
        <v>4302</v>
      </c>
      <c r="B1063" s="0" t="s">
        <v>33</v>
      </c>
      <c r="C1063" s="0" t="s">
        <v>1983</v>
      </c>
      <c r="D1063" s="0" t="s">
        <v>1984</v>
      </c>
      <c r="E1063" s="0" t="n">
        <v>20</v>
      </c>
      <c r="F1063" s="0" t="n">
        <v>1</v>
      </c>
      <c r="G1063" s="0" t="n">
        <v>999</v>
      </c>
      <c r="H1063" s="0" t="s">
        <v>33</v>
      </c>
      <c r="I1063" s="0" t="s">
        <v>33</v>
      </c>
      <c r="J1063" s="0" t="s">
        <v>33</v>
      </c>
      <c r="K1063" s="0" t="s">
        <v>33</v>
      </c>
      <c r="L1063" s="0" t="s">
        <v>33</v>
      </c>
      <c r="M1063" s="0" t="s">
        <v>33</v>
      </c>
      <c r="N1063" s="0" t="s">
        <v>114</v>
      </c>
      <c r="O1063" s="0" t="s">
        <v>33</v>
      </c>
      <c r="P1063" s="0" t="n">
        <v>3</v>
      </c>
      <c r="Q1063" s="0" t="n">
        <v>0</v>
      </c>
      <c r="R1063" s="0" t="n">
        <v>0</v>
      </c>
      <c r="S1063" s="0" t="n">
        <v>0</v>
      </c>
      <c r="T1063" s="0" t="n">
        <v>0</v>
      </c>
      <c r="U1063" s="0" t="n">
        <v>0</v>
      </c>
      <c r="V1063" s="0" t="s">
        <v>33</v>
      </c>
      <c r="W1063" s="0" t="n">
        <v>0</v>
      </c>
      <c r="X1063" s="0" t="str">
        <f aca="false">CONCATENATE("(",A1063,", '",UPPER(C1063),"', '",D1063,"', ",E1063,", ",F1063,", ",G1063,", ",H1063,", ",I1063,", ",J1063,", ",K1063,", ",L1063,", ",M1063,", ",N1063,", ",O1063,", ",P1063,", ",Q1063,", ",R1063,", ",S1063,", ",T1063,", ",U1063,", ",V1063,", ",W1063,"),")</f>
        <v>(4302, 'AQUARIUS ANY - 0.4 L', 'Аквариус Любой - 0.4л', 20, 1, 999, NULL, NULL, NULL, NULL, NULL, NULL, 'Entity', NULL, 3, 0, 0, 0, 0, 0, NULL, 0),</v>
      </c>
    </row>
    <row r="1064" customFormat="false" ht="12.85" hidden="false" customHeight="false" outlineLevel="0" collapsed="false">
      <c r="A1064" s="1" t="n">
        <v>4303</v>
      </c>
      <c r="B1064" s="0" t="s">
        <v>33</v>
      </c>
      <c r="C1064" s="0" t="s">
        <v>1985</v>
      </c>
      <c r="D1064" s="0" t="s">
        <v>1986</v>
      </c>
      <c r="E1064" s="0" t="n">
        <v>20</v>
      </c>
      <c r="F1064" s="0" t="n">
        <v>1</v>
      </c>
      <c r="G1064" s="0" t="n">
        <v>999</v>
      </c>
      <c r="H1064" s="0" t="s">
        <v>33</v>
      </c>
      <c r="I1064" s="0" t="s">
        <v>33</v>
      </c>
      <c r="J1064" s="0" t="s">
        <v>33</v>
      </c>
      <c r="K1064" s="0" t="s">
        <v>33</v>
      </c>
      <c r="L1064" s="0" t="s">
        <v>33</v>
      </c>
      <c r="M1064" s="0" t="s">
        <v>33</v>
      </c>
      <c r="N1064" s="0" t="s">
        <v>114</v>
      </c>
      <c r="O1064" s="0" t="s">
        <v>33</v>
      </c>
      <c r="P1064" s="0" t="n">
        <v>3</v>
      </c>
      <c r="Q1064" s="0" t="n">
        <v>0</v>
      </c>
      <c r="R1064" s="0" t="n">
        <v>0</v>
      </c>
      <c r="S1064" s="0" t="n">
        <v>0</v>
      </c>
      <c r="T1064" s="0" t="n">
        <v>0</v>
      </c>
      <c r="U1064" s="0" t="n">
        <v>0</v>
      </c>
      <c r="V1064" s="0" t="s">
        <v>33</v>
      </c>
      <c r="W1064" s="0" t="n">
        <v>0</v>
      </c>
      <c r="X1064" s="0" t="str">
        <f aca="false">CONCATENATE("(",A1064,", '",UPPER(C1064),"', '",D1064,"', ",E1064,", ",F1064,", ",G1064,", ",H1064,", ",I1064,", ",J1064,", ",K1064,", ",L1064,", ",M1064,", ",N1064,", ",O1064,", ",P1064,", ",Q1064,", ",R1064,", ",S1064,", ",T1064,", ",U1064,", ",V1064,", ",W1064,"),")</f>
        <v>(4303, 'AQUARIUS MG LIME - 0.4L', 'Аквариус Лайм - 0.4л', 20, 1, 999, NULL, NULL, NULL, NULL, NULL, NULL, 'Entity', NULL, 3, 0, 0, 0, 0, 0, NULL, 0),</v>
      </c>
    </row>
    <row r="1065" customFormat="false" ht="12.85" hidden="false" customHeight="false" outlineLevel="0" collapsed="false">
      <c r="A1065" s="1" t="n">
        <v>4304</v>
      </c>
      <c r="B1065" s="0" t="s">
        <v>33</v>
      </c>
      <c r="C1065" s="0" t="s">
        <v>1987</v>
      </c>
      <c r="D1065" s="0" t="s">
        <v>1988</v>
      </c>
      <c r="E1065" s="0" t="n">
        <v>20</v>
      </c>
      <c r="F1065" s="0" t="n">
        <v>1</v>
      </c>
      <c r="G1065" s="0" t="n">
        <v>999</v>
      </c>
      <c r="H1065" s="0" t="s">
        <v>33</v>
      </c>
      <c r="I1065" s="0" t="s">
        <v>33</v>
      </c>
      <c r="J1065" s="0" t="s">
        <v>33</v>
      </c>
      <c r="K1065" s="0" t="s">
        <v>33</v>
      </c>
      <c r="L1065" s="0" t="s">
        <v>33</v>
      </c>
      <c r="M1065" s="0" t="s">
        <v>33</v>
      </c>
      <c r="N1065" s="0" t="s">
        <v>114</v>
      </c>
      <c r="O1065" s="0" t="s">
        <v>33</v>
      </c>
      <c r="P1065" s="0" t="n">
        <v>3</v>
      </c>
      <c r="Q1065" s="0" t="n">
        <v>0</v>
      </c>
      <c r="R1065" s="0" t="n">
        <v>0</v>
      </c>
      <c r="S1065" s="0" t="n">
        <v>0</v>
      </c>
      <c r="T1065" s="0" t="n">
        <v>0</v>
      </c>
      <c r="U1065" s="0" t="n">
        <v>0</v>
      </c>
      <c r="V1065" s="0" t="s">
        <v>33</v>
      </c>
      <c r="W1065" s="0" t="n">
        <v>0</v>
      </c>
      <c r="X1065" s="0" t="str">
        <f aca="false">CONCATENATE("(",A1065,", '",UPPER(C1065),"', '",D1065,"', ",E1065,", ",F1065,", ",G1065,", ",H1065,", ",I1065,", ",J1065,", ",K1065,", ",L1065,", ",M1065,", ",N1065,", ",O1065,", ",P1065,", ",Q1065,", ",R1065,", ",S1065,", ",T1065,", ",U1065,", ",V1065,", ",W1065,"),")</f>
        <v>(4304, 'AQUARIUS ZN LEMON - 0.4L', 'Аквариус Лимон - 0.4л', 20, 1, 999, NULL, NULL, NULL, NULL, NULL, NULL, 'Entity', NULL, 3, 0, 0, 0, 0, 0, NULL, 0),</v>
      </c>
    </row>
    <row r="1066" customFormat="false" ht="12.85" hidden="false" customHeight="false" outlineLevel="0" collapsed="false">
      <c r="A1066" s="1" t="n">
        <v>4305</v>
      </c>
      <c r="B1066" s="0" t="s">
        <v>33</v>
      </c>
      <c r="C1066" s="0" t="s">
        <v>1989</v>
      </c>
      <c r="D1066" s="0" t="s">
        <v>1990</v>
      </c>
      <c r="E1066" s="0" t="n">
        <v>20</v>
      </c>
      <c r="F1066" s="0" t="n">
        <v>1</v>
      </c>
      <c r="G1066" s="0" t="n">
        <v>999</v>
      </c>
      <c r="H1066" s="0" t="s">
        <v>33</v>
      </c>
      <c r="I1066" s="0" t="s">
        <v>33</v>
      </c>
      <c r="J1066" s="0" t="s">
        <v>33</v>
      </c>
      <c r="K1066" s="0" t="s">
        <v>33</v>
      </c>
      <c r="L1066" s="0" t="s">
        <v>33</v>
      </c>
      <c r="M1066" s="0" t="s">
        <v>33</v>
      </c>
      <c r="N1066" s="0" t="s">
        <v>114</v>
      </c>
      <c r="O1066" s="0" t="s">
        <v>33</v>
      </c>
      <c r="P1066" s="0" t="n">
        <v>3</v>
      </c>
      <c r="Q1066" s="0" t="n">
        <v>0</v>
      </c>
      <c r="R1066" s="0" t="n">
        <v>0</v>
      </c>
      <c r="S1066" s="0" t="n">
        <v>0</v>
      </c>
      <c r="T1066" s="0" t="n">
        <v>0</v>
      </c>
      <c r="U1066" s="0" t="n">
        <v>0</v>
      </c>
      <c r="V1066" s="0" t="s">
        <v>33</v>
      </c>
      <c r="W1066" s="0" t="n">
        <v>0</v>
      </c>
      <c r="X1066" s="0" t="str">
        <f aca="false">CONCATENATE("(",A1066,", '",UPPER(C1066),"', '",D1066,"', ",E1066,", ",F1066,", ",G1066,", ",H1066,", ",I1066,", ",J1066,", ",K1066,", ",L1066,", ",M1066,", ",N1066,", ",O1066,", ",P1066,", ",Q1066,", ",R1066,", ",S1066,", ",T1066,", ",U1066,", ",V1066,", ",W1066,"),")</f>
        <v>(4305, 'ASSORTMENT REMINDER', 'Ассортимент Ремайндер', 20, 1, 999, NULL, NULL, NULL, NULL, NULL, NULL, 'Entity', NULL, 3, 0, 0, 0, 0, 0, NULL, 0),</v>
      </c>
    </row>
    <row r="1067" customFormat="false" ht="12.85" hidden="false" customHeight="false" outlineLevel="0" collapsed="false">
      <c r="A1067" s="1" t="n">
        <v>4306</v>
      </c>
      <c r="B1067" s="0" t="s">
        <v>33</v>
      </c>
      <c r="C1067" s="0" t="s">
        <v>1991</v>
      </c>
      <c r="D1067" s="0" t="s">
        <v>1992</v>
      </c>
      <c r="E1067" s="0" t="n">
        <v>20</v>
      </c>
      <c r="F1067" s="0" t="n">
        <v>1</v>
      </c>
      <c r="G1067" s="0" t="n">
        <v>999</v>
      </c>
      <c r="H1067" s="0" t="s">
        <v>33</v>
      </c>
      <c r="I1067" s="0" t="s">
        <v>33</v>
      </c>
      <c r="J1067" s="0" t="s">
        <v>33</v>
      </c>
      <c r="K1067" s="0" t="s">
        <v>33</v>
      </c>
      <c r="L1067" s="0" t="s">
        <v>33</v>
      </c>
      <c r="M1067" s="0" t="s">
        <v>33</v>
      </c>
      <c r="N1067" s="0" t="s">
        <v>114</v>
      </c>
      <c r="O1067" s="0" t="s">
        <v>33</v>
      </c>
      <c r="P1067" s="0" t="n">
        <v>3</v>
      </c>
      <c r="Q1067" s="0" t="n">
        <v>0</v>
      </c>
      <c r="R1067" s="0" t="n">
        <v>0</v>
      </c>
      <c r="S1067" s="0" t="n">
        <v>0</v>
      </c>
      <c r="T1067" s="0" t="n">
        <v>0</v>
      </c>
      <c r="U1067" s="0" t="n">
        <v>0</v>
      </c>
      <c r="V1067" s="0" t="s">
        <v>33</v>
      </c>
      <c r="W1067" s="0" t="n">
        <v>0</v>
      </c>
      <c r="X1067" s="0" t="str">
        <f aca="false">CONCATENATE("(",A1067,", '",UPPER(C1067),"', '",D1067,"', ",E1067,", ",F1067,", ",G1067,", ",H1067,", ",I1067,", ",J1067,", ",K1067,", ",L1067,", ",M1067,", ",N1067,", ",O1067,", ",P1067,", ",Q1067,", ",R1067,", ",S1067,", ",T1067,", ",U1067,", ",V1067,", ",W1067,"),")</f>
        <v>(4306, 'BONAQUA ANY - 2L/1.5L', 'БонАква Любая - 2л/1.5л', 20, 1, 999, NULL, NULL, NULL, NULL, NULL, NULL, 'Entity', NULL, 3, 0, 0, 0, 0, 0, NULL, 0),</v>
      </c>
    </row>
    <row r="1068" customFormat="false" ht="12.85" hidden="false" customHeight="false" outlineLevel="0" collapsed="false">
      <c r="A1068" s="1" t="n">
        <v>4307</v>
      </c>
      <c r="B1068" s="0" t="s">
        <v>33</v>
      </c>
      <c r="C1068" s="0" t="s">
        <v>1993</v>
      </c>
      <c r="D1068" s="0" t="s">
        <v>158</v>
      </c>
      <c r="E1068" s="0" t="n">
        <v>20</v>
      </c>
      <c r="F1068" s="0" t="n">
        <v>1</v>
      </c>
      <c r="G1068" s="0" t="n">
        <v>999</v>
      </c>
      <c r="H1068" s="0" t="s">
        <v>33</v>
      </c>
      <c r="I1068" s="0" t="s">
        <v>33</v>
      </c>
      <c r="J1068" s="0" t="s">
        <v>33</v>
      </c>
      <c r="K1068" s="0" t="s">
        <v>33</v>
      </c>
      <c r="L1068" s="0" t="s">
        <v>33</v>
      </c>
      <c r="M1068" s="0" t="s">
        <v>33</v>
      </c>
      <c r="N1068" s="0" t="s">
        <v>114</v>
      </c>
      <c r="O1068" s="0" t="s">
        <v>33</v>
      </c>
      <c r="P1068" s="0" t="n">
        <v>3</v>
      </c>
      <c r="Q1068" s="0" t="n">
        <v>0</v>
      </c>
      <c r="R1068" s="0" t="n">
        <v>0</v>
      </c>
      <c r="S1068" s="0" t="n">
        <v>0</v>
      </c>
      <c r="T1068" s="0" t="n">
        <v>0</v>
      </c>
      <c r="U1068" s="0" t="n">
        <v>0</v>
      </c>
      <c r="V1068" s="0" t="s">
        <v>33</v>
      </c>
      <c r="W1068" s="0" t="n">
        <v>0</v>
      </c>
      <c r="X1068" s="0" t="str">
        <f aca="false">CONCATENATE("(",A1068,", '",UPPER(C1068),"', '",D1068,"', ",E1068,", ",F1068,", ",G1068,", ",H1068,", ",I1068,", ",J1068,", ",K1068,", ",L1068,", ",M1068,", ",N1068,", ",O1068,", ",P1068,", ",Q1068,", ",R1068,", ",S1068,", ",T1068,", ",U1068,", ",V1068,", ",W1068,"),")</f>
        <v>(4307, 'BONAQUA CARB - 0.33L NRGB', 'БонАква Газ - 0.33л стекло', 20, 1, 999, NULL, NULL, NULL, NULL, NULL, NULL, 'Entity', NULL, 3, 0, 0, 0, 0, 0, NULL, 0),</v>
      </c>
    </row>
    <row r="1069" customFormat="false" ht="12.85" hidden="false" customHeight="false" outlineLevel="0" collapsed="false">
      <c r="A1069" s="1" t="n">
        <v>4308</v>
      </c>
      <c r="B1069" s="0" t="s">
        <v>33</v>
      </c>
      <c r="C1069" s="0" t="s">
        <v>1994</v>
      </c>
      <c r="D1069" s="0" t="s">
        <v>1995</v>
      </c>
      <c r="E1069" s="0" t="n">
        <v>20</v>
      </c>
      <c r="F1069" s="0" t="n">
        <v>1</v>
      </c>
      <c r="G1069" s="0" t="n">
        <v>999</v>
      </c>
      <c r="H1069" s="0" t="s">
        <v>33</v>
      </c>
      <c r="I1069" s="0" t="s">
        <v>33</v>
      </c>
      <c r="J1069" s="0" t="s">
        <v>33</v>
      </c>
      <c r="K1069" s="0" t="s">
        <v>33</v>
      </c>
      <c r="L1069" s="0" t="s">
        <v>33</v>
      </c>
      <c r="M1069" s="0" t="s">
        <v>33</v>
      </c>
      <c r="N1069" s="0" t="s">
        <v>114</v>
      </c>
      <c r="O1069" s="0" t="s">
        <v>33</v>
      </c>
      <c r="P1069" s="0" t="n">
        <v>3</v>
      </c>
      <c r="Q1069" s="0" t="n">
        <v>0</v>
      </c>
      <c r="R1069" s="0" t="n">
        <v>0</v>
      </c>
      <c r="S1069" s="0" t="n">
        <v>0</v>
      </c>
      <c r="T1069" s="0" t="n">
        <v>0</v>
      </c>
      <c r="U1069" s="0" t="n">
        <v>0</v>
      </c>
      <c r="V1069" s="0" t="s">
        <v>33</v>
      </c>
      <c r="W1069" s="0" t="n">
        <v>0</v>
      </c>
      <c r="X1069" s="0" t="str">
        <f aca="false">CONCATENATE("(",A1069,", '",UPPER(C1069),"', '",D1069,"', ",E1069,", ",F1069,", ",G1069,", ",H1069,", ",I1069,", ",J1069,", ",K1069,", ",L1069,", ",M1069,", ",N1069,", ",O1069,", ",P1069,", ",Q1069,", ",R1069,", ",S1069,", ",T1069,", ",U1069,", ",V1069,", ",W1069,"),")</f>
        <v>(4308, 'BONAQUA CARB - 0.33L NRGB/STILL - 0.75L NRGB', 'БонАква Газ - 0.33л стекло/Негаз 0.75л стекло', 20, 1, 999, NULL, NULL, NULL, NULL, NULL, NULL, 'Entity', NULL, 3, 0, 0, 0, 0, 0, NULL, 0),</v>
      </c>
    </row>
    <row r="1070" customFormat="false" ht="12.85" hidden="false" customHeight="false" outlineLevel="0" collapsed="false">
      <c r="A1070" s="1" t="n">
        <v>4309</v>
      </c>
      <c r="B1070" s="0" t="s">
        <v>33</v>
      </c>
      <c r="C1070" s="0" t="s">
        <v>1996</v>
      </c>
      <c r="D1070" s="0" t="s">
        <v>1997</v>
      </c>
      <c r="E1070" s="0" t="n">
        <v>20</v>
      </c>
      <c r="F1070" s="0" t="n">
        <v>1</v>
      </c>
      <c r="G1070" s="0" t="n">
        <v>999</v>
      </c>
      <c r="H1070" s="0" t="s">
        <v>33</v>
      </c>
      <c r="I1070" s="0" t="s">
        <v>33</v>
      </c>
      <c r="J1070" s="0" t="s">
        <v>33</v>
      </c>
      <c r="K1070" s="0" t="s">
        <v>33</v>
      </c>
      <c r="L1070" s="0" t="s">
        <v>33</v>
      </c>
      <c r="M1070" s="0" t="s">
        <v>33</v>
      </c>
      <c r="N1070" s="0" t="s">
        <v>114</v>
      </c>
      <c r="O1070" s="0" t="s">
        <v>33</v>
      </c>
      <c r="P1070" s="0" t="n">
        <v>3</v>
      </c>
      <c r="Q1070" s="0" t="n">
        <v>0</v>
      </c>
      <c r="R1070" s="0" t="n">
        <v>0</v>
      </c>
      <c r="S1070" s="0" t="n">
        <v>0</v>
      </c>
      <c r="T1070" s="0" t="n">
        <v>0</v>
      </c>
      <c r="U1070" s="0" t="n">
        <v>0</v>
      </c>
      <c r="V1070" s="0" t="s">
        <v>33</v>
      </c>
      <c r="W1070" s="0" t="n">
        <v>0</v>
      </c>
      <c r="X1070" s="0" t="str">
        <f aca="false">CONCATENATE("(",A1070,", '",UPPER(C1070),"', '",D1070,"', ",E1070,", ",F1070,", ",G1070,", ",H1070,", ",I1070,", ",J1070,", ",K1070,", ",L1070,", ",M1070,", ",N1070,", ",O1070,", ",P1070,", ",Q1070,", ",R1070,", ",S1070,", ",T1070,", ",U1070,", ",V1070,", ",W1070,"),")</f>
        <v>(4309, 'BONAQUA CARB/STILL - 1L', 'БонАква Газ/Негаз - 1л', 20, 1, 999, NULL, NULL, NULL, NULL, NULL, NULL, 'Entity', NULL, 3, 0, 0, 0, 0, 0, NULL, 0),</v>
      </c>
    </row>
    <row r="1071" customFormat="false" ht="12.85" hidden="false" customHeight="false" outlineLevel="0" collapsed="false">
      <c r="A1071" s="1" t="n">
        <v>4310</v>
      </c>
      <c r="B1071" s="0" t="s">
        <v>33</v>
      </c>
      <c r="C1071" s="0" t="s">
        <v>1998</v>
      </c>
      <c r="D1071" s="0" t="s">
        <v>170</v>
      </c>
      <c r="E1071" s="0" t="n">
        <v>20</v>
      </c>
      <c r="F1071" s="0" t="n">
        <v>1</v>
      </c>
      <c r="G1071" s="0" t="n">
        <v>999</v>
      </c>
      <c r="H1071" s="0" t="s">
        <v>33</v>
      </c>
      <c r="I1071" s="0" t="s">
        <v>33</v>
      </c>
      <c r="J1071" s="0" t="s">
        <v>33</v>
      </c>
      <c r="K1071" s="0" t="s">
        <v>33</v>
      </c>
      <c r="L1071" s="0" t="s">
        <v>33</v>
      </c>
      <c r="M1071" s="0" t="s">
        <v>33</v>
      </c>
      <c r="N1071" s="0" t="s">
        <v>114</v>
      </c>
      <c r="O1071" s="0" t="s">
        <v>33</v>
      </c>
      <c r="P1071" s="0" t="n">
        <v>3</v>
      </c>
      <c r="Q1071" s="0" t="n">
        <v>0</v>
      </c>
      <c r="R1071" s="0" t="n">
        <v>0</v>
      </c>
      <c r="S1071" s="0" t="n">
        <v>0</v>
      </c>
      <c r="T1071" s="0" t="n">
        <v>0</v>
      </c>
      <c r="U1071" s="0" t="n">
        <v>0</v>
      </c>
      <c r="V1071" s="0" t="s">
        <v>33</v>
      </c>
      <c r="W1071" s="0" t="n">
        <v>0</v>
      </c>
      <c r="X1071" s="0" t="str">
        <f aca="false">CONCATENATE("(",A1071,", '",UPPER(C1071),"', '",D1071,"', ",E1071,", ",F1071,", ",G1071,", ",H1071,", ",I1071,", ",J1071,", ",K1071,", ",L1071,", ",M1071,", ",N1071,", ",O1071,", ",P1071,", ",Q1071,", ",R1071,", ",S1071,", ",T1071,", ",U1071,", ",V1071,", ",W1071,"),")</f>
        <v>(4310, 'BONAQUA STILL - 0.33L NRGB', 'БонАква Негаз - 0.33л стекло', 20, 1, 999, NULL, NULL, NULL, NULL, NULL, NULL, 'Entity', NULL, 3, 0, 0, 0, 0, 0, NULL, 0),</v>
      </c>
    </row>
    <row r="1072" customFormat="false" ht="12.85" hidden="false" customHeight="false" outlineLevel="0" collapsed="false">
      <c r="A1072" s="1" t="n">
        <v>4311</v>
      </c>
      <c r="B1072" s="0" t="s">
        <v>33</v>
      </c>
      <c r="C1072" s="0" t="s">
        <v>1999</v>
      </c>
      <c r="D1072" s="0" t="s">
        <v>2000</v>
      </c>
      <c r="E1072" s="0" t="n">
        <v>20</v>
      </c>
      <c r="F1072" s="0" t="n">
        <v>1</v>
      </c>
      <c r="G1072" s="0" t="n">
        <v>999</v>
      </c>
      <c r="H1072" s="0" t="s">
        <v>33</v>
      </c>
      <c r="I1072" s="0" t="s">
        <v>33</v>
      </c>
      <c r="J1072" s="0" t="s">
        <v>33</v>
      </c>
      <c r="K1072" s="0" t="s">
        <v>33</v>
      </c>
      <c r="L1072" s="0" t="s">
        <v>33</v>
      </c>
      <c r="M1072" s="0" t="s">
        <v>33</v>
      </c>
      <c r="N1072" s="0" t="s">
        <v>114</v>
      </c>
      <c r="O1072" s="0" t="s">
        <v>33</v>
      </c>
      <c r="P1072" s="0" t="n">
        <v>3</v>
      </c>
      <c r="Q1072" s="0" t="n">
        <v>0</v>
      </c>
      <c r="R1072" s="0" t="n">
        <v>0</v>
      </c>
      <c r="S1072" s="0" t="n">
        <v>0</v>
      </c>
      <c r="T1072" s="0" t="n">
        <v>0</v>
      </c>
      <c r="U1072" s="0" t="n">
        <v>0</v>
      </c>
      <c r="V1072" s="0" t="s">
        <v>33</v>
      </c>
      <c r="W1072" s="0" t="n">
        <v>0</v>
      </c>
      <c r="X1072" s="0" t="str">
        <f aca="false">CONCATENATE("(",A1072,", '",UPPER(C1072),"', '",D1072,"', ",E1072,", ",F1072,", ",G1072,", ",H1072,", ",I1072,", ",J1072,", ",K1072,", ",L1072,", ",M1072,", ",N1072,", ",O1072,", ",P1072,", ",Q1072,", ",R1072,", ",S1072,", ",T1072,", ",U1072,", ",V1072,", ",W1072,"),")</f>
        <v>(4311, 'BONAQUA STILL - 0.33L NRGB/BONAQUA STILL - 0.5L', 'БонАква Негаз - 0.33л стекло/БонАква Негаз - 0.5л', 20, 1, 999, NULL, NULL, NULL, NULL, NULL, NULL, 'Entity', NULL, 3, 0, 0, 0, 0, 0, NULL, 0),</v>
      </c>
    </row>
    <row r="1073" customFormat="false" ht="12.85" hidden="false" customHeight="false" outlineLevel="0" collapsed="false">
      <c r="A1073" s="1" t="n">
        <v>4312</v>
      </c>
      <c r="B1073" s="0" t="s">
        <v>33</v>
      </c>
      <c r="C1073" s="0" t="s">
        <v>2001</v>
      </c>
      <c r="D1073" s="0" t="s">
        <v>2002</v>
      </c>
      <c r="E1073" s="0" t="n">
        <v>20</v>
      </c>
      <c r="F1073" s="0" t="n">
        <v>1</v>
      </c>
      <c r="G1073" s="0" t="n">
        <v>999</v>
      </c>
      <c r="H1073" s="0" t="s">
        <v>33</v>
      </c>
      <c r="I1073" s="0" t="s">
        <v>33</v>
      </c>
      <c r="J1073" s="0" t="s">
        <v>33</v>
      </c>
      <c r="K1073" s="0" t="s">
        <v>33</v>
      </c>
      <c r="L1073" s="0" t="s">
        <v>33</v>
      </c>
      <c r="M1073" s="0" t="s">
        <v>33</v>
      </c>
      <c r="N1073" s="0" t="s">
        <v>114</v>
      </c>
      <c r="O1073" s="0" t="s">
        <v>33</v>
      </c>
      <c r="P1073" s="0" t="n">
        <v>3</v>
      </c>
      <c r="Q1073" s="0" t="n">
        <v>0</v>
      </c>
      <c r="R1073" s="0" t="n">
        <v>0</v>
      </c>
      <c r="S1073" s="0" t="n">
        <v>0</v>
      </c>
      <c r="T1073" s="0" t="n">
        <v>0</v>
      </c>
      <c r="U1073" s="0" t="n">
        <v>0</v>
      </c>
      <c r="V1073" s="0" t="s">
        <v>33</v>
      </c>
      <c r="W1073" s="0" t="n">
        <v>0</v>
      </c>
      <c r="X1073" s="0" t="str">
        <f aca="false">CONCATENATE("(",A1073,", '",UPPER(C1073),"', '",D1073,"', ",E1073,", ",F1073,", ",G1073,", ",H1073,", ",I1073,", ",J1073,", ",K1073,", ",L1073,", ",M1073,", ",N1073,", ",O1073,", ",P1073,", ",Q1073,", ",R1073,", ",S1073,", ",T1073,", ",U1073,", ",V1073,", ",W1073,"),")</f>
        <v>(4312, 'BONAQUA STILL - 0.5L/SMARTWATER - 0.6L', 'БонАква Негаз - 0.5л/СмартВотер - 0.6л', 20, 1, 999, NULL, NULL, NULL, NULL, NULL, NULL, 'Entity', NULL, 3, 0, 0, 0, 0, 0, NULL, 0),</v>
      </c>
    </row>
    <row r="1074" customFormat="false" ht="12.85" hidden="false" customHeight="false" outlineLevel="0" collapsed="false">
      <c r="A1074" s="1" t="n">
        <v>4313</v>
      </c>
      <c r="B1074" s="0" t="s">
        <v>33</v>
      </c>
      <c r="C1074" s="0" t="s">
        <v>2003</v>
      </c>
      <c r="D1074" s="0" t="s">
        <v>2004</v>
      </c>
      <c r="E1074" s="0" t="n">
        <v>20</v>
      </c>
      <c r="F1074" s="0" t="n">
        <v>1</v>
      </c>
      <c r="G1074" s="0" t="n">
        <v>999</v>
      </c>
      <c r="H1074" s="0" t="s">
        <v>33</v>
      </c>
      <c r="I1074" s="0" t="s">
        <v>33</v>
      </c>
      <c r="J1074" s="0" t="s">
        <v>33</v>
      </c>
      <c r="K1074" s="0" t="s">
        <v>33</v>
      </c>
      <c r="L1074" s="0" t="s">
        <v>33</v>
      </c>
      <c r="M1074" s="0" t="s">
        <v>33</v>
      </c>
      <c r="N1074" s="0" t="s">
        <v>114</v>
      </c>
      <c r="O1074" s="0" t="s">
        <v>33</v>
      </c>
      <c r="P1074" s="0" t="n">
        <v>3</v>
      </c>
      <c r="Q1074" s="0" t="n">
        <v>0</v>
      </c>
      <c r="R1074" s="0" t="n">
        <v>0</v>
      </c>
      <c r="S1074" s="0" t="n">
        <v>0</v>
      </c>
      <c r="T1074" s="0" t="n">
        <v>0</v>
      </c>
      <c r="U1074" s="0" t="n">
        <v>0</v>
      </c>
      <c r="V1074" s="0" t="s">
        <v>33</v>
      </c>
      <c r="W1074" s="0" t="n">
        <v>0</v>
      </c>
      <c r="X1074" s="0" t="str">
        <f aca="false">CONCATENATE("(",A1074,", '",UPPER(C1074),"', '",D1074,"', ",E1074,", ",F1074,", ",G1074,", ",H1074,", ",I1074,", ",J1074,", ",K1074,", ",L1074,", ",M1074,", ",N1074,", ",O1074,", ",P1074,", ",Q1074,", ",R1074,", ",S1074,", ",T1074,", ",U1074,", ",V1074,", ",W1074,"),")</f>
        <v>(4313, 'BONAQUA STILL - 2L/1.5L', 'БонАква Негаз - 2/1.5л', 20, 1, 999, NULL, NULL, NULL, NULL, NULL, NULL, 'Entity', NULL, 3, 0, 0, 0, 0, 0, NULL, 0),</v>
      </c>
    </row>
    <row r="1075" customFormat="false" ht="12.85" hidden="false" customHeight="false" outlineLevel="0" collapsed="false">
      <c r="A1075" s="1" t="n">
        <v>4314</v>
      </c>
      <c r="B1075" s="0" t="s">
        <v>33</v>
      </c>
      <c r="C1075" s="0" t="s">
        <v>2005</v>
      </c>
      <c r="D1075" s="0" t="s">
        <v>2006</v>
      </c>
      <c r="E1075" s="0" t="n">
        <v>20</v>
      </c>
      <c r="F1075" s="0" t="n">
        <v>1</v>
      </c>
      <c r="G1075" s="0" t="n">
        <v>999</v>
      </c>
      <c r="H1075" s="0" t="s">
        <v>33</v>
      </c>
      <c r="I1075" s="0" t="s">
        <v>33</v>
      </c>
      <c r="J1075" s="0" t="s">
        <v>33</v>
      </c>
      <c r="K1075" s="0" t="s">
        <v>33</v>
      </c>
      <c r="L1075" s="0" t="s">
        <v>33</v>
      </c>
      <c r="M1075" s="0" t="s">
        <v>33</v>
      </c>
      <c r="N1075" s="0" t="s">
        <v>114</v>
      </c>
      <c r="O1075" s="0" t="s">
        <v>33</v>
      </c>
      <c r="P1075" s="0" t="n">
        <v>3</v>
      </c>
      <c r="Q1075" s="0" t="n">
        <v>0</v>
      </c>
      <c r="R1075" s="0" t="n">
        <v>0</v>
      </c>
      <c r="S1075" s="0" t="n">
        <v>0</v>
      </c>
      <c r="T1075" s="0" t="n">
        <v>0</v>
      </c>
      <c r="U1075" s="0" t="n">
        <v>0</v>
      </c>
      <c r="V1075" s="0" t="s">
        <v>33</v>
      </c>
      <c r="W1075" s="0" t="n">
        <v>0</v>
      </c>
      <c r="X1075" s="0" t="str">
        <f aca="false">CONCATENATE("(",A1075,", '",UPPER(C1075),"', '",D1075,"', ",E1075,", ",F1075,", ",G1075,", ",H1075,", ",I1075,", ",J1075,", ",K1075,", ",L1075,", ",M1075,", ",N1075,", ",O1075,", ",P1075,", ",Q1075,", ",R1075,", ",S1075,", ",T1075,", ",U1075,", ",V1075,", ",W1075,"),")</f>
        <v>(4314, 'BONAQUA STILL/CARB - 1L', 'БонАква Негаз/Газ - 1л', 20, 1, 999, NULL, NULL, NULL, NULL, NULL, NULL, 'Entity', NULL, 3, 0, 0, 0, 0, 0, NULL, 0),</v>
      </c>
    </row>
    <row r="1076" customFormat="false" ht="12.85" hidden="false" customHeight="false" outlineLevel="0" collapsed="false">
      <c r="A1076" s="1" t="n">
        <v>4315</v>
      </c>
      <c r="B1076" s="0" t="s">
        <v>33</v>
      </c>
      <c r="C1076" s="0" t="s">
        <v>2007</v>
      </c>
      <c r="D1076" s="0" t="s">
        <v>2008</v>
      </c>
      <c r="E1076" s="0" t="n">
        <v>20</v>
      </c>
      <c r="F1076" s="0" t="n">
        <v>1</v>
      </c>
      <c r="G1076" s="0" t="n">
        <v>999</v>
      </c>
      <c r="H1076" s="0" t="s">
        <v>33</v>
      </c>
      <c r="I1076" s="0" t="s">
        <v>33</v>
      </c>
      <c r="J1076" s="0" t="s">
        <v>33</v>
      </c>
      <c r="K1076" s="0" t="s">
        <v>33</v>
      </c>
      <c r="L1076" s="0" t="s">
        <v>33</v>
      </c>
      <c r="M1076" s="0" t="s">
        <v>33</v>
      </c>
      <c r="N1076" s="0" t="s">
        <v>114</v>
      </c>
      <c r="O1076" s="0" t="s">
        <v>33</v>
      </c>
      <c r="P1076" s="0" t="n">
        <v>3</v>
      </c>
      <c r="Q1076" s="0" t="n">
        <v>0</v>
      </c>
      <c r="R1076" s="0" t="n">
        <v>0</v>
      </c>
      <c r="S1076" s="0" t="n">
        <v>0</v>
      </c>
      <c r="T1076" s="0" t="n">
        <v>0</v>
      </c>
      <c r="U1076" s="0" t="n">
        <v>0</v>
      </c>
      <c r="V1076" s="0" t="s">
        <v>33</v>
      </c>
      <c r="W1076" s="0" t="n">
        <v>0</v>
      </c>
      <c r="X1076" s="0" t="str">
        <f aca="false">CONCATENATE("(",A1076,", '",UPPER(C1076),"', '",D1076,"', ",E1076,", ",F1076,", ",G1076,", ",H1076,", ",I1076,", ",J1076,", ",K1076,", ",L1076,", ",M1076,", ",N1076,", ",O1076,", ",P1076,", ",Q1076,", ",R1076,", ",S1076,", ",T1076,", ",U1076,", ",V1076,", ",W1076,"),")</f>
        <v>(4315, 'BURN ANY OTHER - 0.5L', 'Берн Любой Другой - 0.5л', 20, 1, 999, NULL, NULL, NULL, NULL, NULL, NULL, 'Entity', NULL, 3, 0, 0, 0, 0, 0, NULL, 0),</v>
      </c>
    </row>
    <row r="1077" customFormat="false" ht="12.85" hidden="false" customHeight="false" outlineLevel="0" collapsed="false">
      <c r="A1077" s="1" t="n">
        <v>4316</v>
      </c>
      <c r="B1077" s="0" t="s">
        <v>33</v>
      </c>
      <c r="C1077" s="0" t="s">
        <v>2009</v>
      </c>
      <c r="D1077" s="0" t="s">
        <v>2010</v>
      </c>
      <c r="E1077" s="0" t="n">
        <v>20</v>
      </c>
      <c r="F1077" s="0" t="n">
        <v>1</v>
      </c>
      <c r="G1077" s="0" t="n">
        <v>999</v>
      </c>
      <c r="H1077" s="0" t="s">
        <v>33</v>
      </c>
      <c r="I1077" s="0" t="s">
        <v>33</v>
      </c>
      <c r="J1077" s="0" t="s">
        <v>33</v>
      </c>
      <c r="K1077" s="0" t="s">
        <v>33</v>
      </c>
      <c r="L1077" s="0" t="s">
        <v>33</v>
      </c>
      <c r="M1077" s="0" t="s">
        <v>33</v>
      </c>
      <c r="N1077" s="0" t="s">
        <v>114</v>
      </c>
      <c r="O1077" s="0" t="s">
        <v>33</v>
      </c>
      <c r="P1077" s="0" t="n">
        <v>3</v>
      </c>
      <c r="Q1077" s="0" t="n">
        <v>0</v>
      </c>
      <c r="R1077" s="0" t="n">
        <v>0</v>
      </c>
      <c r="S1077" s="0" t="n">
        <v>0</v>
      </c>
      <c r="T1077" s="0" t="n">
        <v>0</v>
      </c>
      <c r="U1077" s="0" t="n">
        <v>0</v>
      </c>
      <c r="V1077" s="0" t="s">
        <v>33</v>
      </c>
      <c r="W1077" s="0" t="n">
        <v>0</v>
      </c>
      <c r="X1077" s="0" t="str">
        <f aca="false">CONCATENATE("(",A1077,", '",UPPER(C1077),"', '",D1077,"', ",E1077,", ",F1077,", ",G1077,", ",H1077,", ",I1077,", ",J1077,", ",K1077,", ",L1077,", ",M1077,", ",N1077,", ",O1077,", ",P1077,", ",Q1077,", ",R1077,", ",S1077,", ",T1077,", ",U1077,", ",V1077,", ",W1077,"),")</f>
        <v>(4316, 'BURN APPLE KIWI/LEMON ICE - 0.5L', 'Берн Яблоко-Киви/Лимонный Лед - 0.5л', 20, 1, 999, NULL, NULL, NULL, NULL, NULL, NULL, 'Entity', NULL, 3, 0, 0, 0, 0, 0, NULL, 0),</v>
      </c>
    </row>
    <row r="1078" customFormat="false" ht="12.85" hidden="false" customHeight="false" outlineLevel="0" collapsed="false">
      <c r="A1078" s="1" t="n">
        <v>4317</v>
      </c>
      <c r="B1078" s="0" t="s">
        <v>33</v>
      </c>
      <c r="C1078" s="0" t="s">
        <v>2011</v>
      </c>
      <c r="D1078" s="0" t="s">
        <v>2012</v>
      </c>
      <c r="E1078" s="0" t="n">
        <v>20</v>
      </c>
      <c r="F1078" s="0" t="n">
        <v>1</v>
      </c>
      <c r="G1078" s="0" t="n">
        <v>999</v>
      </c>
      <c r="H1078" s="0" t="s">
        <v>33</v>
      </c>
      <c r="I1078" s="0" t="s">
        <v>33</v>
      </c>
      <c r="J1078" s="0" t="s">
        <v>33</v>
      </c>
      <c r="K1078" s="0" t="s">
        <v>33</v>
      </c>
      <c r="L1078" s="0" t="s">
        <v>33</v>
      </c>
      <c r="M1078" s="0" t="s">
        <v>33</v>
      </c>
      <c r="N1078" s="0" t="s">
        <v>114</v>
      </c>
      <c r="O1078" s="0" t="s">
        <v>33</v>
      </c>
      <c r="P1078" s="0" t="n">
        <v>3</v>
      </c>
      <c r="Q1078" s="0" t="n">
        <v>0</v>
      </c>
      <c r="R1078" s="0" t="n">
        <v>0</v>
      </c>
      <c r="S1078" s="0" t="n">
        <v>0</v>
      </c>
      <c r="T1078" s="0" t="n">
        <v>0</v>
      </c>
      <c r="U1078" s="0" t="n">
        <v>0</v>
      </c>
      <c r="V1078" s="0" t="s">
        <v>33</v>
      </c>
      <c r="W1078" s="0" t="n">
        <v>0</v>
      </c>
      <c r="X1078" s="0" t="str">
        <f aca="false">CONCATENATE("(",A1078,", '",UPPER(C1078),"', '",D1078,"', ",E1078,", ",F1078,", ",G1078,", ",H1078,", ",I1078,", ",J1078,", ",K1078,", ",L1078,", ",M1078,", ",N1078,", ",O1078,", ",P1078,", ",Q1078,", ",R1078,", ",S1078,", ",T1078,", ",U1078,", ",V1078,", ",W1078,"),")</f>
        <v>(4317, 'BURN DARK ENERGY - 0.449L', 'Берн Дарк Энерджи - 0.449л', 20, 1, 999, NULL, NULL, NULL, NULL, NULL, NULL, 'Entity', NULL, 3, 0, 0, 0, 0, 0, NULL, 0),</v>
      </c>
    </row>
    <row r="1079" customFormat="false" ht="12.85" hidden="false" customHeight="false" outlineLevel="0" collapsed="false">
      <c r="A1079" s="1" t="n">
        <v>4318</v>
      </c>
      <c r="B1079" s="0" t="s">
        <v>33</v>
      </c>
      <c r="C1079" s="0" t="s">
        <v>2013</v>
      </c>
      <c r="D1079" s="0" t="s">
        <v>2014</v>
      </c>
      <c r="E1079" s="0" t="n">
        <v>20</v>
      </c>
      <c r="F1079" s="0" t="n">
        <v>1</v>
      </c>
      <c r="G1079" s="0" t="n">
        <v>999</v>
      </c>
      <c r="H1079" s="0" t="s">
        <v>33</v>
      </c>
      <c r="I1079" s="0" t="s">
        <v>33</v>
      </c>
      <c r="J1079" s="0" t="s">
        <v>33</v>
      </c>
      <c r="K1079" s="0" t="s">
        <v>33</v>
      </c>
      <c r="L1079" s="0" t="s">
        <v>33</v>
      </c>
      <c r="M1079" s="0" t="s">
        <v>33</v>
      </c>
      <c r="N1079" s="0" t="s">
        <v>114</v>
      </c>
      <c r="O1079" s="0" t="s">
        <v>33</v>
      </c>
      <c r="P1079" s="0" t="n">
        <v>3</v>
      </c>
      <c r="Q1079" s="0" t="n">
        <v>0</v>
      </c>
      <c r="R1079" s="0" t="n">
        <v>0</v>
      </c>
      <c r="S1079" s="0" t="n">
        <v>0</v>
      </c>
      <c r="T1079" s="0" t="n">
        <v>0</v>
      </c>
      <c r="U1079" s="0" t="n">
        <v>0</v>
      </c>
      <c r="V1079" s="0" t="s">
        <v>33</v>
      </c>
      <c r="W1079" s="0" t="n">
        <v>0</v>
      </c>
      <c r="X1079" s="0" t="str">
        <f aca="false">CONCATENATE("(",A1079,", '",UPPER(C1079),"', '",D1079,"', ",E1079,", ",F1079,", ",G1079,", ",H1079,", ",I1079,", ",J1079,", ",K1079,", ",L1079,", ",M1079,", ",N1079,", ",O1079,", ",P1079,", ",Q1079,", ",R1079,", ",S1079,", ",T1079,", ",U1079,", ",V1079,", ",W1079,"),")</f>
        <v>(4318, 'BURN DISPLAY', 'Берн Дисплеи', 20, 1, 999, NULL, NULL, NULL, NULL, NULL, NULL, 'Entity', NULL, 3, 0, 0, 0, 0, 0, NULL, 0),</v>
      </c>
    </row>
    <row r="1080" customFormat="false" ht="12.85" hidden="false" customHeight="false" outlineLevel="0" collapsed="false">
      <c r="A1080" s="1" t="n">
        <v>4319</v>
      </c>
      <c r="B1080" s="0" t="s">
        <v>33</v>
      </c>
      <c r="C1080" s="0" t="s">
        <v>2015</v>
      </c>
      <c r="D1080" s="0" t="s">
        <v>2016</v>
      </c>
      <c r="E1080" s="0" t="n">
        <v>20</v>
      </c>
      <c r="F1080" s="0" t="n">
        <v>1</v>
      </c>
      <c r="G1080" s="0" t="n">
        <v>999</v>
      </c>
      <c r="H1080" s="0" t="s">
        <v>33</v>
      </c>
      <c r="I1080" s="0" t="s">
        <v>33</v>
      </c>
      <c r="J1080" s="0" t="s">
        <v>33</v>
      </c>
      <c r="K1080" s="0" t="s">
        <v>33</v>
      </c>
      <c r="L1080" s="0" t="s">
        <v>33</v>
      </c>
      <c r="M1080" s="0" t="s">
        <v>33</v>
      </c>
      <c r="N1080" s="0" t="s">
        <v>114</v>
      </c>
      <c r="O1080" s="0" t="s">
        <v>33</v>
      </c>
      <c r="P1080" s="0" t="n">
        <v>3</v>
      </c>
      <c r="Q1080" s="0" t="n">
        <v>0</v>
      </c>
      <c r="R1080" s="0" t="n">
        <v>0</v>
      </c>
      <c r="S1080" s="0" t="n">
        <v>0</v>
      </c>
      <c r="T1080" s="0" t="n">
        <v>0</v>
      </c>
      <c r="U1080" s="0" t="n">
        <v>0</v>
      </c>
      <c r="V1080" s="0" t="s">
        <v>33</v>
      </c>
      <c r="W1080" s="0" t="n">
        <v>0</v>
      </c>
      <c r="X1080" s="0" t="str">
        <f aca="false">CONCATENATE("(",A1080,", '",UPPER(C1080),"', '",D1080,"', ",E1080,", ",F1080,", ",G1080,", ",H1080,", ",I1080,", ",J1080,", ",K1080,", ",L1080,", ",M1080,", ",N1080,", ",O1080,", ",P1080,", ",Q1080,", ",R1080,", ",S1080,", ",T1080,", ",U1080,", ",V1080,", ",W1080,"),")</f>
        <v>(4319, 'BURN DISPLAY: FACINGS', 'Берн Дисплей: Фейсинги', 20, 1, 999, NULL, NULL, NULL, NULL, NULL, NULL, 'Entity', NULL, 3, 0, 0, 0, 0, 0, NULL, 0),</v>
      </c>
    </row>
    <row r="1081" customFormat="false" ht="12.85" hidden="false" customHeight="false" outlineLevel="0" collapsed="false">
      <c r="A1081" s="1" t="n">
        <v>4320</v>
      </c>
      <c r="B1081" s="0" t="s">
        <v>33</v>
      </c>
      <c r="C1081" s="0" t="s">
        <v>2017</v>
      </c>
      <c r="D1081" s="0" t="s">
        <v>2018</v>
      </c>
      <c r="E1081" s="0" t="n">
        <v>20</v>
      </c>
      <c r="F1081" s="0" t="n">
        <v>1</v>
      </c>
      <c r="G1081" s="0" t="n">
        <v>999</v>
      </c>
      <c r="H1081" s="0" t="s">
        <v>33</v>
      </c>
      <c r="I1081" s="0" t="s">
        <v>33</v>
      </c>
      <c r="J1081" s="0" t="s">
        <v>33</v>
      </c>
      <c r="K1081" s="0" t="s">
        <v>33</v>
      </c>
      <c r="L1081" s="0" t="s">
        <v>33</v>
      </c>
      <c r="M1081" s="0" t="s">
        <v>33</v>
      </c>
      <c r="N1081" s="0" t="s">
        <v>114</v>
      </c>
      <c r="O1081" s="0" t="s">
        <v>33</v>
      </c>
      <c r="P1081" s="0" t="n">
        <v>3</v>
      </c>
      <c r="Q1081" s="0" t="n">
        <v>0</v>
      </c>
      <c r="R1081" s="0" t="n">
        <v>0</v>
      </c>
      <c r="S1081" s="0" t="n">
        <v>0</v>
      </c>
      <c r="T1081" s="0" t="n">
        <v>0</v>
      </c>
      <c r="U1081" s="0" t="n">
        <v>0</v>
      </c>
      <c r="V1081" s="0" t="s">
        <v>33</v>
      </c>
      <c r="W1081" s="0" t="n">
        <v>0</v>
      </c>
      <c r="X1081" s="0" t="str">
        <f aca="false">CONCATENATE("(",A1081,", '",UPPER(C1081),"', '",D1081,"', ",E1081,", ",F1081,", ",G1081,", ",H1081,", ",I1081,", ",J1081,", ",K1081,", ",L1081,", ",M1081,", ",N1081,", ",O1081,", ",P1081,", ",Q1081,", ",R1081,", ",S1081,", ",T1081,", ",U1081,", ",V1081,", ",W1081,"),")</f>
        <v>(4320, 'BURN ORIGINAL - 0.25L', 'Берн Оригинальный - 0.25л', 20, 1, 999, NULL, NULL, NULL, NULL, NULL, NULL, 'Entity', NULL, 3, 0, 0, 0, 0, 0, NULL, 0),</v>
      </c>
    </row>
    <row r="1082" customFormat="false" ht="12.85" hidden="false" customHeight="false" outlineLevel="0" collapsed="false">
      <c r="A1082" s="1" t="n">
        <v>4321</v>
      </c>
      <c r="B1082" s="0" t="s">
        <v>33</v>
      </c>
      <c r="C1082" s="0" t="s">
        <v>2019</v>
      </c>
      <c r="D1082" s="0" t="s">
        <v>2020</v>
      </c>
      <c r="E1082" s="0" t="n">
        <v>20</v>
      </c>
      <c r="F1082" s="0" t="n">
        <v>1</v>
      </c>
      <c r="G1082" s="0" t="n">
        <v>999</v>
      </c>
      <c r="H1082" s="0" t="s">
        <v>33</v>
      </c>
      <c r="I1082" s="0" t="s">
        <v>33</v>
      </c>
      <c r="J1082" s="0" t="s">
        <v>33</v>
      </c>
      <c r="K1082" s="0" t="s">
        <v>33</v>
      </c>
      <c r="L1082" s="0" t="s">
        <v>33</v>
      </c>
      <c r="M1082" s="0" t="s">
        <v>33</v>
      </c>
      <c r="N1082" s="0" t="s">
        <v>114</v>
      </c>
      <c r="O1082" s="0" t="s">
        <v>33</v>
      </c>
      <c r="P1082" s="0" t="n">
        <v>3</v>
      </c>
      <c r="Q1082" s="0" t="n">
        <v>0</v>
      </c>
      <c r="R1082" s="0" t="n">
        <v>0</v>
      </c>
      <c r="S1082" s="0" t="n">
        <v>0</v>
      </c>
      <c r="T1082" s="0" t="n">
        <v>0</v>
      </c>
      <c r="U1082" s="0" t="n">
        <v>0</v>
      </c>
      <c r="V1082" s="0" t="s">
        <v>33</v>
      </c>
      <c r="W1082" s="0" t="n">
        <v>0</v>
      </c>
      <c r="X1082" s="0" t="str">
        <f aca="false">CONCATENATE("(",A1082,", '",UPPER(C1082),"', '",D1082,"', ",E1082,", ",F1082,", ",G1082,", ",H1082,", ",I1082,", ",J1082,", ",K1082,", ",L1082,", ",M1082,", ",N1082,", ",O1082,", ",P1082,", ",Q1082,", ",R1082,", ",S1082,", ",T1082,", ",U1082,", ",V1082,", ",W1082,"),")</f>
        <v>(4321, 'CAHSIER DISPLAYS', 'Прикассовые Дисплеи', 20, 1, 999, NULL, NULL, NULL, NULL, NULL, NULL, 'Entity', NULL, 3, 0, 0, 0, 0, 0, NULL, 0),</v>
      </c>
    </row>
    <row r="1083" customFormat="false" ht="12.85" hidden="false" customHeight="false" outlineLevel="0" collapsed="false">
      <c r="A1083" s="1" t="n">
        <v>4322</v>
      </c>
      <c r="B1083" s="0" t="s">
        <v>33</v>
      </c>
      <c r="C1083" s="0" t="s">
        <v>2021</v>
      </c>
      <c r="D1083" s="0" t="s">
        <v>2022</v>
      </c>
      <c r="E1083" s="0" t="n">
        <v>20</v>
      </c>
      <c r="F1083" s="0" t="n">
        <v>1</v>
      </c>
      <c r="G1083" s="0" t="n">
        <v>999</v>
      </c>
      <c r="H1083" s="0" t="s">
        <v>33</v>
      </c>
      <c r="I1083" s="0" t="s">
        <v>33</v>
      </c>
      <c r="J1083" s="0" t="s">
        <v>33</v>
      </c>
      <c r="K1083" s="0" t="s">
        <v>33</v>
      </c>
      <c r="L1083" s="0" t="s">
        <v>33</v>
      </c>
      <c r="M1083" s="0" t="s">
        <v>33</v>
      </c>
      <c r="N1083" s="0" t="s">
        <v>114</v>
      </c>
      <c r="O1083" s="0" t="s">
        <v>33</v>
      </c>
      <c r="P1083" s="0" t="n">
        <v>3</v>
      </c>
      <c r="Q1083" s="0" t="n">
        <v>0</v>
      </c>
      <c r="R1083" s="0" t="n">
        <v>0</v>
      </c>
      <c r="S1083" s="0" t="n">
        <v>0</v>
      </c>
      <c r="T1083" s="0" t="n">
        <v>0</v>
      </c>
      <c r="U1083" s="0" t="n">
        <v>0</v>
      </c>
      <c r="V1083" s="0" t="s">
        <v>33</v>
      </c>
      <c r="W1083" s="0" t="n">
        <v>0</v>
      </c>
      <c r="X1083" s="0" t="str">
        <f aca="false">CONCATENATE("(",A1083,", '",UPPER(C1083),"', '",D1083,"', ",E1083,", ",F1083,", ",G1083,", ",H1083,", ",I1083,", ",J1083,", ",K1083,", ",L1083,", ",M1083,", ",N1083,", ",O1083,", ",P1083,", ",Q1083,", ",R1083,", ",S1083,", ",T1083,", ",U1083,", ",V1083,", ",W1083,"),")</f>
        <v>(4322, 'CASHIER DISPLAY', 'Прикассовый дисплей', 20, 1, 999, NULL, NULL, NULL, NULL, NULL, NULL, 'Entity', NULL, 3, 0, 0, 0, 0, 0, NULL, 0),</v>
      </c>
    </row>
    <row r="1084" customFormat="false" ht="12.85" hidden="false" customHeight="false" outlineLevel="0" collapsed="false">
      <c r="A1084" s="1" t="n">
        <v>4323</v>
      </c>
      <c r="B1084" s="0" t="s">
        <v>33</v>
      </c>
      <c r="C1084" s="0" t="s">
        <v>2023</v>
      </c>
      <c r="D1084" s="0" t="s">
        <v>2024</v>
      </c>
      <c r="E1084" s="0" t="n">
        <v>20</v>
      </c>
      <c r="F1084" s="0" t="n">
        <v>1</v>
      </c>
      <c r="G1084" s="0" t="n">
        <v>999</v>
      </c>
      <c r="H1084" s="0" t="s">
        <v>33</v>
      </c>
      <c r="I1084" s="0" t="s">
        <v>33</v>
      </c>
      <c r="J1084" s="0" t="s">
        <v>33</v>
      </c>
      <c r="K1084" s="0" t="s">
        <v>33</v>
      </c>
      <c r="L1084" s="0" t="s">
        <v>33</v>
      </c>
      <c r="M1084" s="0" t="s">
        <v>33</v>
      </c>
      <c r="N1084" s="0" t="s">
        <v>114</v>
      </c>
      <c r="O1084" s="0" t="s">
        <v>33</v>
      </c>
      <c r="P1084" s="0" t="n">
        <v>3</v>
      </c>
      <c r="Q1084" s="0" t="n">
        <v>0</v>
      </c>
      <c r="R1084" s="0" t="n">
        <v>0</v>
      </c>
      <c r="S1084" s="0" t="n">
        <v>0</v>
      </c>
      <c r="T1084" s="0" t="n">
        <v>0</v>
      </c>
      <c r="U1084" s="0" t="n">
        <v>0</v>
      </c>
      <c r="V1084" s="0" t="s">
        <v>33</v>
      </c>
      <c r="W1084" s="0" t="n">
        <v>0</v>
      </c>
      <c r="X1084" s="0" t="str">
        <f aca="false">CONCATENATE("(",A1084,", '",UPPER(C1084),"', '",D1084,"', ",E1084,", ",F1084,", ",G1084,", ",H1084,", ",I1084,", ",J1084,", ",K1084,", ",L1084,", ",M1084,", ",N1084,", ",O1084,", ",P1084,", ",Q1084,", ",R1084,", ",S1084,", ",T1084,", ",U1084,", ",V1084,", ",W1084,"),")</f>
        <v>(4323, 'CASHIER DISPLAY DOBRY 0.2', 'Прикассовый дисплей Добрый 0.2 фейсы', 20, 1, 999, NULL, NULL, NULL, NULL, NULL, NULL, 'Entity', NULL, 3, 0, 0, 0, 0, 0, NULL, 0),</v>
      </c>
    </row>
    <row r="1085" customFormat="false" ht="12.85" hidden="false" customHeight="false" outlineLevel="0" collapsed="false">
      <c r="A1085" s="1" t="n">
        <v>4324</v>
      </c>
      <c r="B1085" s="0" t="s">
        <v>33</v>
      </c>
      <c r="C1085" s="0" t="s">
        <v>2025</v>
      </c>
      <c r="D1085" s="0" t="s">
        <v>2026</v>
      </c>
      <c r="E1085" s="0" t="n">
        <v>20</v>
      </c>
      <c r="F1085" s="0" t="n">
        <v>1</v>
      </c>
      <c r="G1085" s="0" t="n">
        <v>999</v>
      </c>
      <c r="H1085" s="0" t="s">
        <v>33</v>
      </c>
      <c r="I1085" s="0" t="s">
        <v>33</v>
      </c>
      <c r="J1085" s="0" t="s">
        <v>33</v>
      </c>
      <c r="K1085" s="0" t="s">
        <v>33</v>
      </c>
      <c r="L1085" s="0" t="s">
        <v>33</v>
      </c>
      <c r="M1085" s="0" t="s">
        <v>33</v>
      </c>
      <c r="N1085" s="0" t="s">
        <v>114</v>
      </c>
      <c r="O1085" s="0" t="s">
        <v>33</v>
      </c>
      <c r="P1085" s="0" t="n">
        <v>3</v>
      </c>
      <c r="Q1085" s="0" t="n">
        <v>0</v>
      </c>
      <c r="R1085" s="0" t="n">
        <v>0</v>
      </c>
      <c r="S1085" s="0" t="n">
        <v>0</v>
      </c>
      <c r="T1085" s="0" t="n">
        <v>0</v>
      </c>
      <c r="U1085" s="0" t="n">
        <v>0</v>
      </c>
      <c r="V1085" s="0" t="s">
        <v>33</v>
      </c>
      <c r="W1085" s="0" t="n">
        <v>0</v>
      </c>
      <c r="X1085" s="0" t="str">
        <f aca="false">CONCATENATE("(",A1085,", '",UPPER(C1085),"', '",D1085,"', ",E1085,", ",F1085,", ",G1085,", ",H1085,", ",I1085,", ",J1085,", ",K1085,", ",L1085,", ",M1085,", ",N1085,", ",O1085,", ",P1085,", ",Q1085,", ",R1085,", ",S1085,", ",T1085,", ",U1085,", ",V1085,", ",W1085,"),")</f>
        <v>(4324, 'CASHIER DISPLAY DOBRY 0.2 ZONE', 'Прикассовый дисплей Добрый 0.2 Зона', 20, 1, 999, NULL, NULL, NULL, NULL, NULL, NULL, 'Entity', NULL, 3, 0, 0, 0, 0, 0, NULL, 0),</v>
      </c>
    </row>
    <row r="1086" customFormat="false" ht="12.85" hidden="false" customHeight="false" outlineLevel="0" collapsed="false">
      <c r="A1086" s="1" t="n">
        <v>4325</v>
      </c>
      <c r="B1086" s="0" t="s">
        <v>33</v>
      </c>
      <c r="C1086" s="0" t="s">
        <v>2027</v>
      </c>
      <c r="D1086" s="0" t="s">
        <v>2028</v>
      </c>
      <c r="E1086" s="0" t="n">
        <v>20</v>
      </c>
      <c r="F1086" s="0" t="n">
        <v>1</v>
      </c>
      <c r="G1086" s="0" t="n">
        <v>999</v>
      </c>
      <c r="H1086" s="0" t="s">
        <v>33</v>
      </c>
      <c r="I1086" s="0" t="s">
        <v>33</v>
      </c>
      <c r="J1086" s="0" t="s">
        <v>33</v>
      </c>
      <c r="K1086" s="0" t="s">
        <v>33</v>
      </c>
      <c r="L1086" s="0" t="s">
        <v>33</v>
      </c>
      <c r="M1086" s="0" t="s">
        <v>33</v>
      </c>
      <c r="N1086" s="0" t="s">
        <v>114</v>
      </c>
      <c r="O1086" s="0" t="s">
        <v>33</v>
      </c>
      <c r="P1086" s="0" t="n">
        <v>3</v>
      </c>
      <c r="Q1086" s="0" t="n">
        <v>0</v>
      </c>
      <c r="R1086" s="0" t="n">
        <v>0</v>
      </c>
      <c r="S1086" s="0" t="n">
        <v>0</v>
      </c>
      <c r="T1086" s="0" t="n">
        <v>0</v>
      </c>
      <c r="U1086" s="0" t="n">
        <v>0</v>
      </c>
      <c r="V1086" s="0" t="s">
        <v>33</v>
      </c>
      <c r="W1086" s="0" t="n">
        <v>0</v>
      </c>
      <c r="X1086" s="0" t="str">
        <f aca="false">CONCATENATE("(",A1086,", '",UPPER(C1086),"', '",D1086,"', ",E1086,", ",F1086,", ",G1086,", ",H1086,", ",I1086,", ",J1086,", ",K1086,", ",L1086,", ",M1086,", ",N1086,", ",O1086,", ",P1086,", ",Q1086,", ",R1086,", ",S1086,", ",T1086,", ",U1086,", ",V1086,", ",W1086,"),")</f>
        <v>(4325, 'CASHIER DISPLAY ENTRY PACK', 'Прикассовый дисплей Entry Pack фейсы', 20, 1, 999, NULL, NULL, NULL, NULL, NULL, NULL, 'Entity', NULL, 3, 0, 0, 0, 0, 0, NULL, 0),</v>
      </c>
    </row>
    <row r="1087" customFormat="false" ht="12.85" hidden="false" customHeight="false" outlineLevel="0" collapsed="false">
      <c r="A1087" s="1" t="n">
        <v>4326</v>
      </c>
      <c r="B1087" s="0" t="s">
        <v>33</v>
      </c>
      <c r="C1087" s="0" t="s">
        <v>2029</v>
      </c>
      <c r="D1087" s="0" t="s">
        <v>2030</v>
      </c>
      <c r="E1087" s="0" t="n">
        <v>20</v>
      </c>
      <c r="F1087" s="0" t="n">
        <v>1</v>
      </c>
      <c r="G1087" s="0" t="n">
        <v>999</v>
      </c>
      <c r="H1087" s="0" t="s">
        <v>33</v>
      </c>
      <c r="I1087" s="0" t="s">
        <v>33</v>
      </c>
      <c r="J1087" s="0" t="s">
        <v>33</v>
      </c>
      <c r="K1087" s="0" t="s">
        <v>33</v>
      </c>
      <c r="L1087" s="0" t="s">
        <v>33</v>
      </c>
      <c r="M1087" s="0" t="s">
        <v>33</v>
      </c>
      <c r="N1087" s="0" t="s">
        <v>114</v>
      </c>
      <c r="O1087" s="0" t="s">
        <v>33</v>
      </c>
      <c r="P1087" s="0" t="n">
        <v>3</v>
      </c>
      <c r="Q1087" s="0" t="n">
        <v>0</v>
      </c>
      <c r="R1087" s="0" t="n">
        <v>0</v>
      </c>
      <c r="S1087" s="0" t="n">
        <v>0</v>
      </c>
      <c r="T1087" s="0" t="n">
        <v>0</v>
      </c>
      <c r="U1087" s="0" t="n">
        <v>0</v>
      </c>
      <c r="V1087" s="0" t="s">
        <v>33</v>
      </c>
      <c r="W1087" s="0" t="n">
        <v>0</v>
      </c>
      <c r="X1087" s="0" t="str">
        <f aca="false">CONCATENATE("(",A1087,", '",UPPER(C1087),"', '",D1087,"', ",E1087,", ",F1087,", ",G1087,", ",H1087,", ",I1087,", ",J1087,", ",K1087,", ",L1087,", ",M1087,", ",N1087,", ",O1087,", ",P1087,", ",Q1087,", ",R1087,", ",S1087,", ",T1087,", ",U1087,", ",V1087,", ",W1087,"),")</f>
        <v>(4326, 'CASHIER DISPLAY ENTRY PACK ZONE', 'Прикассовый дисплей Entry Pack Зона', 20, 1, 999, NULL, NULL, NULL, NULL, NULL, NULL, 'Entity', NULL, 3, 0, 0, 0, 0, 0, NULL, 0),</v>
      </c>
    </row>
    <row r="1088" customFormat="false" ht="12.85" hidden="false" customHeight="false" outlineLevel="0" collapsed="false">
      <c r="A1088" s="1" t="n">
        <v>4327</v>
      </c>
      <c r="B1088" s="0" t="s">
        <v>33</v>
      </c>
      <c r="C1088" s="0" t="s">
        <v>2031</v>
      </c>
      <c r="D1088" s="0" t="s">
        <v>2032</v>
      </c>
      <c r="E1088" s="0" t="n">
        <v>20</v>
      </c>
      <c r="F1088" s="0" t="n">
        <v>1</v>
      </c>
      <c r="G1088" s="0" t="n">
        <v>999</v>
      </c>
      <c r="H1088" s="0" t="s">
        <v>33</v>
      </c>
      <c r="I1088" s="0" t="s">
        <v>33</v>
      </c>
      <c r="J1088" s="0" t="s">
        <v>33</v>
      </c>
      <c r="K1088" s="0" t="s">
        <v>33</v>
      </c>
      <c r="L1088" s="0" t="s">
        <v>33</v>
      </c>
      <c r="M1088" s="0" t="s">
        <v>33</v>
      </c>
      <c r="N1088" s="0" t="s">
        <v>114</v>
      </c>
      <c r="O1088" s="0" t="s">
        <v>33</v>
      </c>
      <c r="P1088" s="0" t="n">
        <v>3</v>
      </c>
      <c r="Q1088" s="0" t="n">
        <v>0</v>
      </c>
      <c r="R1088" s="0" t="n">
        <v>0</v>
      </c>
      <c r="S1088" s="0" t="n">
        <v>0</v>
      </c>
      <c r="T1088" s="0" t="n">
        <v>0</v>
      </c>
      <c r="U1088" s="0" t="n">
        <v>0</v>
      </c>
      <c r="V1088" s="0" t="s">
        <v>33</v>
      </c>
      <c r="W1088" s="0" t="n">
        <v>0</v>
      </c>
      <c r="X1088" s="0" t="str">
        <f aca="false">CONCATENATE("(",A1088,", '",UPPER(C1088),"', '",D1088,"', ",E1088,", ",F1088,", ",G1088,", ",H1088,", ",I1088,", ",J1088,", ",K1088,", ",L1088,", ",M1088,", ",N1088,", ",O1088,", ",P1088,", ",Q1088,", ",R1088,", ",S1088,", ",T1088,", ",U1088,", ",V1088,", ",W1088,"),")</f>
        <v>(4327, 'CASHIER DISPLAYS: BURN', 'Прикассовые Дисплеи: Берн', 20, 1, 999, NULL, NULL, NULL, NULL, NULL, NULL, 'Entity', NULL, 3, 0, 0, 0, 0, 0, NULL, 0),</v>
      </c>
    </row>
    <row r="1089" customFormat="false" ht="12.85" hidden="false" customHeight="false" outlineLevel="0" collapsed="false">
      <c r="A1089" s="1" t="n">
        <v>4328</v>
      </c>
      <c r="B1089" s="0" t="s">
        <v>33</v>
      </c>
      <c r="C1089" s="0" t="s">
        <v>2033</v>
      </c>
      <c r="D1089" s="0" t="s">
        <v>2034</v>
      </c>
      <c r="E1089" s="0" t="n">
        <v>20</v>
      </c>
      <c r="F1089" s="0" t="n">
        <v>1</v>
      </c>
      <c r="G1089" s="0" t="n">
        <v>999</v>
      </c>
      <c r="H1089" s="0" t="s">
        <v>33</v>
      </c>
      <c r="I1089" s="0" t="s">
        <v>33</v>
      </c>
      <c r="J1089" s="0" t="s">
        <v>33</v>
      </c>
      <c r="K1089" s="0" t="s">
        <v>33</v>
      </c>
      <c r="L1089" s="0" t="s">
        <v>33</v>
      </c>
      <c r="M1089" s="0" t="s">
        <v>33</v>
      </c>
      <c r="N1089" s="0" t="s">
        <v>114</v>
      </c>
      <c r="O1089" s="0" t="s">
        <v>33</v>
      </c>
      <c r="P1089" s="0" t="n">
        <v>3</v>
      </c>
      <c r="Q1089" s="0" t="n">
        <v>0</v>
      </c>
      <c r="R1089" s="0" t="n">
        <v>0</v>
      </c>
      <c r="S1089" s="0" t="n">
        <v>0</v>
      </c>
      <c r="T1089" s="0" t="n">
        <v>0</v>
      </c>
      <c r="U1089" s="0" t="n">
        <v>0</v>
      </c>
      <c r="V1089" s="0" t="s">
        <v>33</v>
      </c>
      <c r="W1089" s="0" t="n">
        <v>0</v>
      </c>
      <c r="X1089" s="0" t="str">
        <f aca="false">CONCATENATE("(",A1089,", '",UPPER(C1089),"', '",D1089,"', ",E1089,", ",F1089,", ",G1089,", ",H1089,", ",I1089,", ",J1089,", ",K1089,", ",L1089,", ",M1089,", ",N1089,", ",O1089,", ",P1089,", ",Q1089,", ",R1089,", ",S1089,", ",T1089,", ",U1089,", ",V1089,", ",W1089,"),")</f>
        <v>(4328, 'CASHIER DISPLAYS: COCA-COLA ENERGY', 'Прикассовые Дисплеи: Кока-Кола Энерджи', 20, 1, 999, NULL, NULL, NULL, NULL, NULL, NULL, 'Entity', NULL, 3, 0, 0, 0, 0, 0, NULL, 0),</v>
      </c>
    </row>
    <row r="1090" customFormat="false" ht="12.85" hidden="false" customHeight="false" outlineLevel="0" collapsed="false">
      <c r="A1090" s="1" t="n">
        <v>4329</v>
      </c>
      <c r="B1090" s="0" t="s">
        <v>33</v>
      </c>
      <c r="C1090" s="0" t="s">
        <v>2035</v>
      </c>
      <c r="D1090" s="0" t="s">
        <v>2036</v>
      </c>
      <c r="E1090" s="0" t="n">
        <v>20</v>
      </c>
      <c r="F1090" s="0" t="n">
        <v>1</v>
      </c>
      <c r="G1090" s="0" t="n">
        <v>999</v>
      </c>
      <c r="H1090" s="0" t="s">
        <v>33</v>
      </c>
      <c r="I1090" s="0" t="s">
        <v>33</v>
      </c>
      <c r="J1090" s="0" t="s">
        <v>33</v>
      </c>
      <c r="K1090" s="0" t="s">
        <v>33</v>
      </c>
      <c r="L1090" s="0" t="s">
        <v>33</v>
      </c>
      <c r="M1090" s="0" t="s">
        <v>33</v>
      </c>
      <c r="N1090" s="0" t="s">
        <v>114</v>
      </c>
      <c r="O1090" s="0" t="s">
        <v>33</v>
      </c>
      <c r="P1090" s="0" t="n">
        <v>3</v>
      </c>
      <c r="Q1090" s="0" t="n">
        <v>0</v>
      </c>
      <c r="R1090" s="0" t="n">
        <v>0</v>
      </c>
      <c r="S1090" s="0" t="n">
        <v>0</v>
      </c>
      <c r="T1090" s="0" t="n">
        <v>0</v>
      </c>
      <c r="U1090" s="0" t="n">
        <v>0</v>
      </c>
      <c r="V1090" s="0" t="s">
        <v>33</v>
      </c>
      <c r="W1090" s="0" t="n">
        <v>0</v>
      </c>
      <c r="X1090" s="0" t="str">
        <f aca="false">CONCATENATE("(",A1090,", '",UPPER(C1090),"', '",D1090,"', ",E1090,", ",F1090,", ",G1090,", ",H1090,", ",I1090,", ",J1090,", ",K1090,", ",L1090,", ",M1090,", ",N1090,", ",O1090,", ",P1090,", ",Q1090,", ",R1090,", ",S1090,", ",T1090,", ",U1090,", ",V1090,", ",W1090,"),")</f>
        <v>(4329, 'CASHIER DISPLAYS: DOBRIY', 'Прикассовые Дисплеи: Добрый', 20, 1, 999, NULL, NULL, NULL, NULL, NULL, NULL, 'Entity', NULL, 3, 0, 0, 0, 0, 0, NULL, 0),</v>
      </c>
    </row>
    <row r="1091" customFormat="false" ht="12.85" hidden="false" customHeight="false" outlineLevel="0" collapsed="false">
      <c r="A1091" s="1" t="n">
        <v>4330</v>
      </c>
      <c r="B1091" s="0" t="s">
        <v>33</v>
      </c>
      <c r="C1091" s="0" t="s">
        <v>2037</v>
      </c>
      <c r="D1091" s="0" t="s">
        <v>2038</v>
      </c>
      <c r="E1091" s="0" t="n">
        <v>20</v>
      </c>
      <c r="F1091" s="0" t="n">
        <v>1</v>
      </c>
      <c r="G1091" s="0" t="n">
        <v>999</v>
      </c>
      <c r="H1091" s="0" t="s">
        <v>33</v>
      </c>
      <c r="I1091" s="0" t="s">
        <v>33</v>
      </c>
      <c r="J1091" s="0" t="s">
        <v>33</v>
      </c>
      <c r="K1091" s="0" t="s">
        <v>33</v>
      </c>
      <c r="L1091" s="0" t="s">
        <v>33</v>
      </c>
      <c r="M1091" s="0" t="s">
        <v>33</v>
      </c>
      <c r="N1091" s="0" t="s">
        <v>114</v>
      </c>
      <c r="O1091" s="0" t="s">
        <v>33</v>
      </c>
      <c r="P1091" s="0" t="n">
        <v>3</v>
      </c>
      <c r="Q1091" s="0" t="n">
        <v>0</v>
      </c>
      <c r="R1091" s="0" t="n">
        <v>0</v>
      </c>
      <c r="S1091" s="0" t="n">
        <v>0</v>
      </c>
      <c r="T1091" s="0" t="n">
        <v>0</v>
      </c>
      <c r="U1091" s="0" t="n">
        <v>0</v>
      </c>
      <c r="V1091" s="0" t="s">
        <v>33</v>
      </c>
      <c r="W1091" s="0" t="n">
        <v>0</v>
      </c>
      <c r="X1091" s="0" t="str">
        <f aca="false">CONCATENATE("(",A1091,", '",UPPER(C1091),"', '",D1091,"', ",E1091,", ",F1091,", ",G1091,", ",H1091,", ",I1091,", ",J1091,", ",K1091,", ",L1091,", ",M1091,", ",N1091,", ",O1091,", ",P1091,", ",Q1091,", ",R1091,", ",S1091,", ",T1091,", ",U1091,", ",V1091,", ",W1091,"),")</f>
        <v>(4330, 'CASHIER DISPLAYS: FACINGS', 'Прикассовые Дисплеи: Фейсинги', 20, 1, 999, NULL, NULL, NULL, NULL, NULL, NULL, 'Entity', NULL, 3, 0, 0, 0, 0, 0, NULL, 0),</v>
      </c>
    </row>
    <row r="1092" customFormat="false" ht="12.85" hidden="false" customHeight="false" outlineLevel="0" collapsed="false">
      <c r="A1092" s="1" t="n">
        <v>4331</v>
      </c>
      <c r="B1092" s="0" t="s">
        <v>33</v>
      </c>
      <c r="C1092" s="0" t="s">
        <v>2039</v>
      </c>
      <c r="D1092" s="0" t="s">
        <v>2040</v>
      </c>
      <c r="E1092" s="0" t="n">
        <v>20</v>
      </c>
      <c r="F1092" s="0" t="n">
        <v>1</v>
      </c>
      <c r="G1092" s="0" t="n">
        <v>999</v>
      </c>
      <c r="H1092" s="0" t="s">
        <v>33</v>
      </c>
      <c r="I1092" s="0" t="s">
        <v>33</v>
      </c>
      <c r="J1092" s="0" t="s">
        <v>33</v>
      </c>
      <c r="K1092" s="0" t="s">
        <v>33</v>
      </c>
      <c r="L1092" s="0" t="s">
        <v>33</v>
      </c>
      <c r="M1092" s="0" t="s">
        <v>33</v>
      </c>
      <c r="N1092" s="0" t="s">
        <v>114</v>
      </c>
      <c r="O1092" s="0" t="s">
        <v>33</v>
      </c>
      <c r="P1092" s="0" t="n">
        <v>3</v>
      </c>
      <c r="Q1092" s="0" t="n">
        <v>0</v>
      </c>
      <c r="R1092" s="0" t="n">
        <v>0</v>
      </c>
      <c r="S1092" s="0" t="n">
        <v>0</v>
      </c>
      <c r="T1092" s="0" t="n">
        <v>0</v>
      </c>
      <c r="U1092" s="0" t="n">
        <v>0</v>
      </c>
      <c r="V1092" s="0" t="s">
        <v>33</v>
      </c>
      <c r="W1092" s="0" t="n">
        <v>0</v>
      </c>
      <c r="X1092" s="0" t="str">
        <f aca="false">CONCATENATE("(",A1092,", '",UPPER(C1092),"', '",D1092,"', ",E1092,", ",F1092,", ",G1092,", ",H1092,", ",I1092,", ",J1092,", ",K1092,", ",L1092,", ",M1092,", ",N1092,", ",O1092,", ",P1092,", ",Q1092,", ",R1092,", ",S1092,", ",T1092,", ",U1092,", ",V1092,", ",W1092,"),")</f>
        <v>(4331, 'CASHIER DISPLAYS: LEAD SKU', 'Прикассовые Дисплеи: Основной СКЮ', 20, 1, 999, NULL, NULL, NULL, NULL, NULL, NULL, 'Entity', NULL, 3, 0, 0, 0, 0, 0, NULL, 0),</v>
      </c>
    </row>
    <row r="1093" customFormat="false" ht="12.85" hidden="false" customHeight="false" outlineLevel="0" collapsed="false">
      <c r="A1093" s="1" t="n">
        <v>4332</v>
      </c>
      <c r="B1093" s="0" t="s">
        <v>33</v>
      </c>
      <c r="C1093" s="0" t="s">
        <v>2041</v>
      </c>
      <c r="D1093" s="0" t="s">
        <v>2042</v>
      </c>
      <c r="E1093" s="0" t="n">
        <v>20</v>
      </c>
      <c r="F1093" s="0" t="n">
        <v>1</v>
      </c>
      <c r="G1093" s="0" t="n">
        <v>999</v>
      </c>
      <c r="H1093" s="0" t="s">
        <v>33</v>
      </c>
      <c r="I1093" s="0" t="s">
        <v>33</v>
      </c>
      <c r="J1093" s="0" t="s">
        <v>33</v>
      </c>
      <c r="K1093" s="0" t="s">
        <v>33</v>
      </c>
      <c r="L1093" s="0" t="s">
        <v>33</v>
      </c>
      <c r="M1093" s="0" t="s">
        <v>33</v>
      </c>
      <c r="N1093" s="0" t="s">
        <v>114</v>
      </c>
      <c r="O1093" s="0" t="s">
        <v>33</v>
      </c>
      <c r="P1093" s="0" t="n">
        <v>3</v>
      </c>
      <c r="Q1093" s="0" t="n">
        <v>0</v>
      </c>
      <c r="R1093" s="0" t="n">
        <v>0</v>
      </c>
      <c r="S1093" s="0" t="n">
        <v>0</v>
      </c>
      <c r="T1093" s="0" t="n">
        <v>0</v>
      </c>
      <c r="U1093" s="0" t="n">
        <v>0</v>
      </c>
      <c r="V1093" s="0" t="s">
        <v>33</v>
      </c>
      <c r="W1093" s="0" t="n">
        <v>0</v>
      </c>
      <c r="X1093" s="0" t="str">
        <f aca="false">CONCATENATE("(",A1093,", '",UPPER(C1093),"', '",D1093,"', ",E1093,", ",F1093,", ",G1093,", ",H1093,", ",I1093,", ",J1093,", ",K1093,", ",L1093,", ",M1093,", ",N1093,", ",O1093,", ",P1093,", ",Q1093,", ",R1093,", ",S1093,", ",T1093,", ",U1093,", ",V1093,", ",W1093,"),")</f>
        <v>(4332, 'CASHIER DISPLAYS: MONSTER', 'Прикассовые Дисплеи: Монстер', 20, 1, 999, NULL, NULL, NULL, NULL, NULL, NULL, 'Entity', NULL, 3, 0, 0, 0, 0, 0, NULL, 0),</v>
      </c>
    </row>
    <row r="1094" customFormat="false" ht="12.85" hidden="false" customHeight="false" outlineLevel="0" collapsed="false">
      <c r="A1094" s="1" t="n">
        <v>4333</v>
      </c>
      <c r="B1094" s="0" t="s">
        <v>33</v>
      </c>
      <c r="C1094" s="0" t="s">
        <v>2043</v>
      </c>
      <c r="D1094" s="0" t="s">
        <v>2044</v>
      </c>
      <c r="E1094" s="0" t="n">
        <v>20</v>
      </c>
      <c r="F1094" s="0" t="n">
        <v>1</v>
      </c>
      <c r="G1094" s="0" t="n">
        <v>999</v>
      </c>
      <c r="H1094" s="0" t="s">
        <v>33</v>
      </c>
      <c r="I1094" s="0" t="s">
        <v>33</v>
      </c>
      <c r="J1094" s="0" t="s">
        <v>33</v>
      </c>
      <c r="K1094" s="0" t="s">
        <v>33</v>
      </c>
      <c r="L1094" s="0" t="s">
        <v>33</v>
      </c>
      <c r="M1094" s="0" t="s">
        <v>33</v>
      </c>
      <c r="N1094" s="0" t="s">
        <v>114</v>
      </c>
      <c r="O1094" s="0" t="s">
        <v>33</v>
      </c>
      <c r="P1094" s="0" t="n">
        <v>3</v>
      </c>
      <c r="Q1094" s="0" t="n">
        <v>0</v>
      </c>
      <c r="R1094" s="0" t="n">
        <v>0</v>
      </c>
      <c r="S1094" s="0" t="n">
        <v>0</v>
      </c>
      <c r="T1094" s="0" t="n">
        <v>0</v>
      </c>
      <c r="U1094" s="0" t="n">
        <v>0</v>
      </c>
      <c r="V1094" s="0" t="s">
        <v>33</v>
      </c>
      <c r="W1094" s="0" t="n">
        <v>0</v>
      </c>
      <c r="X1094" s="0" t="str">
        <f aca="false">CONCATENATE("(",A1094,", '",UPPER(C1094),"', '",D1094,"', ",E1094,", ",F1094,", ",G1094,", ",H1094,", ",I1094,", ",J1094,", ",K1094,", ",L1094,", ",M1094,", ",N1094,", ",O1094,", ",P1094,", ",Q1094,", ",R1094,", ",S1094,", ",T1094,", ",U1094,", ",V1094,", ",W1094,"),")</f>
        <v>(4333, 'CASHIER DISPLAYS: ZONE', 'Прикассовые Дисплеи: Зона', 20, 1, 999, NULL, NULL, NULL, NULL, NULL, NULL, 'Entity', NULL, 3, 0, 0, 0, 0, 0, NULL, 0),</v>
      </c>
    </row>
    <row r="1095" customFormat="false" ht="12.85" hidden="false" customHeight="false" outlineLevel="0" collapsed="false">
      <c r="A1095" s="1" t="n">
        <v>4334</v>
      </c>
      <c r="B1095" s="0" t="s">
        <v>33</v>
      </c>
      <c r="C1095" s="0" t="s">
        <v>2045</v>
      </c>
      <c r="D1095" s="0" t="s">
        <v>278</v>
      </c>
      <c r="E1095" s="0" t="n">
        <v>20</v>
      </c>
      <c r="F1095" s="0" t="n">
        <v>1</v>
      </c>
      <c r="G1095" s="0" t="n">
        <v>999</v>
      </c>
      <c r="H1095" s="0" t="s">
        <v>33</v>
      </c>
      <c r="I1095" s="0" t="s">
        <v>33</v>
      </c>
      <c r="J1095" s="0" t="s">
        <v>33</v>
      </c>
      <c r="K1095" s="0" t="s">
        <v>33</v>
      </c>
      <c r="L1095" s="0" t="s">
        <v>33</v>
      </c>
      <c r="M1095" s="0" t="s">
        <v>33</v>
      </c>
      <c r="N1095" s="0" t="s">
        <v>114</v>
      </c>
      <c r="O1095" s="0" t="s">
        <v>33</v>
      </c>
      <c r="P1095" s="0" t="n">
        <v>3</v>
      </c>
      <c r="Q1095" s="0" t="n">
        <v>0</v>
      </c>
      <c r="R1095" s="0" t="n">
        <v>0</v>
      </c>
      <c r="S1095" s="0" t="n">
        <v>0</v>
      </c>
      <c r="T1095" s="0" t="n">
        <v>0</v>
      </c>
      <c r="U1095" s="0" t="n">
        <v>0</v>
      </c>
      <c r="V1095" s="0" t="s">
        <v>33</v>
      </c>
      <c r="W1095" s="0" t="n">
        <v>0</v>
      </c>
      <c r="X1095" s="0" t="str">
        <f aca="false">CONCATENATE("(",A1095,", '",UPPER(C1095),"', '",D1095,"', ",E1095,", ",F1095,", ",G1095,", ",H1095,", ",I1095,", ",J1095,", ",K1095,", ",L1095,", ",M1095,", ",N1095,", ",O1095,", ",P1095,", ",Q1095,", ",R1095,", ",S1095,", ",T1095,", ",U1095,", ",V1095,", ",W1095,"),")</f>
        <v>(4334, 'COCA-COLA - 0.33L NRGB', 'Кока-Кола - 0.33л стекло', 20, 1, 999, NULL, NULL, NULL, NULL, NULL, NULL, 'Entity', NULL, 3, 0, 0, 0, 0, 0, NULL, 0),</v>
      </c>
    </row>
    <row r="1096" customFormat="false" ht="12.85" hidden="false" customHeight="false" outlineLevel="0" collapsed="false">
      <c r="A1096" s="1" t="n">
        <v>4335</v>
      </c>
      <c r="B1096" s="0" t="s">
        <v>33</v>
      </c>
      <c r="C1096" s="0" t="s">
        <v>2046</v>
      </c>
      <c r="D1096" s="0" t="s">
        <v>2047</v>
      </c>
      <c r="E1096" s="0" t="n">
        <v>20</v>
      </c>
      <c r="F1096" s="0" t="n">
        <v>1</v>
      </c>
      <c r="G1096" s="0" t="n">
        <v>999</v>
      </c>
      <c r="H1096" s="0" t="s">
        <v>33</v>
      </c>
      <c r="I1096" s="0" t="s">
        <v>33</v>
      </c>
      <c r="J1096" s="0" t="s">
        <v>33</v>
      </c>
      <c r="K1096" s="0" t="s">
        <v>33</v>
      </c>
      <c r="L1096" s="0" t="s">
        <v>33</v>
      </c>
      <c r="M1096" s="0" t="s">
        <v>33</v>
      </c>
      <c r="N1096" s="0" t="s">
        <v>114</v>
      </c>
      <c r="O1096" s="0" t="s">
        <v>33</v>
      </c>
      <c r="P1096" s="0" t="n">
        <v>3</v>
      </c>
      <c r="Q1096" s="0" t="n">
        <v>0</v>
      </c>
      <c r="R1096" s="0" t="n">
        <v>0</v>
      </c>
      <c r="S1096" s="0" t="n">
        <v>0</v>
      </c>
      <c r="T1096" s="0" t="n">
        <v>0</v>
      </c>
      <c r="U1096" s="0" t="n">
        <v>0</v>
      </c>
      <c r="V1096" s="0" t="s">
        <v>33</v>
      </c>
      <c r="W1096" s="0" t="n">
        <v>0</v>
      </c>
      <c r="X1096" s="0" t="str">
        <f aca="false">CONCATENATE("(",A1096,", '",UPPER(C1096),"', '",D1096,"', ",E1096,", ",F1096,", ",G1096,", ",H1096,", ",I1096,", ",J1096,", ",K1096,", ",L1096,", ",M1096,", ",N1096,", ",O1096,", ",P1096,", ",Q1096,", ",R1096,", ",S1096,", ",T1096,", ",U1096,", ",V1096,", ",W1096,"),")</f>
        <v>(4335, 'COCA-COLA - 0.9L', 'Кока-Кола - 0.9л', 20, 1, 999, NULL, NULL, NULL, NULL, NULL, NULL, 'Entity', NULL, 3, 0, 0, 0, 0, 0, NULL, 0),</v>
      </c>
    </row>
    <row r="1097" customFormat="false" ht="12.85" hidden="false" customHeight="false" outlineLevel="0" collapsed="false">
      <c r="A1097" s="1" t="n">
        <v>4336</v>
      </c>
      <c r="B1097" s="0" t="s">
        <v>33</v>
      </c>
      <c r="C1097" s="0" t="s">
        <v>2048</v>
      </c>
      <c r="D1097" s="0" t="s">
        <v>2049</v>
      </c>
      <c r="E1097" s="0" t="n">
        <v>20</v>
      </c>
      <c r="F1097" s="0" t="n">
        <v>1</v>
      </c>
      <c r="G1097" s="0" t="n">
        <v>999</v>
      </c>
      <c r="H1097" s="0" t="s">
        <v>33</v>
      </c>
      <c r="I1097" s="0" t="s">
        <v>33</v>
      </c>
      <c r="J1097" s="0" t="s">
        <v>33</v>
      </c>
      <c r="K1097" s="0" t="s">
        <v>33</v>
      </c>
      <c r="L1097" s="0" t="s">
        <v>33</v>
      </c>
      <c r="M1097" s="0" t="s">
        <v>33</v>
      </c>
      <c r="N1097" s="0" t="s">
        <v>114</v>
      </c>
      <c r="O1097" s="0" t="s">
        <v>33</v>
      </c>
      <c r="P1097" s="0" t="n">
        <v>3</v>
      </c>
      <c r="Q1097" s="0" t="n">
        <v>0</v>
      </c>
      <c r="R1097" s="0" t="n">
        <v>0</v>
      </c>
      <c r="S1097" s="0" t="n">
        <v>0</v>
      </c>
      <c r="T1097" s="0" t="n">
        <v>0</v>
      </c>
      <c r="U1097" s="0" t="n">
        <v>0</v>
      </c>
      <c r="V1097" s="0" t="s">
        <v>33</v>
      </c>
      <c r="W1097" s="0" t="n">
        <v>0</v>
      </c>
      <c r="X1097" s="0" t="str">
        <f aca="false">CONCATENATE("(",A1097,", '",UPPER(C1097),"', '",D1097,"', ",E1097,", ",F1097,", ",G1097,", ",H1097,", ",I1097,", ",J1097,", ",K1097,", ",L1097,", ",M1097,", ",N1097,", ",O1097,", ",P1097,", ",Q1097,", ",R1097,", ",S1097,", ",T1097,", ",U1097,", ",V1097,", ",W1097,"),")</f>
        <v>(4336, 'COCA-COLA ENERGY - 0.25L', 'Кока-Кола Энерджи - 0.25л', 20, 1, 999, NULL, NULL, NULL, NULL, NULL, NULL, 'Entity', NULL, 3, 0, 0, 0, 0, 0, NULL, 0),</v>
      </c>
    </row>
    <row r="1098" customFormat="false" ht="12.85" hidden="false" customHeight="false" outlineLevel="0" collapsed="false">
      <c r="A1098" s="1" t="n">
        <v>4337</v>
      </c>
      <c r="B1098" s="0" t="s">
        <v>33</v>
      </c>
      <c r="C1098" s="0" t="s">
        <v>2050</v>
      </c>
      <c r="D1098" s="0" t="s">
        <v>2051</v>
      </c>
      <c r="E1098" s="0" t="n">
        <v>20</v>
      </c>
      <c r="F1098" s="0" t="n">
        <v>1</v>
      </c>
      <c r="G1098" s="0" t="n">
        <v>999</v>
      </c>
      <c r="H1098" s="0" t="s">
        <v>33</v>
      </c>
      <c r="I1098" s="0" t="s">
        <v>33</v>
      </c>
      <c r="J1098" s="0" t="s">
        <v>33</v>
      </c>
      <c r="K1098" s="0" t="s">
        <v>33</v>
      </c>
      <c r="L1098" s="0" t="s">
        <v>33</v>
      </c>
      <c r="M1098" s="0" t="s">
        <v>33</v>
      </c>
      <c r="N1098" s="0" t="s">
        <v>114</v>
      </c>
      <c r="O1098" s="0" t="s">
        <v>33</v>
      </c>
      <c r="P1098" s="0" t="n">
        <v>3</v>
      </c>
      <c r="Q1098" s="0" t="n">
        <v>0</v>
      </c>
      <c r="R1098" s="0" t="n">
        <v>0</v>
      </c>
      <c r="S1098" s="0" t="n">
        <v>0</v>
      </c>
      <c r="T1098" s="0" t="n">
        <v>0</v>
      </c>
      <c r="U1098" s="0" t="n">
        <v>0</v>
      </c>
      <c r="V1098" s="0" t="s">
        <v>33</v>
      </c>
      <c r="W1098" s="0" t="n">
        <v>0</v>
      </c>
      <c r="X1098" s="0" t="str">
        <f aca="false">CONCATENATE("(",A1098,", '",UPPER(C1098),"', '",D1098,"', ",E1098,", ",F1098,", ",G1098,", ",H1098,", ",I1098,", ",J1098,", ",K1098,", ",L1098,", ",M1098,", ",N1098,", ",O1098,", ",P1098,", ",Q1098,", ",R1098,", ",S1098,", ",T1098,", ",U1098,", ",V1098,", ",W1098,"),")</f>
        <v>(4337, 'COCA-COLA ENERGY ZERO - 0.25L', 'Кока-Кола Энерджи Зеро - 0.25л', 20, 1, 999, NULL, NULL, NULL, NULL, NULL, NULL, 'Entity', NULL, 3, 0, 0, 0, 0, 0, NULL, 0),</v>
      </c>
    </row>
    <row r="1099" customFormat="false" ht="12.85" hidden="false" customHeight="false" outlineLevel="0" collapsed="false">
      <c r="A1099" s="1" t="n">
        <v>4338</v>
      </c>
      <c r="B1099" s="0" t="s">
        <v>33</v>
      </c>
      <c r="C1099" s="0" t="s">
        <v>2052</v>
      </c>
      <c r="D1099" s="0" t="s">
        <v>2053</v>
      </c>
      <c r="E1099" s="0" t="n">
        <v>20</v>
      </c>
      <c r="F1099" s="0" t="n">
        <v>1</v>
      </c>
      <c r="G1099" s="0" t="n">
        <v>999</v>
      </c>
      <c r="H1099" s="0" t="s">
        <v>33</v>
      </c>
      <c r="I1099" s="0" t="s">
        <v>33</v>
      </c>
      <c r="J1099" s="0" t="s">
        <v>33</v>
      </c>
      <c r="K1099" s="0" t="s">
        <v>33</v>
      </c>
      <c r="L1099" s="0" t="s">
        <v>33</v>
      </c>
      <c r="M1099" s="0" t="s">
        <v>33</v>
      </c>
      <c r="N1099" s="0" t="s">
        <v>114</v>
      </c>
      <c r="O1099" s="0" t="s">
        <v>33</v>
      </c>
      <c r="P1099" s="0" t="n">
        <v>3</v>
      </c>
      <c r="Q1099" s="0" t="n">
        <v>0</v>
      </c>
      <c r="R1099" s="0" t="n">
        <v>0</v>
      </c>
      <c r="S1099" s="0" t="n">
        <v>0</v>
      </c>
      <c r="T1099" s="0" t="n">
        <v>0</v>
      </c>
      <c r="U1099" s="0" t="n">
        <v>0</v>
      </c>
      <c r="V1099" s="0" t="s">
        <v>33</v>
      </c>
      <c r="W1099" s="0" t="n">
        <v>0</v>
      </c>
      <c r="X1099" s="0" t="str">
        <f aca="false">CONCATENATE("(",A1099,", '",UPPER(C1099),"', '",D1099,"', ",E1099,", ",F1099,", ",G1099,", ",H1099,", ",I1099,", ",J1099,", ",K1099,", ",L1099,", ",M1099,", ",N1099,", ",O1099,", ",P1099,", ",Q1099,", ",R1099,", ",S1099,", ",T1099,", ",U1099,", ",V1099,", ",W1099,"),")</f>
        <v>(4338, 'COCA-COLA ENERGY/ZERO - 0.25L', 'Кока-Кола Энерджи/Зеро - 0.25л', 20, 1, 999, NULL, NULL, NULL, NULL, NULL, NULL, 'Entity', NULL, 3, 0, 0, 0, 0, 0, NULL, 0),</v>
      </c>
    </row>
    <row r="1100" customFormat="false" ht="12.85" hidden="false" customHeight="false" outlineLevel="0" collapsed="false">
      <c r="A1100" s="1" t="n">
        <v>4339</v>
      </c>
      <c r="B1100" s="0" t="s">
        <v>33</v>
      </c>
      <c r="C1100" s="0" t="s">
        <v>2054</v>
      </c>
      <c r="D1100" s="0" t="s">
        <v>2055</v>
      </c>
      <c r="E1100" s="0" t="n">
        <v>20</v>
      </c>
      <c r="F1100" s="0" t="n">
        <v>1</v>
      </c>
      <c r="G1100" s="0" t="n">
        <v>999</v>
      </c>
      <c r="H1100" s="0" t="s">
        <v>33</v>
      </c>
      <c r="I1100" s="0" t="s">
        <v>33</v>
      </c>
      <c r="J1100" s="0" t="s">
        <v>33</v>
      </c>
      <c r="K1100" s="0" t="s">
        <v>33</v>
      </c>
      <c r="L1100" s="0" t="s">
        <v>33</v>
      </c>
      <c r="M1100" s="0" t="s">
        <v>33</v>
      </c>
      <c r="N1100" s="0" t="s">
        <v>114</v>
      </c>
      <c r="O1100" s="0" t="s">
        <v>33</v>
      </c>
      <c r="P1100" s="0" t="n">
        <v>3</v>
      </c>
      <c r="Q1100" s="0" t="n">
        <v>0</v>
      </c>
      <c r="R1100" s="0" t="n">
        <v>0</v>
      </c>
      <c r="S1100" s="0" t="n">
        <v>0</v>
      </c>
      <c r="T1100" s="0" t="n">
        <v>0</v>
      </c>
      <c r="U1100" s="0" t="n">
        <v>0</v>
      </c>
      <c r="V1100" s="0" t="s">
        <v>33</v>
      </c>
      <c r="W1100" s="0" t="n">
        <v>0</v>
      </c>
      <c r="X1100" s="0" t="str">
        <f aca="false">CONCATENATE("(",A1100,", '",UPPER(C1100),"', '",D1100,"', ",E1100,", ",F1100,", ",G1100,", ",H1100,", ",I1100,", ",J1100,", ",K1100,", ",L1100,", ",M1100,", ",N1100,", ",O1100,", ",P1100,", ",Q1100,", ",R1100,", ",S1100,", ",T1100,", ",U1100,", ",V1100,", ",W1100,"),")</f>
        <v>(4339, 'COCA-COLA ORANGE - 0.5L', 'Кока-Кола Оранж - 0.5л', 20, 1, 999, NULL, NULL, NULL, NULL, NULL, NULL, 'Entity', NULL, 3, 0, 0, 0, 0, 0, NULL, 0),</v>
      </c>
    </row>
    <row r="1101" customFormat="false" ht="12.85" hidden="false" customHeight="false" outlineLevel="0" collapsed="false">
      <c r="A1101" s="1" t="n">
        <v>4340</v>
      </c>
      <c r="B1101" s="0" t="s">
        <v>33</v>
      </c>
      <c r="C1101" s="0" t="s">
        <v>2056</v>
      </c>
      <c r="D1101" s="0" t="s">
        <v>2057</v>
      </c>
      <c r="E1101" s="0" t="n">
        <v>20</v>
      </c>
      <c r="F1101" s="0" t="n">
        <v>1</v>
      </c>
      <c r="G1101" s="0" t="n">
        <v>999</v>
      </c>
      <c r="H1101" s="0" t="s">
        <v>33</v>
      </c>
      <c r="I1101" s="0" t="s">
        <v>33</v>
      </c>
      <c r="J1101" s="0" t="s">
        <v>33</v>
      </c>
      <c r="K1101" s="0" t="s">
        <v>33</v>
      </c>
      <c r="L1101" s="0" t="s">
        <v>33</v>
      </c>
      <c r="M1101" s="0" t="s">
        <v>33</v>
      </c>
      <c r="N1101" s="0" t="s">
        <v>114</v>
      </c>
      <c r="O1101" s="0" t="s">
        <v>33</v>
      </c>
      <c r="P1101" s="0" t="n">
        <v>3</v>
      </c>
      <c r="Q1101" s="0" t="n">
        <v>0</v>
      </c>
      <c r="R1101" s="0" t="n">
        <v>0</v>
      </c>
      <c r="S1101" s="0" t="n">
        <v>0</v>
      </c>
      <c r="T1101" s="0" t="n">
        <v>0</v>
      </c>
      <c r="U1101" s="0" t="n">
        <v>0</v>
      </c>
      <c r="V1101" s="0" t="s">
        <v>33</v>
      </c>
      <c r="W1101" s="0" t="n">
        <v>0</v>
      </c>
      <c r="X1101" s="0" t="str">
        <f aca="false">CONCATENATE("(",A1101,", '",UPPER(C1101),"', '",D1101,"', ",E1101,", ",F1101,", ",G1101,", ",H1101,", ",I1101,", ",J1101,", ",K1101,", ",L1101,", ",M1101,", ",N1101,", ",O1101,", ",P1101,", ",Q1101,", ",R1101,", ",S1101,", ",T1101,", ",U1101,", ",V1101,", ",W1101,"),")</f>
        <v>(4340, 'COCA-COLA ORANGE/VANILLA - 0.33L', 'Кока-Кола Оранж/Ванила - 0.33л', 20, 1, 999, NULL, NULL, NULL, NULL, NULL, NULL, 'Entity', NULL, 3, 0, 0, 0, 0, 0, NULL, 0),</v>
      </c>
    </row>
    <row r="1102" customFormat="false" ht="12.85" hidden="false" customHeight="false" outlineLevel="0" collapsed="false">
      <c r="A1102" s="1" t="n">
        <v>4341</v>
      </c>
      <c r="B1102" s="0" t="s">
        <v>33</v>
      </c>
      <c r="C1102" s="0" t="s">
        <v>2058</v>
      </c>
      <c r="D1102" s="0" t="s">
        <v>2059</v>
      </c>
      <c r="E1102" s="0" t="n">
        <v>20</v>
      </c>
      <c r="F1102" s="0" t="n">
        <v>1</v>
      </c>
      <c r="G1102" s="0" t="n">
        <v>999</v>
      </c>
      <c r="H1102" s="0" t="s">
        <v>33</v>
      </c>
      <c r="I1102" s="0" t="s">
        <v>33</v>
      </c>
      <c r="J1102" s="0" t="s">
        <v>33</v>
      </c>
      <c r="K1102" s="0" t="s">
        <v>33</v>
      </c>
      <c r="L1102" s="0" t="s">
        <v>33</v>
      </c>
      <c r="M1102" s="0" t="s">
        <v>33</v>
      </c>
      <c r="N1102" s="0" t="s">
        <v>114</v>
      </c>
      <c r="O1102" s="0" t="s">
        <v>33</v>
      </c>
      <c r="P1102" s="0" t="n">
        <v>3</v>
      </c>
      <c r="Q1102" s="0" t="n">
        <v>0</v>
      </c>
      <c r="R1102" s="0" t="n">
        <v>0</v>
      </c>
      <c r="S1102" s="0" t="n">
        <v>0</v>
      </c>
      <c r="T1102" s="0" t="n">
        <v>0</v>
      </c>
      <c r="U1102" s="0" t="n">
        <v>0</v>
      </c>
      <c r="V1102" s="0" t="s">
        <v>33</v>
      </c>
      <c r="W1102" s="0" t="n">
        <v>0</v>
      </c>
      <c r="X1102" s="0" t="str">
        <f aca="false">CONCATENATE("(",A1102,", '",UPPER(C1102),"', '",D1102,"', ",E1102,", ",F1102,", ",G1102,", ",H1102,", ",I1102,", ",J1102,", ",K1102,", ",L1102,", ",M1102,", ",N1102,", ",O1102,", ",P1102,", ",Q1102,", ",R1102,", ",S1102,", ",T1102,", ",U1102,", ",V1102,", ",W1102,"),")</f>
        <v>(4341, 'COCA-COLA ORANGE/VANILLA - 0.5L', 'Кока-Кола Оранж/Ванила - 0.5л', 20, 1, 999, NULL, NULL, NULL, NULL, NULL, NULL, 'Entity', NULL, 3, 0, 0, 0, 0, 0, NULL, 0),</v>
      </c>
    </row>
    <row r="1103" customFormat="false" ht="12.85" hidden="false" customHeight="false" outlineLevel="0" collapsed="false">
      <c r="A1103" s="1" t="n">
        <v>4342</v>
      </c>
      <c r="B1103" s="0" t="s">
        <v>33</v>
      </c>
      <c r="C1103" s="0" t="s">
        <v>2060</v>
      </c>
      <c r="D1103" s="0" t="s">
        <v>2061</v>
      </c>
      <c r="E1103" s="0" t="n">
        <v>20</v>
      </c>
      <c r="F1103" s="0" t="n">
        <v>1</v>
      </c>
      <c r="G1103" s="0" t="n">
        <v>999</v>
      </c>
      <c r="H1103" s="0" t="s">
        <v>33</v>
      </c>
      <c r="I1103" s="0" t="s">
        <v>33</v>
      </c>
      <c r="J1103" s="0" t="s">
        <v>33</v>
      </c>
      <c r="K1103" s="0" t="s">
        <v>33</v>
      </c>
      <c r="L1103" s="0" t="s">
        <v>33</v>
      </c>
      <c r="M1103" s="0" t="s">
        <v>33</v>
      </c>
      <c r="N1103" s="0" t="s">
        <v>114</v>
      </c>
      <c r="O1103" s="0" t="s">
        <v>33</v>
      </c>
      <c r="P1103" s="0" t="n">
        <v>3</v>
      </c>
      <c r="Q1103" s="0" t="n">
        <v>0</v>
      </c>
      <c r="R1103" s="0" t="n">
        <v>0</v>
      </c>
      <c r="S1103" s="0" t="n">
        <v>0</v>
      </c>
      <c r="T1103" s="0" t="n">
        <v>0</v>
      </c>
      <c r="U1103" s="0" t="n">
        <v>0</v>
      </c>
      <c r="V1103" s="0" t="s">
        <v>33</v>
      </c>
      <c r="W1103" s="0" t="n">
        <v>0</v>
      </c>
      <c r="X1103" s="0" t="str">
        <f aca="false">CONCATENATE("(",A1103,", '",UPPER(C1103),"', '",D1103,"', ",E1103,", ",F1103,", ",G1103,", ",H1103,", ",I1103,", ",J1103,", ",K1103,", ",L1103,", ",M1103,", ",N1103,", ",O1103,", ",P1103,", ",Q1103,", ",R1103,", ",S1103,", ",T1103,", ",U1103,", ",V1103,", ",W1103,"),")</f>
        <v>(4342, 'COCA-COLA ORANGE/VANILLA - 0.9L', 'Кока-Кола Оранж/Ванила - 0.9л', 20, 1, 999, NULL, NULL, NULL, NULL, NULL, NULL, 'Entity', NULL, 3, 0, 0, 0, 0, 0, NULL, 0),</v>
      </c>
    </row>
    <row r="1104" customFormat="false" ht="12.85" hidden="false" customHeight="false" outlineLevel="0" collapsed="false">
      <c r="A1104" s="1" t="n">
        <v>4343</v>
      </c>
      <c r="B1104" s="0" t="s">
        <v>33</v>
      </c>
      <c r="C1104" s="0" t="s">
        <v>2062</v>
      </c>
      <c r="D1104" s="0" t="s">
        <v>2063</v>
      </c>
      <c r="E1104" s="0" t="n">
        <v>20</v>
      </c>
      <c r="F1104" s="0" t="n">
        <v>1</v>
      </c>
      <c r="G1104" s="0" t="n">
        <v>999</v>
      </c>
      <c r="H1104" s="0" t="s">
        <v>33</v>
      </c>
      <c r="I1104" s="0" t="s">
        <v>33</v>
      </c>
      <c r="J1104" s="0" t="s">
        <v>33</v>
      </c>
      <c r="K1104" s="0" t="s">
        <v>33</v>
      </c>
      <c r="L1104" s="0" t="s">
        <v>33</v>
      </c>
      <c r="M1104" s="0" t="s">
        <v>33</v>
      </c>
      <c r="N1104" s="0" t="s">
        <v>114</v>
      </c>
      <c r="O1104" s="0" t="s">
        <v>33</v>
      </c>
      <c r="P1104" s="0" t="n">
        <v>3</v>
      </c>
      <c r="Q1104" s="0" t="n">
        <v>0</v>
      </c>
      <c r="R1104" s="0" t="n">
        <v>0</v>
      </c>
      <c r="S1104" s="0" t="n">
        <v>0</v>
      </c>
      <c r="T1104" s="0" t="n">
        <v>0</v>
      </c>
      <c r="U1104" s="0" t="n">
        <v>0</v>
      </c>
      <c r="V1104" s="0" t="s">
        <v>33</v>
      </c>
      <c r="W1104" s="0" t="n">
        <v>0</v>
      </c>
      <c r="X1104" s="0" t="str">
        <f aca="false">CONCATENATE("(",A1104,", '",UPPER(C1104),"', '",D1104,"', ",E1104,", ",F1104,", ",G1104,", ",H1104,", ",I1104,", ",J1104,", ",K1104,", ",L1104,", ",M1104,", ",N1104,", ",O1104,", ",P1104,", ",Q1104,", ",R1104,", ",S1104,", ",T1104,", ",U1104,", ",V1104,", ",W1104,"),")</f>
        <v>(4343, 'COCA-COLA ORANGE/VANILLA - 1.5L', 'Кока-Кола Оранж/Ванила - 1.5л', 20, 1, 999, NULL, NULL, NULL, NULL, NULL, NULL, 'Entity', NULL, 3, 0, 0, 0, 0, 0, NULL, 0),</v>
      </c>
    </row>
    <row r="1105" customFormat="false" ht="12.85" hidden="false" customHeight="false" outlineLevel="0" collapsed="false">
      <c r="A1105" s="1" t="n">
        <v>4344</v>
      </c>
      <c r="B1105" s="0" t="s">
        <v>33</v>
      </c>
      <c r="C1105" s="0" t="s">
        <v>2064</v>
      </c>
      <c r="D1105" s="0" t="s">
        <v>1720</v>
      </c>
      <c r="E1105" s="0" t="n">
        <v>20</v>
      </c>
      <c r="F1105" s="0" t="n">
        <v>1</v>
      </c>
      <c r="G1105" s="0" t="n">
        <v>999</v>
      </c>
      <c r="H1105" s="0" t="s">
        <v>33</v>
      </c>
      <c r="I1105" s="0" t="s">
        <v>33</v>
      </c>
      <c r="J1105" s="0" t="s">
        <v>33</v>
      </c>
      <c r="K1105" s="0" t="s">
        <v>33</v>
      </c>
      <c r="L1105" s="0" t="s">
        <v>33</v>
      </c>
      <c r="M1105" s="0" t="s">
        <v>33</v>
      </c>
      <c r="N1105" s="0" t="s">
        <v>114</v>
      </c>
      <c r="O1105" s="0" t="s">
        <v>33</v>
      </c>
      <c r="P1105" s="0" t="n">
        <v>3</v>
      </c>
      <c r="Q1105" s="0" t="n">
        <v>0</v>
      </c>
      <c r="R1105" s="0" t="n">
        <v>0</v>
      </c>
      <c r="S1105" s="0" t="n">
        <v>0</v>
      </c>
      <c r="T1105" s="0" t="n">
        <v>0</v>
      </c>
      <c r="U1105" s="0" t="n">
        <v>0</v>
      </c>
      <c r="V1105" s="0" t="s">
        <v>33</v>
      </c>
      <c r="W1105" s="0" t="n">
        <v>0</v>
      </c>
      <c r="X1105" s="0" t="str">
        <f aca="false">CONCATENATE("(",A1105,", '",UPPER(C1105),"', '",D1105,"', ",E1105,", ",F1105,", ",G1105,", ",H1105,", ",I1105,", ",J1105,", ",K1105,", ",L1105,", ",M1105,", ",N1105,", ",O1105,", ",P1105,", ",Q1105,", ",R1105,", ",S1105,", ",T1105,", ",U1105,", ",V1105,", ",W1105,"),")</f>
        <v>(4344, 'COCA-COLA VANILLA - 0.33L NRGB', 'Кока-Кола Ванила - 0.33л стекло', 20, 1, 999, NULL, NULL, NULL, NULL, NULL, NULL, 'Entity', NULL, 3, 0, 0, 0, 0, 0, NULL, 0),</v>
      </c>
    </row>
    <row r="1106" customFormat="false" ht="12.85" hidden="false" customHeight="false" outlineLevel="0" collapsed="false">
      <c r="A1106" s="1" t="n">
        <v>4345</v>
      </c>
      <c r="B1106" s="0" t="s">
        <v>33</v>
      </c>
      <c r="C1106" s="0" t="s">
        <v>2065</v>
      </c>
      <c r="D1106" s="0" t="s">
        <v>2066</v>
      </c>
      <c r="E1106" s="0" t="n">
        <v>20</v>
      </c>
      <c r="F1106" s="0" t="n">
        <v>1</v>
      </c>
      <c r="G1106" s="0" t="n">
        <v>999</v>
      </c>
      <c r="H1106" s="0" t="s">
        <v>33</v>
      </c>
      <c r="I1106" s="0" t="s">
        <v>33</v>
      </c>
      <c r="J1106" s="0" t="s">
        <v>33</v>
      </c>
      <c r="K1106" s="0" t="s">
        <v>33</v>
      </c>
      <c r="L1106" s="0" t="s">
        <v>33</v>
      </c>
      <c r="M1106" s="0" t="s">
        <v>33</v>
      </c>
      <c r="N1106" s="0" t="s">
        <v>114</v>
      </c>
      <c r="O1106" s="0" t="s">
        <v>33</v>
      </c>
      <c r="P1106" s="0" t="n">
        <v>3</v>
      </c>
      <c r="Q1106" s="0" t="n">
        <v>0</v>
      </c>
      <c r="R1106" s="0" t="n">
        <v>0</v>
      </c>
      <c r="S1106" s="0" t="n">
        <v>0</v>
      </c>
      <c r="T1106" s="0" t="n">
        <v>0</v>
      </c>
      <c r="U1106" s="0" t="n">
        <v>0</v>
      </c>
      <c r="V1106" s="0" t="s">
        <v>33</v>
      </c>
      <c r="W1106" s="0" t="n">
        <v>0</v>
      </c>
      <c r="X1106" s="0" t="str">
        <f aca="false">CONCATENATE("(",A1106,", '",UPPER(C1106),"', '",D1106,"', ",E1106,", ",F1106,", ",G1106,", ",H1106,", ",I1106,", ",J1106,", ",K1106,", ",L1106,", ",M1106,", ",N1106,", ",O1106,", ",P1106,", ",Q1106,", ",R1106,", ",S1106,", ",T1106,", ",U1106,", ",V1106,", ",W1106,"),")</f>
        <v>(4345, 'COCA-COLA VANILLA - 1.5L', 'Кока-Кола Ванила - 1.5л', 20, 1, 999, NULL, NULL, NULL, NULL, NULL, NULL, 'Entity', NULL, 3, 0, 0, 0, 0, 0, NULL, 0),</v>
      </c>
    </row>
    <row r="1107" customFormat="false" ht="12.85" hidden="false" customHeight="false" outlineLevel="0" collapsed="false">
      <c r="A1107" s="1" t="n">
        <v>4346</v>
      </c>
      <c r="B1107" s="0" t="s">
        <v>33</v>
      </c>
      <c r="C1107" s="0" t="s">
        <v>2067</v>
      </c>
      <c r="D1107" s="0" t="s">
        <v>300</v>
      </c>
      <c r="E1107" s="0" t="n">
        <v>20</v>
      </c>
      <c r="F1107" s="0" t="n">
        <v>1</v>
      </c>
      <c r="G1107" s="0" t="n">
        <v>999</v>
      </c>
      <c r="H1107" s="0" t="s">
        <v>33</v>
      </c>
      <c r="I1107" s="0" t="s">
        <v>33</v>
      </c>
      <c r="J1107" s="0" t="s">
        <v>33</v>
      </c>
      <c r="K1107" s="0" t="s">
        <v>33</v>
      </c>
      <c r="L1107" s="0" t="s">
        <v>33</v>
      </c>
      <c r="M1107" s="0" t="s">
        <v>33</v>
      </c>
      <c r="N1107" s="0" t="s">
        <v>114</v>
      </c>
      <c r="O1107" s="0" t="s">
        <v>33</v>
      </c>
      <c r="P1107" s="0" t="n">
        <v>3</v>
      </c>
      <c r="Q1107" s="0" t="n">
        <v>0</v>
      </c>
      <c r="R1107" s="0" t="n">
        <v>0</v>
      </c>
      <c r="S1107" s="0" t="n">
        <v>0</v>
      </c>
      <c r="T1107" s="0" t="n">
        <v>0</v>
      </c>
      <c r="U1107" s="0" t="n">
        <v>0</v>
      </c>
      <c r="V1107" s="0" t="s">
        <v>33</v>
      </c>
      <c r="W1107" s="0" t="n">
        <v>0</v>
      </c>
      <c r="X1107" s="0" t="str">
        <f aca="false">CONCATENATE("(",A1107,", '",UPPER(C1107),"', '",D1107,"', ",E1107,", ",F1107,", ",G1107,", ",H1107,", ",I1107,", ",J1107,", ",K1107,", ",L1107,", ",M1107,", ",N1107,", ",O1107,", ",P1107,", ",Q1107,", ",R1107,", ",S1107,", ",T1107,", ",U1107,", ",V1107,", ",W1107,"),")</f>
        <v>(4346, 'COCA-COLA ZERO - 0.33L NRGB', 'Кока-Кола Зеро - 0.33л стекло', 20, 1, 999, NULL, NULL, NULL, NULL, NULL, NULL, 'Entity', NULL, 3, 0, 0, 0, 0, 0, NULL, 0),</v>
      </c>
    </row>
    <row r="1108" customFormat="false" ht="12.85" hidden="false" customHeight="false" outlineLevel="0" collapsed="false">
      <c r="A1108" s="1" t="n">
        <v>4347</v>
      </c>
      <c r="B1108" s="0" t="s">
        <v>33</v>
      </c>
      <c r="C1108" s="0" t="s">
        <v>2068</v>
      </c>
      <c r="D1108" s="0" t="s">
        <v>2069</v>
      </c>
      <c r="E1108" s="0" t="n">
        <v>20</v>
      </c>
      <c r="F1108" s="0" t="n">
        <v>1</v>
      </c>
      <c r="G1108" s="0" t="n">
        <v>999</v>
      </c>
      <c r="H1108" s="0" t="s">
        <v>33</v>
      </c>
      <c r="I1108" s="0" t="s">
        <v>33</v>
      </c>
      <c r="J1108" s="0" t="s">
        <v>33</v>
      </c>
      <c r="K1108" s="0" t="s">
        <v>33</v>
      </c>
      <c r="L1108" s="0" t="s">
        <v>33</v>
      </c>
      <c r="M1108" s="0" t="s">
        <v>33</v>
      </c>
      <c r="N1108" s="0" t="s">
        <v>114</v>
      </c>
      <c r="O1108" s="0" t="s">
        <v>33</v>
      </c>
      <c r="P1108" s="0" t="n">
        <v>3</v>
      </c>
      <c r="Q1108" s="0" t="n">
        <v>0</v>
      </c>
      <c r="R1108" s="0" t="n">
        <v>0</v>
      </c>
      <c r="S1108" s="0" t="n">
        <v>0</v>
      </c>
      <c r="T1108" s="0" t="n">
        <v>0</v>
      </c>
      <c r="U1108" s="0" t="n">
        <v>0</v>
      </c>
      <c r="V1108" s="0" t="s">
        <v>33</v>
      </c>
      <c r="W1108" s="0" t="n">
        <v>0</v>
      </c>
      <c r="X1108" s="0" t="str">
        <f aca="false">CONCATENATE("(",A1108,", '",UPPER(C1108),"', '",D1108,"', ",E1108,", ",F1108,", ",G1108,", ",H1108,", ",I1108,", ",J1108,", ",K1108,", ",L1108,", ",M1108,", ",N1108,", ",O1108,", ",P1108,", ",Q1108,", ",R1108,", ",S1108,", ",T1108,", ",U1108,", ",V1108,", ",W1108,"),")</f>
        <v>(4347, 'COCA-COLA ZERO - 0.9L', 'Кока-Кола Зеро - 0.9л', 20, 1, 999, NULL, NULL, NULL, NULL, NULL, NULL, 'Entity', NULL, 3, 0, 0, 0, 0, 0, NULL, 0),</v>
      </c>
    </row>
    <row r="1109" customFormat="false" ht="12.85" hidden="false" customHeight="false" outlineLevel="0" collapsed="false">
      <c r="A1109" s="1" t="n">
        <v>4348</v>
      </c>
      <c r="B1109" s="0" t="s">
        <v>33</v>
      </c>
      <c r="C1109" s="0" t="s">
        <v>2070</v>
      </c>
      <c r="D1109" s="0" t="s">
        <v>2071</v>
      </c>
      <c r="E1109" s="0" t="n">
        <v>20</v>
      </c>
      <c r="F1109" s="0" t="n">
        <v>1</v>
      </c>
      <c r="G1109" s="0" t="n">
        <v>999</v>
      </c>
      <c r="H1109" s="0" t="s">
        <v>33</v>
      </c>
      <c r="I1109" s="0" t="s">
        <v>33</v>
      </c>
      <c r="J1109" s="0" t="s">
        <v>33</v>
      </c>
      <c r="K1109" s="0" t="s">
        <v>33</v>
      </c>
      <c r="L1109" s="0" t="s">
        <v>33</v>
      </c>
      <c r="M1109" s="0" t="s">
        <v>33</v>
      </c>
      <c r="N1109" s="0" t="s">
        <v>114</v>
      </c>
      <c r="O1109" s="0" t="s">
        <v>33</v>
      </c>
      <c r="P1109" s="0" t="n">
        <v>3</v>
      </c>
      <c r="Q1109" s="0" t="n">
        <v>0</v>
      </c>
      <c r="R1109" s="0" t="n">
        <v>0</v>
      </c>
      <c r="S1109" s="0" t="n">
        <v>0</v>
      </c>
      <c r="T1109" s="0" t="n">
        <v>0</v>
      </c>
      <c r="U1109" s="0" t="n">
        <v>0</v>
      </c>
      <c r="V1109" s="0" t="s">
        <v>33</v>
      </c>
      <c r="W1109" s="0" t="n">
        <v>0</v>
      </c>
      <c r="X1109" s="0" t="str">
        <f aca="false">CONCATENATE("(",A1109,", '",UPPER(C1109),"', '",D1109,"', ",E1109,", ",F1109,", ",G1109,", ",H1109,", ",I1109,", ",J1109,", ",K1109,", ",L1109,", ",M1109,", ",N1109,", ",O1109,", ",P1109,", ",Q1109,", ",R1109,", ",S1109,", ",T1109,", ",U1109,", ",V1109,", ",W1109,"),")</f>
        <v>(4348, 'COMBO BESTSELLER: BESTSELLER', 'Комбо с бестселлером: Bestseller', 20, 1, 999, NULL, NULL, NULL, NULL, NULL, NULL, 'Entity', NULL, 3, 0, 0, 0, 0, 0, NULL, 0),</v>
      </c>
    </row>
    <row r="1110" customFormat="false" ht="12.85" hidden="false" customHeight="false" outlineLevel="0" collapsed="false">
      <c r="A1110" s="1" t="n">
        <v>4349</v>
      </c>
      <c r="B1110" s="0" t="s">
        <v>33</v>
      </c>
      <c r="C1110" s="0" t="s">
        <v>2072</v>
      </c>
      <c r="D1110" s="0" t="s">
        <v>2073</v>
      </c>
      <c r="E1110" s="0" t="n">
        <v>20</v>
      </c>
      <c r="F1110" s="0" t="n">
        <v>1</v>
      </c>
      <c r="G1110" s="0" t="n">
        <v>999</v>
      </c>
      <c r="H1110" s="0" t="s">
        <v>33</v>
      </c>
      <c r="I1110" s="0" t="s">
        <v>33</v>
      </c>
      <c r="J1110" s="0" t="s">
        <v>33</v>
      </c>
      <c r="K1110" s="0" t="s">
        <v>33</v>
      </c>
      <c r="L1110" s="0" t="s">
        <v>33</v>
      </c>
      <c r="M1110" s="0" t="s">
        <v>33</v>
      </c>
      <c r="N1110" s="0" t="s">
        <v>114</v>
      </c>
      <c r="O1110" s="0" t="s">
        <v>33</v>
      </c>
      <c r="P1110" s="0" t="n">
        <v>3</v>
      </c>
      <c r="Q1110" s="0" t="n">
        <v>0</v>
      </c>
      <c r="R1110" s="0" t="n">
        <v>0</v>
      </c>
      <c r="S1110" s="0" t="n">
        <v>0</v>
      </c>
      <c r="T1110" s="0" t="n">
        <v>0</v>
      </c>
      <c r="U1110" s="0" t="n">
        <v>0</v>
      </c>
      <c r="V1110" s="0" t="s">
        <v>33</v>
      </c>
      <c r="W1110" s="0" t="n">
        <v>0</v>
      </c>
      <c r="X1110" s="0" t="str">
        <f aca="false">CONCATENATE("(",A1110,", '",UPPER(C1110),"', '",D1110,"', ",E1110,", ",F1110,", ",G1110,", ",H1110,", ",I1110,", ",J1110,", ",K1110,", ",L1110,", ",M1110,", ",N1110,", ",O1110,", ",P1110,", ",Q1110,", ",R1110,", ",S1110,", ",T1110,", ",U1110,", ",V1110,", ",W1110,"),")</f>
        <v>(4349, 'COMBO BESTSELLER: IMAGE', 'Комбо c бестселлером: Image', 20, 1, 999, NULL, NULL, NULL, NULL, NULL, NULL, 'Entity', NULL, 3, 0, 0, 0, 0, 0, NULL, 0),</v>
      </c>
    </row>
    <row r="1111" customFormat="false" ht="12.85" hidden="false" customHeight="false" outlineLevel="0" collapsed="false">
      <c r="A1111" s="1" t="n">
        <v>4350</v>
      </c>
      <c r="B1111" s="0" t="s">
        <v>33</v>
      </c>
      <c r="C1111" s="0" t="s">
        <v>2074</v>
      </c>
      <c r="D1111" s="0" t="s">
        <v>2075</v>
      </c>
      <c r="E1111" s="0" t="n">
        <v>20</v>
      </c>
      <c r="F1111" s="0" t="n">
        <v>1</v>
      </c>
      <c r="G1111" s="0" t="n">
        <v>999</v>
      </c>
      <c r="H1111" s="0" t="s">
        <v>33</v>
      </c>
      <c r="I1111" s="0" t="s">
        <v>33</v>
      </c>
      <c r="J1111" s="0" t="s">
        <v>33</v>
      </c>
      <c r="K1111" s="0" t="s">
        <v>33</v>
      </c>
      <c r="L1111" s="0" t="s">
        <v>33</v>
      </c>
      <c r="M1111" s="0" t="s">
        <v>33</v>
      </c>
      <c r="N1111" s="0" t="s">
        <v>114</v>
      </c>
      <c r="O1111" s="0" t="s">
        <v>33</v>
      </c>
      <c r="P1111" s="0" t="n">
        <v>3</v>
      </c>
      <c r="Q1111" s="0" t="n">
        <v>0</v>
      </c>
      <c r="R1111" s="0" t="n">
        <v>0</v>
      </c>
      <c r="S1111" s="0" t="n">
        <v>0</v>
      </c>
      <c r="T1111" s="0" t="n">
        <v>0</v>
      </c>
      <c r="U1111" s="0" t="n">
        <v>0</v>
      </c>
      <c r="V1111" s="0" t="s">
        <v>33</v>
      </c>
      <c r="W1111" s="0" t="n">
        <v>0</v>
      </c>
      <c r="X1111" s="0" t="str">
        <f aca="false">CONCATENATE("(",A1111,", '",UPPER(C1111),"', '",D1111,"', ",E1111,", ",F1111,", ",G1111,", ",H1111,", ",I1111,", ",J1111,", ",K1111,", ",L1111,", ",M1111,", ",N1111,", ",O1111,", ",P1111,", ",Q1111,", ",R1111,", ",S1111,", ",T1111,", ",U1111,", ",V1111,", ",W1111,"),")</f>
        <v>(4350, 'COMBO MIXABILITY: IMAGE', 'Комбо Миксабилити: Image', 20, 1, 999, NULL, NULL, NULL, NULL, NULL, NULL, 'Entity', NULL, 3, 0, 0, 0, 0, 0, NULL, 0),</v>
      </c>
    </row>
    <row r="1112" customFormat="false" ht="12.85" hidden="false" customHeight="false" outlineLevel="0" collapsed="false">
      <c r="A1112" s="1" t="n">
        <v>4351</v>
      </c>
      <c r="B1112" s="0" t="s">
        <v>33</v>
      </c>
      <c r="C1112" s="0" t="s">
        <v>2076</v>
      </c>
      <c r="D1112" s="0" t="s">
        <v>2077</v>
      </c>
      <c r="E1112" s="0" t="n">
        <v>20</v>
      </c>
      <c r="F1112" s="0" t="n">
        <v>1</v>
      </c>
      <c r="G1112" s="0" t="n">
        <v>999</v>
      </c>
      <c r="H1112" s="0" t="s">
        <v>33</v>
      </c>
      <c r="I1112" s="0" t="s">
        <v>33</v>
      </c>
      <c r="J1112" s="0" t="s">
        <v>33</v>
      </c>
      <c r="K1112" s="0" t="s">
        <v>33</v>
      </c>
      <c r="L1112" s="0" t="s">
        <v>33</v>
      </c>
      <c r="M1112" s="0" t="s">
        <v>33</v>
      </c>
      <c r="N1112" s="0" t="s">
        <v>114</v>
      </c>
      <c r="O1112" s="0" t="s">
        <v>33</v>
      </c>
      <c r="P1112" s="0" t="n">
        <v>3</v>
      </c>
      <c r="Q1112" s="0" t="n">
        <v>0</v>
      </c>
      <c r="R1112" s="0" t="n">
        <v>0</v>
      </c>
      <c r="S1112" s="0" t="n">
        <v>0</v>
      </c>
      <c r="T1112" s="0" t="n">
        <v>0</v>
      </c>
      <c r="U1112" s="0" t="n">
        <v>0</v>
      </c>
      <c r="V1112" s="0" t="s">
        <v>33</v>
      </c>
      <c r="W1112" s="0" t="n">
        <v>0</v>
      </c>
      <c r="X1112" s="0" t="str">
        <f aca="false">CONCATENATE("(",A1112,", '",UPPER(C1112),"', '",D1112,"', ",E1112,", ",F1112,", ",G1112,", ",H1112,", ",I1112,", ",J1112,", ",K1112,", ",L1112,", ",M1112,", ",N1112,", ",O1112,", ",P1112,", ",Q1112,", ",R1112,", ",S1112,", ",T1112,", ",U1112,", ",V1112,", ",W1112,"),")</f>
        <v>(4351, 'COMBO MIXABILITY: MIXABILITY', 'Комбо Миксабилити: Mixability', 20, 1, 999, NULL, NULL, NULL, NULL, NULL, NULL, 'Entity', NULL, 3, 0, 0, 0, 0, 0, NULL, 0),</v>
      </c>
    </row>
    <row r="1113" customFormat="false" ht="12.85" hidden="false" customHeight="false" outlineLevel="0" collapsed="false">
      <c r="A1113" s="1" t="n">
        <v>4352</v>
      </c>
      <c r="B1113" s="0" t="s">
        <v>33</v>
      </c>
      <c r="C1113" s="0" t="s">
        <v>2078</v>
      </c>
      <c r="D1113" s="0" t="s">
        <v>2079</v>
      </c>
      <c r="E1113" s="0" t="n">
        <v>20</v>
      </c>
      <c r="F1113" s="0" t="n">
        <v>1</v>
      </c>
      <c r="G1113" s="0" t="n">
        <v>999</v>
      </c>
      <c r="H1113" s="0" t="s">
        <v>33</v>
      </c>
      <c r="I1113" s="0" t="s">
        <v>33</v>
      </c>
      <c r="J1113" s="0" t="s">
        <v>33</v>
      </c>
      <c r="K1113" s="0" t="s">
        <v>33</v>
      </c>
      <c r="L1113" s="0" t="s">
        <v>33</v>
      </c>
      <c r="M1113" s="0" t="s">
        <v>33</v>
      </c>
      <c r="N1113" s="0" t="s">
        <v>114</v>
      </c>
      <c r="O1113" s="0" t="s">
        <v>33</v>
      </c>
      <c r="P1113" s="0" t="n">
        <v>3</v>
      </c>
      <c r="Q1113" s="0" t="n">
        <v>0</v>
      </c>
      <c r="R1113" s="0" t="n">
        <v>0</v>
      </c>
      <c r="S1113" s="0" t="n">
        <v>0</v>
      </c>
      <c r="T1113" s="0" t="n">
        <v>0</v>
      </c>
      <c r="U1113" s="0" t="n">
        <v>0</v>
      </c>
      <c r="V1113" s="0" t="s">
        <v>33</v>
      </c>
      <c r="W1113" s="0" t="n">
        <v>0</v>
      </c>
      <c r="X1113" s="0" t="str">
        <f aca="false">CONCATENATE("(",A1113,", '",UPPER(C1113),"', '",D1113,"', ",E1113,", ",F1113,", ",G1113,", ",H1113,", ",I1113,", ",J1113,", ",K1113,", ",L1113,", ",M1113,", ",N1113,", ",O1113,", ",P1113,", ",Q1113,", ",R1113,", ",S1113,", ",T1113,", ",U1113,", ",V1113,", ",W1113,"),")</f>
        <v>(4352, 'COMBO: BESTSELLER', 'Комбо: Bestseller', 20, 1, 999, NULL, NULL, NULL, NULL, NULL, NULL, 'Entity', NULL, 3, 0, 0, 0, 0, 0, NULL, 0),</v>
      </c>
    </row>
    <row r="1114" customFormat="false" ht="12.85" hidden="false" customHeight="false" outlineLevel="0" collapsed="false">
      <c r="A1114" s="1" t="n">
        <v>4353</v>
      </c>
      <c r="B1114" s="0" t="s">
        <v>33</v>
      </c>
      <c r="C1114" s="0" t="s">
        <v>2080</v>
      </c>
      <c r="D1114" s="0" t="s">
        <v>2081</v>
      </c>
      <c r="E1114" s="0" t="n">
        <v>20</v>
      </c>
      <c r="F1114" s="0" t="n">
        <v>1</v>
      </c>
      <c r="G1114" s="0" t="n">
        <v>999</v>
      </c>
      <c r="H1114" s="0" t="s">
        <v>33</v>
      </c>
      <c r="I1114" s="0" t="s">
        <v>33</v>
      </c>
      <c r="J1114" s="0" t="s">
        <v>33</v>
      </c>
      <c r="K1114" s="0" t="s">
        <v>33</v>
      </c>
      <c r="L1114" s="0" t="s">
        <v>33</v>
      </c>
      <c r="M1114" s="0" t="s">
        <v>33</v>
      </c>
      <c r="N1114" s="0" t="s">
        <v>114</v>
      </c>
      <c r="O1114" s="0" t="s">
        <v>33</v>
      </c>
      <c r="P1114" s="0" t="n">
        <v>3</v>
      </c>
      <c r="Q1114" s="0" t="n">
        <v>0</v>
      </c>
      <c r="R1114" s="0" t="n">
        <v>0</v>
      </c>
      <c r="S1114" s="0" t="n">
        <v>0</v>
      </c>
      <c r="T1114" s="0" t="n">
        <v>0</v>
      </c>
      <c r="U1114" s="0" t="n">
        <v>0</v>
      </c>
      <c r="V1114" s="0" t="s">
        <v>33</v>
      </c>
      <c r="W1114" s="0" t="n">
        <v>0</v>
      </c>
      <c r="X1114" s="0" t="str">
        <f aca="false">CONCATENATE("(",A1114,", '",UPPER(C1114),"', '",D1114,"', ",E1114,", ",F1114,", ",G1114,", ",H1114,", ",I1114,", ",J1114,", ",K1114,", ",L1114,", ",M1114,", ",N1114,", ",O1114,", ",P1114,", ",Q1114,", ",R1114,", ",S1114,", ",T1114,", ",U1114,", ",V1114,", ",W1114,"),")</f>
        <v>(4353, 'COMBO: DRINK', 'Комбо: Напиток', 20, 1, 999, NULL, NULL, NULL, NULL, NULL, NULL, 'Entity', NULL, 3, 0, 0, 0, 0, 0, NULL, 0),</v>
      </c>
    </row>
    <row r="1115" customFormat="false" ht="12.85" hidden="false" customHeight="false" outlineLevel="0" collapsed="false">
      <c r="A1115" s="1" t="n">
        <v>4354</v>
      </c>
      <c r="B1115" s="0" t="s">
        <v>33</v>
      </c>
      <c r="C1115" s="0" t="s">
        <v>2082</v>
      </c>
      <c r="D1115" s="0" t="s">
        <v>2083</v>
      </c>
      <c r="E1115" s="0" t="n">
        <v>20</v>
      </c>
      <c r="F1115" s="0" t="n">
        <v>1</v>
      </c>
      <c r="G1115" s="0" t="n">
        <v>999</v>
      </c>
      <c r="H1115" s="0" t="s">
        <v>33</v>
      </c>
      <c r="I1115" s="0" t="s">
        <v>33</v>
      </c>
      <c r="J1115" s="0" t="s">
        <v>33</v>
      </c>
      <c r="K1115" s="0" t="s">
        <v>33</v>
      </c>
      <c r="L1115" s="0" t="s">
        <v>33</v>
      </c>
      <c r="M1115" s="0" t="s">
        <v>33</v>
      </c>
      <c r="N1115" s="0" t="s">
        <v>114</v>
      </c>
      <c r="O1115" s="0" t="s">
        <v>33</v>
      </c>
      <c r="P1115" s="0" t="n">
        <v>3</v>
      </c>
      <c r="Q1115" s="0" t="n">
        <v>0</v>
      </c>
      <c r="R1115" s="0" t="n">
        <v>0</v>
      </c>
      <c r="S1115" s="0" t="n">
        <v>0</v>
      </c>
      <c r="T1115" s="0" t="n">
        <v>0</v>
      </c>
      <c r="U1115" s="0" t="n">
        <v>0</v>
      </c>
      <c r="V1115" s="0" t="s">
        <v>33</v>
      </c>
      <c r="W1115" s="0" t="n">
        <v>0</v>
      </c>
      <c r="X1115" s="0" t="str">
        <f aca="false">CONCATENATE("(",A1115,", '",UPPER(C1115),"', '",D1115,"', ",E1115,", ",F1115,", ",G1115,", ",H1115,", ",I1115,", ",J1115,", ",K1115,", ",L1115,", ",M1115,", ",N1115,", ",O1115,", ",P1115,", ",Q1115,", ",R1115,", ",S1115,", ",T1115,", ",U1115,", ",V1115,", ",W1115,"),")</f>
        <v>(4354, 'COMBO: IMAGE', 'Комбо: Image', 20, 1, 999, NULL, NULL, NULL, NULL, NULL, NULL, 'Entity', NULL, 3, 0, 0, 0, 0, 0, NULL, 0),</v>
      </c>
    </row>
    <row r="1116" customFormat="false" ht="12.85" hidden="false" customHeight="false" outlineLevel="0" collapsed="false">
      <c r="A1116" s="1" t="n">
        <v>4355</v>
      </c>
      <c r="B1116" s="0" t="s">
        <v>33</v>
      </c>
      <c r="C1116" s="0" t="s">
        <v>2084</v>
      </c>
      <c r="D1116" s="0" t="s">
        <v>1736</v>
      </c>
      <c r="E1116" s="0" t="n">
        <v>20</v>
      </c>
      <c r="F1116" s="0" t="n">
        <v>1</v>
      </c>
      <c r="G1116" s="0" t="n">
        <v>999</v>
      </c>
      <c r="H1116" s="0" t="s">
        <v>33</v>
      </c>
      <c r="I1116" s="0" t="s">
        <v>33</v>
      </c>
      <c r="J1116" s="0" t="s">
        <v>33</v>
      </c>
      <c r="K1116" s="0" t="s">
        <v>33</v>
      </c>
      <c r="L1116" s="0" t="s">
        <v>33</v>
      </c>
      <c r="M1116" s="0" t="s">
        <v>33</v>
      </c>
      <c r="N1116" s="0" t="s">
        <v>114</v>
      </c>
      <c r="O1116" s="0" t="s">
        <v>33</v>
      </c>
      <c r="P1116" s="0" t="n">
        <v>3</v>
      </c>
      <c r="Q1116" s="0" t="n">
        <v>0</v>
      </c>
      <c r="R1116" s="0" t="n">
        <v>0</v>
      </c>
      <c r="S1116" s="0" t="n">
        <v>0</v>
      </c>
      <c r="T1116" s="0" t="n">
        <v>0</v>
      </c>
      <c r="U1116" s="0" t="n">
        <v>0</v>
      </c>
      <c r="V1116" s="0" t="s">
        <v>33</v>
      </c>
      <c r="W1116" s="0" t="n">
        <v>0</v>
      </c>
      <c r="X1116" s="0" t="str">
        <f aca="false">CONCATENATE("(",A1116,", '",UPPER(C1116),"', '",D1116,"', ",E1116,", ",F1116,", ",G1116,", ",H1116,", ",I1116,", ",J1116,", ",K1116,", ",L1116,", ",M1116,", ",N1116,", ",O1116,", ",P1116,", ",Q1116,", ",R1116,", ",S1116,", ",T1116,", ",U1116,", ",V1116,", ",W1116,"),")</f>
        <v>(4355, 'COMBO: OTHER', 'Другие Комбо', 20, 1, 999, NULL, NULL, NULL, NULL, NULL, NULL, 'Entity', NULL, 3, 0, 0, 0, 0, 0, NULL, 0),</v>
      </c>
    </row>
    <row r="1117" customFormat="false" ht="12.85" hidden="false" customHeight="false" outlineLevel="0" collapsed="false">
      <c r="A1117" s="1" t="n">
        <v>4356</v>
      </c>
      <c r="B1117" s="0" t="s">
        <v>33</v>
      </c>
      <c r="C1117" s="0" t="s">
        <v>2085</v>
      </c>
      <c r="D1117" s="0" t="s">
        <v>2086</v>
      </c>
      <c r="E1117" s="0" t="n">
        <v>20</v>
      </c>
      <c r="F1117" s="0" t="n">
        <v>1</v>
      </c>
      <c r="G1117" s="0" t="n">
        <v>999</v>
      </c>
      <c r="H1117" s="0" t="s">
        <v>33</v>
      </c>
      <c r="I1117" s="0" t="s">
        <v>33</v>
      </c>
      <c r="J1117" s="0" t="s">
        <v>33</v>
      </c>
      <c r="K1117" s="0" t="s">
        <v>33</v>
      </c>
      <c r="L1117" s="0" t="s">
        <v>33</v>
      </c>
      <c r="M1117" s="0" t="s">
        <v>33</v>
      </c>
      <c r="N1117" s="0" t="s">
        <v>114</v>
      </c>
      <c r="O1117" s="0" t="s">
        <v>33</v>
      </c>
      <c r="P1117" s="0" t="n">
        <v>3</v>
      </c>
      <c r="Q1117" s="0" t="n">
        <v>0</v>
      </c>
      <c r="R1117" s="0" t="n">
        <v>0</v>
      </c>
      <c r="S1117" s="0" t="n">
        <v>0</v>
      </c>
      <c r="T1117" s="0" t="n">
        <v>0</v>
      </c>
      <c r="U1117" s="0" t="n">
        <v>0</v>
      </c>
      <c r="V1117" s="0" t="s">
        <v>33</v>
      </c>
      <c r="W1117" s="0" t="n">
        <v>0</v>
      </c>
      <c r="X1117" s="0" t="str">
        <f aca="false">CONCATENATE("(",A1117,", '",UPPER(C1117),"', '",D1117,"', ",E1117,", ",F1117,", ",G1117,", ",H1117,", ",I1117,", ",J1117,", ",K1117,", ",L1117,", ",M1117,", ",N1117,", ",O1117,", ",P1117,", ",Q1117,", ",R1117,", ",S1117,", ",T1117,", ",U1117,", ",V1117,", ",W1117,"),")</f>
        <v>(4356, 'COMBO1', 'Комбо1', 20, 1, 999, NULL, NULL, NULL, NULL, NULL, NULL, 'Entity', NULL, 3, 0, 0, 0, 0, 0, NULL, 0),</v>
      </c>
    </row>
    <row r="1118" customFormat="false" ht="12.85" hidden="false" customHeight="false" outlineLevel="0" collapsed="false">
      <c r="A1118" s="1" t="n">
        <v>4357</v>
      </c>
      <c r="B1118" s="0" t="s">
        <v>33</v>
      </c>
      <c r="C1118" s="0" t="s">
        <v>2087</v>
      </c>
      <c r="D1118" s="0" t="s">
        <v>2088</v>
      </c>
      <c r="E1118" s="0" t="n">
        <v>20</v>
      </c>
      <c r="F1118" s="0" t="n">
        <v>1</v>
      </c>
      <c r="G1118" s="0" t="n">
        <v>999</v>
      </c>
      <c r="H1118" s="0" t="s">
        <v>33</v>
      </c>
      <c r="I1118" s="0" t="s">
        <v>33</v>
      </c>
      <c r="J1118" s="0" t="s">
        <v>33</v>
      </c>
      <c r="K1118" s="0" t="s">
        <v>33</v>
      </c>
      <c r="L1118" s="0" t="s">
        <v>33</v>
      </c>
      <c r="M1118" s="0" t="s">
        <v>33</v>
      </c>
      <c r="N1118" s="0" t="s">
        <v>114</v>
      </c>
      <c r="O1118" s="0" t="s">
        <v>33</v>
      </c>
      <c r="P1118" s="0" t="n">
        <v>3</v>
      </c>
      <c r="Q1118" s="0" t="n">
        <v>0</v>
      </c>
      <c r="R1118" s="0" t="n">
        <v>0</v>
      </c>
      <c r="S1118" s="0" t="n">
        <v>0</v>
      </c>
      <c r="T1118" s="0" t="n">
        <v>0</v>
      </c>
      <c r="U1118" s="0" t="n">
        <v>0</v>
      </c>
      <c r="V1118" s="0" t="s">
        <v>33</v>
      </c>
      <c r="W1118" s="0" t="n">
        <v>0</v>
      </c>
      <c r="X1118" s="0" t="str">
        <f aca="false">CONCATENATE("(",A1118,", '",UPPER(C1118),"', '",D1118,"', ",E1118,", ",F1118,", ",G1118,", ",H1118,", ",I1118,", ",J1118,", ",K1118,", ",L1118,", ",M1118,", ",N1118,", ",O1118,", ",P1118,", ",Q1118,", ",R1118,", ",S1118,", ",T1118,", ",U1118,", ",V1118,", ",W1118,"),")</f>
        <v>(4357, 'COMBO2', 'Комбо2', 20, 1, 999, NULL, NULL, NULL, NULL, NULL, NULL, 'Entity', NULL, 3, 0, 0, 0, 0, 0, NULL, 0),</v>
      </c>
    </row>
    <row r="1119" customFormat="false" ht="12.85" hidden="false" customHeight="false" outlineLevel="0" collapsed="false">
      <c r="A1119" s="1" t="n">
        <v>4358</v>
      </c>
      <c r="B1119" s="0" t="s">
        <v>33</v>
      </c>
      <c r="C1119" s="0" t="s">
        <v>2089</v>
      </c>
      <c r="D1119" s="0" t="s">
        <v>2090</v>
      </c>
      <c r="E1119" s="0" t="n">
        <v>20</v>
      </c>
      <c r="F1119" s="0" t="n">
        <v>1</v>
      </c>
      <c r="G1119" s="0" t="n">
        <v>999</v>
      </c>
      <c r="H1119" s="0" t="s">
        <v>33</v>
      </c>
      <c r="I1119" s="0" t="s">
        <v>33</v>
      </c>
      <c r="J1119" s="0" t="s">
        <v>33</v>
      </c>
      <c r="K1119" s="0" t="s">
        <v>33</v>
      </c>
      <c r="L1119" s="0" t="s">
        <v>33</v>
      </c>
      <c r="M1119" s="0" t="s">
        <v>33</v>
      </c>
      <c r="N1119" s="0" t="s">
        <v>114</v>
      </c>
      <c r="O1119" s="0" t="s">
        <v>33</v>
      </c>
      <c r="P1119" s="0" t="n">
        <v>3</v>
      </c>
      <c r="Q1119" s="0" t="n">
        <v>0</v>
      </c>
      <c r="R1119" s="0" t="n">
        <v>0</v>
      </c>
      <c r="S1119" s="0" t="n">
        <v>0</v>
      </c>
      <c r="T1119" s="0" t="n">
        <v>0</v>
      </c>
      <c r="U1119" s="0" t="n">
        <v>0</v>
      </c>
      <c r="V1119" s="0" t="s">
        <v>33</v>
      </c>
      <c r="W1119" s="0" t="n">
        <v>0</v>
      </c>
      <c r="X1119" s="0" t="str">
        <f aca="false">CONCATENATE("(",A1119,", '",UPPER(C1119),"', '",D1119,"', ",E1119,", ",F1119,", ",G1119,", ",H1119,", ",I1119,", ",J1119,", ",K1119,", ",L1119,", ",M1119,", ",N1119,", ",O1119,", ",P1119,", ",Q1119,", ",R1119,", ",S1119,", ",T1119,", ",U1119,", ",V1119,", ",W1119,"),")</f>
        <v>(4358, 'COMBO2: COCA-COLA', 'Комбо2: Кока-Кола', 20, 1, 999, NULL, NULL, NULL, NULL, NULL, NULL, 'Entity', NULL, 3, 0, 0, 0, 0, 0, NULL, 0),</v>
      </c>
    </row>
    <row r="1120" customFormat="false" ht="12.85" hidden="false" customHeight="false" outlineLevel="0" collapsed="false">
      <c r="A1120" s="1" t="n">
        <v>4359</v>
      </c>
      <c r="B1120" s="0" t="s">
        <v>33</v>
      </c>
      <c r="C1120" s="0" t="s">
        <v>2091</v>
      </c>
      <c r="D1120" s="0" t="s">
        <v>2092</v>
      </c>
      <c r="E1120" s="0" t="n">
        <v>20</v>
      </c>
      <c r="F1120" s="0" t="n">
        <v>1</v>
      </c>
      <c r="G1120" s="0" t="n">
        <v>999</v>
      </c>
      <c r="H1120" s="0" t="s">
        <v>33</v>
      </c>
      <c r="I1120" s="0" t="s">
        <v>33</v>
      </c>
      <c r="J1120" s="0" t="s">
        <v>33</v>
      </c>
      <c r="K1120" s="0" t="s">
        <v>33</v>
      </c>
      <c r="L1120" s="0" t="s">
        <v>33</v>
      </c>
      <c r="M1120" s="0" t="s">
        <v>33</v>
      </c>
      <c r="N1120" s="0" t="s">
        <v>114</v>
      </c>
      <c r="O1120" s="0" t="s">
        <v>33</v>
      </c>
      <c r="P1120" s="0" t="n">
        <v>3</v>
      </c>
      <c r="Q1120" s="0" t="n">
        <v>0</v>
      </c>
      <c r="R1120" s="0" t="n">
        <v>0</v>
      </c>
      <c r="S1120" s="0" t="n">
        <v>0</v>
      </c>
      <c r="T1120" s="0" t="n">
        <v>0</v>
      </c>
      <c r="U1120" s="0" t="n">
        <v>0</v>
      </c>
      <c r="V1120" s="0" t="s">
        <v>33</v>
      </c>
      <c r="W1120" s="0" t="n">
        <v>0</v>
      </c>
      <c r="X1120" s="0" t="str">
        <f aca="false">CONCATENATE("(",A1120,", '",UPPER(C1120),"', '",D1120,"', ",E1120,", ",F1120,", ",G1120,", ",H1120,", ",I1120,", ",J1120,", ",K1120,", ",L1120,", ",M1120,", ",N1120,", ",O1120,", ",P1120,", ",Q1120,", ",R1120,", ",S1120,", ",T1120,", ",U1120,", ",V1120,", ",W1120,"),")</f>
        <v>(4359, 'COMBO2: DRINK', 'Комбо2: Напиток', 20, 1, 999, NULL, NULL, NULL, NULL, NULL, NULL, 'Entity', NULL, 3, 0, 0, 0, 0, 0, NULL, 0),</v>
      </c>
    </row>
    <row r="1121" customFormat="false" ht="12.85" hidden="false" customHeight="false" outlineLevel="0" collapsed="false">
      <c r="A1121" s="1" t="n">
        <v>4360</v>
      </c>
      <c r="B1121" s="0" t="s">
        <v>33</v>
      </c>
      <c r="C1121" s="0" t="s">
        <v>2093</v>
      </c>
      <c r="D1121" s="0" t="s">
        <v>2094</v>
      </c>
      <c r="E1121" s="0" t="n">
        <v>20</v>
      </c>
      <c r="F1121" s="0" t="n">
        <v>1</v>
      </c>
      <c r="G1121" s="0" t="n">
        <v>999</v>
      </c>
      <c r="H1121" s="0" t="s">
        <v>33</v>
      </c>
      <c r="I1121" s="0" t="s">
        <v>33</v>
      </c>
      <c r="J1121" s="0" t="s">
        <v>33</v>
      </c>
      <c r="K1121" s="0" t="s">
        <v>33</v>
      </c>
      <c r="L1121" s="0" t="s">
        <v>33</v>
      </c>
      <c r="M1121" s="0" t="s">
        <v>33</v>
      </c>
      <c r="N1121" s="0" t="s">
        <v>114</v>
      </c>
      <c r="O1121" s="0" t="s">
        <v>33</v>
      </c>
      <c r="P1121" s="0" t="n">
        <v>3</v>
      </c>
      <c r="Q1121" s="0" t="n">
        <v>0</v>
      </c>
      <c r="R1121" s="0" t="n">
        <v>0</v>
      </c>
      <c r="S1121" s="0" t="n">
        <v>0</v>
      </c>
      <c r="T1121" s="0" t="n">
        <v>0</v>
      </c>
      <c r="U1121" s="0" t="n">
        <v>0</v>
      </c>
      <c r="V1121" s="0" t="s">
        <v>33</v>
      </c>
      <c r="W1121" s="0" t="n">
        <v>0</v>
      </c>
      <c r="X1121" s="0" t="str">
        <f aca="false">CONCATENATE("(",A1121,", '",UPPER(C1121),"', '",D1121,"', ",E1121,", ",F1121,", ",G1121,", ",H1121,", ",I1121,", ",J1121,", ",K1121,", ",L1121,", ",M1121,", ",N1121,", ",O1121,", ",P1121,", ",Q1121,", ",R1121,", ",S1121,", ",T1121,", ",U1121,", ",V1121,", ",W1121,"),")</f>
        <v>(4360, 'COMBO2: FOOD', 'Комбо2: Еда', 20, 1, 999, NULL, NULL, NULL, NULL, NULL, NULL, 'Entity', NULL, 3, 0, 0, 0, 0, 0, NULL, 0),</v>
      </c>
    </row>
    <row r="1122" customFormat="false" ht="12.85" hidden="false" customHeight="false" outlineLevel="0" collapsed="false">
      <c r="A1122" s="1" t="n">
        <v>4361</v>
      </c>
      <c r="B1122" s="0" t="s">
        <v>33</v>
      </c>
      <c r="C1122" s="0" t="s">
        <v>2095</v>
      </c>
      <c r="D1122" s="0" t="s">
        <v>2096</v>
      </c>
      <c r="E1122" s="0" t="n">
        <v>20</v>
      </c>
      <c r="F1122" s="0" t="n">
        <v>1</v>
      </c>
      <c r="G1122" s="0" t="n">
        <v>999</v>
      </c>
      <c r="H1122" s="0" t="s">
        <v>33</v>
      </c>
      <c r="I1122" s="0" t="s">
        <v>33</v>
      </c>
      <c r="J1122" s="0" t="s">
        <v>33</v>
      </c>
      <c r="K1122" s="0" t="s">
        <v>33</v>
      </c>
      <c r="L1122" s="0" t="s">
        <v>33</v>
      </c>
      <c r="M1122" s="0" t="s">
        <v>33</v>
      </c>
      <c r="N1122" s="0" t="s">
        <v>114</v>
      </c>
      <c r="O1122" s="0" t="s">
        <v>33</v>
      </c>
      <c r="P1122" s="0" t="n">
        <v>3</v>
      </c>
      <c r="Q1122" s="0" t="n">
        <v>0</v>
      </c>
      <c r="R1122" s="0" t="n">
        <v>0</v>
      </c>
      <c r="S1122" s="0" t="n">
        <v>0</v>
      </c>
      <c r="T1122" s="0" t="n">
        <v>0</v>
      </c>
      <c r="U1122" s="0" t="n">
        <v>0</v>
      </c>
      <c r="V1122" s="0" t="s">
        <v>33</v>
      </c>
      <c r="W1122" s="0" t="n">
        <v>0</v>
      </c>
      <c r="X1122" s="0" t="str">
        <f aca="false">CONCATENATE("(",A1122,", '",UPPER(C1122),"', '",D1122,"', ",E1122,", ",F1122,", ",G1122,", ",H1122,", ",I1122,", ",J1122,", ",K1122,", ",L1122,", ",M1122,", ",N1122,", ",O1122,", ",P1122,", ",Q1122,", ",R1122,", ",S1122,", ",T1122,", ",U1122,", ",V1122,", ",W1122,"),")</f>
        <v>(4361, 'COMBO3', 'Комбо3', 20, 1, 999, NULL, NULL, NULL, NULL, NULL, NULL, 'Entity', NULL, 3, 0, 0, 0, 0, 0, NULL, 0),</v>
      </c>
    </row>
    <row r="1123" customFormat="false" ht="12.85" hidden="false" customHeight="false" outlineLevel="0" collapsed="false">
      <c r="A1123" s="1" t="n">
        <v>4362</v>
      </c>
      <c r="B1123" s="0" t="s">
        <v>33</v>
      </c>
      <c r="C1123" s="0" t="s">
        <v>2097</v>
      </c>
      <c r="D1123" s="0" t="s">
        <v>2098</v>
      </c>
      <c r="E1123" s="0" t="n">
        <v>20</v>
      </c>
      <c r="F1123" s="0" t="n">
        <v>1</v>
      </c>
      <c r="G1123" s="0" t="n">
        <v>999</v>
      </c>
      <c r="H1123" s="0" t="s">
        <v>33</v>
      </c>
      <c r="I1123" s="0" t="s">
        <v>33</v>
      </c>
      <c r="J1123" s="0" t="s">
        <v>33</v>
      </c>
      <c r="K1123" s="0" t="s">
        <v>33</v>
      </c>
      <c r="L1123" s="0" t="s">
        <v>33</v>
      </c>
      <c r="M1123" s="0" t="s">
        <v>33</v>
      </c>
      <c r="N1123" s="0" t="s">
        <v>114</v>
      </c>
      <c r="O1123" s="0" t="s">
        <v>33</v>
      </c>
      <c r="P1123" s="0" t="n">
        <v>3</v>
      </c>
      <c r="Q1123" s="0" t="n">
        <v>0</v>
      </c>
      <c r="R1123" s="0" t="n">
        <v>0</v>
      </c>
      <c r="S1123" s="0" t="n">
        <v>0</v>
      </c>
      <c r="T1123" s="0" t="n">
        <v>0</v>
      </c>
      <c r="U1123" s="0" t="n">
        <v>0</v>
      </c>
      <c r="V1123" s="0" t="s">
        <v>33</v>
      </c>
      <c r="W1123" s="0" t="n">
        <v>0</v>
      </c>
      <c r="X1123" s="0" t="str">
        <f aca="false">CONCATENATE("(",A1123,", '",UPPER(C1123),"', '",D1123,"', ",E1123,", ",F1123,", ",G1123,", ",H1123,", ",I1123,", ",J1123,", ",K1123,", ",L1123,", ",M1123,", ",N1123,", ",O1123,", ",P1123,", ",Q1123,", ",R1123,", ",S1123,", ",T1123,", ",U1123,", ",V1123,", ",W1123,"),")</f>
        <v>(4362, 'COMBO3: DRINK', 'Комбо3: Напиток', 20, 1, 999, NULL, NULL, NULL, NULL, NULL, NULL, 'Entity', NULL, 3, 0, 0, 0, 0, 0, NULL, 0),</v>
      </c>
    </row>
    <row r="1124" customFormat="false" ht="12.85" hidden="false" customHeight="false" outlineLevel="0" collapsed="false">
      <c r="A1124" s="1" t="n">
        <v>4363</v>
      </c>
      <c r="B1124" s="0" t="s">
        <v>33</v>
      </c>
      <c r="C1124" s="0" t="s">
        <v>2099</v>
      </c>
      <c r="D1124" s="0" t="s">
        <v>2100</v>
      </c>
      <c r="E1124" s="0" t="n">
        <v>20</v>
      </c>
      <c r="F1124" s="0" t="n">
        <v>1</v>
      </c>
      <c r="G1124" s="0" t="n">
        <v>999</v>
      </c>
      <c r="H1124" s="0" t="s">
        <v>33</v>
      </c>
      <c r="I1124" s="0" t="s">
        <v>33</v>
      </c>
      <c r="J1124" s="0" t="s">
        <v>33</v>
      </c>
      <c r="K1124" s="0" t="s">
        <v>33</v>
      </c>
      <c r="L1124" s="0" t="s">
        <v>33</v>
      </c>
      <c r="M1124" s="0" t="s">
        <v>33</v>
      </c>
      <c r="N1124" s="0" t="s">
        <v>114</v>
      </c>
      <c r="O1124" s="0" t="s">
        <v>33</v>
      </c>
      <c r="P1124" s="0" t="n">
        <v>3</v>
      </c>
      <c r="Q1124" s="0" t="n">
        <v>0</v>
      </c>
      <c r="R1124" s="0" t="n">
        <v>0</v>
      </c>
      <c r="S1124" s="0" t="n">
        <v>0</v>
      </c>
      <c r="T1124" s="0" t="n">
        <v>0</v>
      </c>
      <c r="U1124" s="0" t="n">
        <v>0</v>
      </c>
      <c r="V1124" s="0" t="s">
        <v>33</v>
      </c>
      <c r="W1124" s="0" t="n">
        <v>0</v>
      </c>
      <c r="X1124" s="0" t="str">
        <f aca="false">CONCATENATE("(",A1124,", '",UPPER(C1124),"', '",D1124,"', ",E1124,", ",F1124,", ",G1124,", ",H1124,", ",I1124,", ",J1124,", ",K1124,", ",L1124,", ",M1124,", ",N1124,", ",O1124,", ",P1124,", ",Q1124,", ",R1124,", ",S1124,", ",T1124,", ",U1124,", ",V1124,", ",W1124,"),")</f>
        <v>(4363, 'COMBO3: FOOD', 'Комбо3: Еда', 20, 1, 999, NULL, NULL, NULL, NULL, NULL, NULL, 'Entity', NULL, 3, 0, 0, 0, 0, 0, NULL, 0),</v>
      </c>
    </row>
    <row r="1125" customFormat="false" ht="12.85" hidden="false" customHeight="false" outlineLevel="0" collapsed="false">
      <c r="A1125" s="1" t="n">
        <v>4364</v>
      </c>
      <c r="B1125" s="0" t="s">
        <v>33</v>
      </c>
      <c r="C1125" s="0" t="s">
        <v>2101</v>
      </c>
      <c r="D1125" s="0" t="s">
        <v>2102</v>
      </c>
      <c r="E1125" s="0" t="n">
        <v>20</v>
      </c>
      <c r="F1125" s="0" t="n">
        <v>1</v>
      </c>
      <c r="G1125" s="0" t="n">
        <v>999</v>
      </c>
      <c r="H1125" s="0" t="s">
        <v>33</v>
      </c>
      <c r="I1125" s="0" t="s">
        <v>33</v>
      </c>
      <c r="J1125" s="0" t="s">
        <v>33</v>
      </c>
      <c r="K1125" s="0" t="s">
        <v>33</v>
      </c>
      <c r="L1125" s="0" t="s">
        <v>33</v>
      </c>
      <c r="M1125" s="0" t="s">
        <v>33</v>
      </c>
      <c r="N1125" s="0" t="s">
        <v>114</v>
      </c>
      <c r="O1125" s="0" t="s">
        <v>33</v>
      </c>
      <c r="P1125" s="0" t="n">
        <v>3</v>
      </c>
      <c r="Q1125" s="0" t="n">
        <v>0</v>
      </c>
      <c r="R1125" s="0" t="n">
        <v>0</v>
      </c>
      <c r="S1125" s="0" t="n">
        <v>0</v>
      </c>
      <c r="T1125" s="0" t="n">
        <v>0</v>
      </c>
      <c r="U1125" s="0" t="n">
        <v>0</v>
      </c>
      <c r="V1125" s="0" t="s">
        <v>33</v>
      </c>
      <c r="W1125" s="0" t="n">
        <v>0</v>
      </c>
      <c r="X1125" s="0" t="str">
        <f aca="false">CONCATENATE("(",A1125,", '",UPPER(C1125),"', '",D1125,"', ",E1125,", ",F1125,", ",G1125,", ",H1125,", ",I1125,", ",J1125,", ",K1125,", ",L1125,", ",M1125,", ",N1125,", ",O1125,", ",P1125,", ",Q1125,", ",R1125,", ",S1125,", ",T1125,", ",U1125,", ",V1125,", ",W1125,"),")</f>
        <v>(4364, 'COOLER: MAX 20', 'Холодильники: Максимум 20 СКЮ на дверь', 20, 1, 999, NULL, NULL, NULL, NULL, NULL, NULL, 'Entity', NULL, 3, 0, 0, 0, 0, 0, NULL, 0),</v>
      </c>
    </row>
    <row r="1126" customFormat="false" ht="12.85" hidden="false" customHeight="false" outlineLevel="0" collapsed="false">
      <c r="A1126" s="1" t="n">
        <v>4365</v>
      </c>
      <c r="B1126" s="0" t="s">
        <v>33</v>
      </c>
      <c r="C1126" s="0" t="s">
        <v>2103</v>
      </c>
      <c r="D1126" s="0" t="s">
        <v>935</v>
      </c>
      <c r="E1126" s="0" t="n">
        <v>20</v>
      </c>
      <c r="F1126" s="0" t="n">
        <v>1</v>
      </c>
      <c r="G1126" s="0" t="n">
        <v>999</v>
      </c>
      <c r="H1126" s="0" t="s">
        <v>33</v>
      </c>
      <c r="I1126" s="0" t="s">
        <v>33</v>
      </c>
      <c r="J1126" s="0" t="s">
        <v>33</v>
      </c>
      <c r="K1126" s="0" t="s">
        <v>33</v>
      </c>
      <c r="L1126" s="0" t="s">
        <v>33</v>
      </c>
      <c r="M1126" s="0" t="s">
        <v>33</v>
      </c>
      <c r="N1126" s="0" t="s">
        <v>114</v>
      </c>
      <c r="O1126" s="0" t="s">
        <v>33</v>
      </c>
      <c r="P1126" s="0" t="n">
        <v>3</v>
      </c>
      <c r="Q1126" s="0" t="n">
        <v>0</v>
      </c>
      <c r="R1126" s="0" t="n">
        <v>0</v>
      </c>
      <c r="S1126" s="0" t="n">
        <v>0</v>
      </c>
      <c r="T1126" s="0" t="n">
        <v>0</v>
      </c>
      <c r="U1126" s="0" t="n">
        <v>0</v>
      </c>
      <c r="V1126" s="0" t="s">
        <v>33</v>
      </c>
      <c r="W1126" s="0" t="n">
        <v>0</v>
      </c>
      <c r="X1126" s="0" t="str">
        <f aca="false">CONCATENATE("(",A1126,", '",UPPER(C1126),"', '",D1126,"', ",E1126,", ",F1126,", ",G1126,", ",H1126,", ",I1126,", ",J1126,", ",K1126,", ",L1126,", ",M1126,", ",N1126,", ",O1126,", ",P1126,", ",Q1126,", ",R1126,", ",S1126,", ",T1126,", ",U1126,", ",V1126,", ",W1126,"),")</f>
        <v>(4365, 'COOLER: MIN 40% COCA-COLA', 'Холодильники: Мерч. Стандарты. Мин 40% Кока-Кола', 20, 1, 999, NULL, NULL, NULL, NULL, NULL, NULL, 'Entity', NULL, 3, 0, 0, 0, 0, 0, NULL, 0),</v>
      </c>
    </row>
    <row r="1127" customFormat="false" ht="12.85" hidden="false" customHeight="false" outlineLevel="0" collapsed="false">
      <c r="A1127" s="1" t="n">
        <v>4366</v>
      </c>
      <c r="B1127" s="0" t="s">
        <v>33</v>
      </c>
      <c r="C1127" s="0" t="s">
        <v>2104</v>
      </c>
      <c r="D1127" s="0" t="s">
        <v>2105</v>
      </c>
      <c r="E1127" s="0" t="n">
        <v>20</v>
      </c>
      <c r="F1127" s="0" t="n">
        <v>1</v>
      </c>
      <c r="G1127" s="0" t="n">
        <v>999</v>
      </c>
      <c r="H1127" s="0" t="s">
        <v>33</v>
      </c>
      <c r="I1127" s="0" t="s">
        <v>33</v>
      </c>
      <c r="J1127" s="0" t="s">
        <v>33</v>
      </c>
      <c r="K1127" s="0" t="s">
        <v>33</v>
      </c>
      <c r="L1127" s="0" t="s">
        <v>33</v>
      </c>
      <c r="M1127" s="0" t="s">
        <v>33</v>
      </c>
      <c r="N1127" s="0" t="s">
        <v>114</v>
      </c>
      <c r="O1127" s="0" t="s">
        <v>33</v>
      </c>
      <c r="P1127" s="0" t="n">
        <v>3</v>
      </c>
      <c r="Q1127" s="0" t="n">
        <v>0</v>
      </c>
      <c r="R1127" s="0" t="n">
        <v>0</v>
      </c>
      <c r="S1127" s="0" t="n">
        <v>0</v>
      </c>
      <c r="T1127" s="0" t="n">
        <v>0</v>
      </c>
      <c r="U1127" s="0" t="n">
        <v>0</v>
      </c>
      <c r="V1127" s="0" t="s">
        <v>33</v>
      </c>
      <c r="W1127" s="0" t="n">
        <v>0</v>
      </c>
      <c r="X1127" s="0" t="str">
        <f aca="false">CONCATENATE("(",A1127,", '",UPPER(C1127),"', '",D1127,"', ",E1127,", ",F1127,", ",G1127,", ",H1127,", ",I1127,", ",J1127,", ",K1127,", ",L1127,", ",M1127,", ",N1127,", ",O1127,", ",P1127,", ",Q1127,", ",R1127,", ",S1127,", ",T1127,", ",U1127,", ",V1127,", ",W1127,"),")</f>
        <v>(4366, 'COOLER: W/O FC PACKS', 'Холодильники: Без FC упаковок', 20, 1, 999, NULL, NULL, NULL, NULL, NULL, NULL, 'Entity', NULL, 3, 0, 0, 0, 0, 0, NULL, 0),</v>
      </c>
    </row>
    <row r="1128" customFormat="false" ht="12.85" hidden="false" customHeight="false" outlineLevel="0" collapsed="false">
      <c r="A1128" s="1" t="n">
        <v>4367</v>
      </c>
      <c r="B1128" s="0" t="s">
        <v>33</v>
      </c>
      <c r="C1128" s="0" t="s">
        <v>2106</v>
      </c>
      <c r="D1128" s="0" t="s">
        <v>2107</v>
      </c>
      <c r="E1128" s="0" t="n">
        <v>20</v>
      </c>
      <c r="F1128" s="0" t="n">
        <v>1</v>
      </c>
      <c r="G1128" s="0" t="n">
        <v>999</v>
      </c>
      <c r="H1128" s="0" t="s">
        <v>33</v>
      </c>
      <c r="I1128" s="0" t="s">
        <v>33</v>
      </c>
      <c r="J1128" s="0" t="s">
        <v>33</v>
      </c>
      <c r="K1128" s="0" t="s">
        <v>33</v>
      </c>
      <c r="L1128" s="0" t="s">
        <v>33</v>
      </c>
      <c r="M1128" s="0" t="s">
        <v>33</v>
      </c>
      <c r="N1128" s="0" t="s">
        <v>114</v>
      </c>
      <c r="O1128" s="0" t="s">
        <v>33</v>
      </c>
      <c r="P1128" s="0" t="n">
        <v>3</v>
      </c>
      <c r="Q1128" s="0" t="n">
        <v>0</v>
      </c>
      <c r="R1128" s="0" t="n">
        <v>0</v>
      </c>
      <c r="S1128" s="0" t="n">
        <v>0</v>
      </c>
      <c r="T1128" s="0" t="n">
        <v>0</v>
      </c>
      <c r="U1128" s="0" t="n">
        <v>0</v>
      </c>
      <c r="V1128" s="0" t="s">
        <v>33</v>
      </c>
      <c r="W1128" s="0" t="n">
        <v>0</v>
      </c>
      <c r="X1128" s="0" t="str">
        <f aca="false">CONCATENATE("(",A1128,", '",UPPER(C1128),"', '",D1128,"', ",E1128,", ",F1128,", ",G1128,", ",H1128,", ",I1128,", ",J1128,", ",K1128,", ",L1128,", ",M1128,", ",N1128,", ",O1128,", ",P1128,", ",Q1128,", ",R1128,", ",S1128,", ",T1128,", ",U1128,", ",V1128,", ",W1128,"),")</f>
        <v>(4367, 'DOBRIY - APPLE - 0.33L/RICH - APPLE - 0.3L', 'Добрый - Яблоко - 0.33л/Рич - Яблоко - 0.3л', 20, 1, 999, NULL, NULL, NULL, NULL, NULL, NULL, 'Entity', NULL, 3, 0, 0, 0, 0, 0, NULL, 0),</v>
      </c>
    </row>
    <row r="1129" customFormat="false" ht="12.85" hidden="false" customHeight="false" outlineLevel="0" collapsed="false">
      <c r="A1129" s="1" t="n">
        <v>4368</v>
      </c>
      <c r="B1129" s="0" t="s">
        <v>33</v>
      </c>
      <c r="C1129" s="0" t="s">
        <v>2108</v>
      </c>
      <c r="D1129" s="0" t="s">
        <v>2109</v>
      </c>
      <c r="E1129" s="0" t="n">
        <v>20</v>
      </c>
      <c r="F1129" s="0" t="n">
        <v>1</v>
      </c>
      <c r="G1129" s="0" t="n">
        <v>999</v>
      </c>
      <c r="H1129" s="0" t="s">
        <v>33</v>
      </c>
      <c r="I1129" s="0" t="s">
        <v>33</v>
      </c>
      <c r="J1129" s="0" t="s">
        <v>33</v>
      </c>
      <c r="K1129" s="0" t="s">
        <v>33</v>
      </c>
      <c r="L1129" s="0" t="s">
        <v>33</v>
      </c>
      <c r="M1129" s="0" t="s">
        <v>33</v>
      </c>
      <c r="N1129" s="0" t="s">
        <v>114</v>
      </c>
      <c r="O1129" s="0" t="s">
        <v>33</v>
      </c>
      <c r="P1129" s="0" t="n">
        <v>3</v>
      </c>
      <c r="Q1129" s="0" t="n">
        <v>0</v>
      </c>
      <c r="R1129" s="0" t="n">
        <v>0</v>
      </c>
      <c r="S1129" s="0" t="n">
        <v>0</v>
      </c>
      <c r="T1129" s="0" t="n">
        <v>0</v>
      </c>
      <c r="U1129" s="0" t="n">
        <v>0</v>
      </c>
      <c r="V1129" s="0" t="s">
        <v>33</v>
      </c>
      <c r="W1129" s="0" t="n">
        <v>0</v>
      </c>
      <c r="X1129" s="0" t="str">
        <f aca="false">CONCATENATE("(",A1129,", '",UPPER(C1129),"', '",D1129,"', ",E1129,", ",F1129,", ",G1129,", ",H1129,", ",I1129,", ",J1129,", ",K1129,", ",L1129,", ",M1129,", ",N1129,", ",O1129,", ",P1129,", ",Q1129,", ",R1129,", ",S1129,", ",T1129,", ",U1129,", ",V1129,", ",W1129,"),")</f>
        <v>(4368, 'DOBRIY - MULTIFRUIT - 0.33L/RICH - ORANGE - 0.3L', 'Добрый - Мультифрут - 0.33л/Рич - Апельсин - 0.3л', 20, 1, 999, NULL, NULL, NULL, NULL, NULL, NULL, 'Entity', NULL, 3, 0, 0, 0, 0, 0, NULL, 0),</v>
      </c>
    </row>
    <row r="1130" customFormat="false" ht="12.85" hidden="false" customHeight="false" outlineLevel="0" collapsed="false">
      <c r="A1130" s="1" t="n">
        <v>4369</v>
      </c>
      <c r="B1130" s="0" t="s">
        <v>33</v>
      </c>
      <c r="C1130" s="0" t="s">
        <v>2110</v>
      </c>
      <c r="D1130" s="0" t="s">
        <v>2111</v>
      </c>
      <c r="E1130" s="0" t="n">
        <v>20</v>
      </c>
      <c r="F1130" s="0" t="n">
        <v>1</v>
      </c>
      <c r="G1130" s="0" t="n">
        <v>999</v>
      </c>
      <c r="H1130" s="0" t="s">
        <v>33</v>
      </c>
      <c r="I1130" s="0" t="s">
        <v>33</v>
      </c>
      <c r="J1130" s="0" t="s">
        <v>33</v>
      </c>
      <c r="K1130" s="0" t="s">
        <v>33</v>
      </c>
      <c r="L1130" s="0" t="s">
        <v>33</v>
      </c>
      <c r="M1130" s="0" t="s">
        <v>33</v>
      </c>
      <c r="N1130" s="0" t="s">
        <v>114</v>
      </c>
      <c r="O1130" s="0" t="s">
        <v>33</v>
      </c>
      <c r="P1130" s="0" t="n">
        <v>3</v>
      </c>
      <c r="Q1130" s="0" t="n">
        <v>0</v>
      </c>
      <c r="R1130" s="0" t="n">
        <v>0</v>
      </c>
      <c r="S1130" s="0" t="n">
        <v>0</v>
      </c>
      <c r="T1130" s="0" t="n">
        <v>0</v>
      </c>
      <c r="U1130" s="0" t="n">
        <v>0</v>
      </c>
      <c r="V1130" s="0" t="s">
        <v>33</v>
      </c>
      <c r="W1130" s="0" t="n">
        <v>0</v>
      </c>
      <c r="X1130" s="0" t="str">
        <f aca="false">CONCATENATE("(",A1130,", '",UPPER(C1130),"', '",D1130,"', ",E1130,", ",F1130,", ",G1130,", ",H1130,", ",I1130,", ",J1130,", ",K1130,", ",L1130,", ",M1130,", ",N1130,", ",O1130,", ",P1130,", ",Q1130,", ",R1130,", ",S1130,", ",T1130,", ",U1130,", ",V1130,", ",W1130,"),")</f>
        <v>(4369, 'DOBRIY - PEACH-APPLE - 0.33L/RICH MANGO ORANGE - 0.3L', 'Добрый - Яблоко-Персик - 0.33л/Рич - Манго-Апельсин - 0.3л', 20, 1, 999, NULL, NULL, NULL, NULL, NULL, NULL, 'Entity', NULL, 3, 0, 0, 0, 0, 0, NULL, 0),</v>
      </c>
    </row>
    <row r="1131" customFormat="false" ht="12.85" hidden="false" customHeight="false" outlineLevel="0" collapsed="false">
      <c r="A1131" s="1" t="n">
        <v>4370</v>
      </c>
      <c r="B1131" s="0" t="s">
        <v>33</v>
      </c>
      <c r="C1131" s="0" t="s">
        <v>2112</v>
      </c>
      <c r="D1131" s="0" t="s">
        <v>2113</v>
      </c>
      <c r="E1131" s="0" t="n">
        <v>20</v>
      </c>
      <c r="F1131" s="0" t="n">
        <v>1</v>
      </c>
      <c r="G1131" s="0" t="n">
        <v>999</v>
      </c>
      <c r="H1131" s="0" t="s">
        <v>33</v>
      </c>
      <c r="I1131" s="0" t="s">
        <v>33</v>
      </c>
      <c r="J1131" s="0" t="s">
        <v>33</v>
      </c>
      <c r="K1131" s="0" t="s">
        <v>33</v>
      </c>
      <c r="L1131" s="0" t="s">
        <v>33</v>
      </c>
      <c r="M1131" s="0" t="s">
        <v>33</v>
      </c>
      <c r="N1131" s="0" t="s">
        <v>114</v>
      </c>
      <c r="O1131" s="0" t="s">
        <v>33</v>
      </c>
      <c r="P1131" s="0" t="n">
        <v>3</v>
      </c>
      <c r="Q1131" s="0" t="n">
        <v>0</v>
      </c>
      <c r="R1131" s="0" t="n">
        <v>0</v>
      </c>
      <c r="S1131" s="0" t="n">
        <v>0</v>
      </c>
      <c r="T1131" s="0" t="n">
        <v>0</v>
      </c>
      <c r="U1131" s="0" t="n">
        <v>0</v>
      </c>
      <c r="V1131" s="0" t="s">
        <v>33</v>
      </c>
      <c r="W1131" s="0" t="n">
        <v>0</v>
      </c>
      <c r="X1131" s="0" t="str">
        <f aca="false">CONCATENATE("(",A1131,", '",UPPER(C1131),"', '",D1131,"', ",E1131,", ",F1131,", ",G1131,", ",H1131,", ",I1131,", ",J1131,", ",K1131,", ",L1131,", ",M1131,", ",N1131,", ",O1131,", ",P1131,", ",Q1131,", ",R1131,", ",S1131,", ",T1131,", ",U1131,", ",V1131,", ",W1131,"),")</f>
        <v>(4370, 'DOBRIY BALANCE - LEMON - 0.45L', 'Добрый Баланс - Лимон - 0.45л', 20, 1, 999, NULL, NULL, NULL, NULL, NULL, NULL, 'Entity', NULL, 3, 0, 0, 0, 0, 0, NULL, 0),</v>
      </c>
    </row>
    <row r="1132" customFormat="false" ht="12.85" hidden="false" customHeight="false" outlineLevel="0" collapsed="false">
      <c r="A1132" s="1" t="n">
        <v>4371</v>
      </c>
      <c r="B1132" s="0" t="s">
        <v>33</v>
      </c>
      <c r="C1132" s="0" t="s">
        <v>2114</v>
      </c>
      <c r="D1132" s="0" t="s">
        <v>2113</v>
      </c>
      <c r="E1132" s="0" t="n">
        <v>20</v>
      </c>
      <c r="F1132" s="0" t="n">
        <v>1</v>
      </c>
      <c r="G1132" s="0" t="n">
        <v>999</v>
      </c>
      <c r="H1132" s="0" t="s">
        <v>33</v>
      </c>
      <c r="I1132" s="0" t="s">
        <v>33</v>
      </c>
      <c r="J1132" s="0" t="s">
        <v>33</v>
      </c>
      <c r="K1132" s="0" t="s">
        <v>33</v>
      </c>
      <c r="L1132" s="0" t="s">
        <v>33</v>
      </c>
      <c r="M1132" s="0" t="s">
        <v>33</v>
      </c>
      <c r="N1132" s="0" t="s">
        <v>114</v>
      </c>
      <c r="O1132" s="0" t="s">
        <v>33</v>
      </c>
      <c r="P1132" s="0" t="n">
        <v>3</v>
      </c>
      <c r="Q1132" s="0" t="n">
        <v>0</v>
      </c>
      <c r="R1132" s="0" t="n">
        <v>0</v>
      </c>
      <c r="S1132" s="0" t="n">
        <v>0</v>
      </c>
      <c r="T1132" s="0" t="n">
        <v>0</v>
      </c>
      <c r="U1132" s="0" t="n">
        <v>0</v>
      </c>
      <c r="V1132" s="0" t="s">
        <v>33</v>
      </c>
      <c r="W1132" s="0" t="n">
        <v>0</v>
      </c>
      <c r="X1132" s="0" t="str">
        <f aca="false">CONCATENATE("(",A1132,", '",UPPER(C1132),"', '",D1132,"', ",E1132,", ",F1132,", ",G1132,", ",H1132,", ",I1132,", ",J1132,", ",K1132,", ",L1132,", ",M1132,", ",N1132,", ",O1132,", ",P1132,", ",Q1132,", ",R1132,", ",S1132,", ",T1132,", ",U1132,", ",V1132,", ",W1132,"),")</f>
        <v>(4371, 'DOBRIY BALANCE - LEMON 0.45', 'Добрый Баланс - Лимон - 0.45л', 20, 1, 999, NULL, NULL, NULL, NULL, NULL, NULL, 'Entity', NULL, 3, 0, 0, 0, 0, 0, NULL, 0),</v>
      </c>
    </row>
    <row r="1133" customFormat="false" ht="12.85" hidden="false" customHeight="false" outlineLevel="0" collapsed="false">
      <c r="A1133" s="1" t="n">
        <v>4372</v>
      </c>
      <c r="B1133" s="0" t="s">
        <v>33</v>
      </c>
      <c r="C1133" s="0" t="s">
        <v>2115</v>
      </c>
      <c r="D1133" s="0" t="s">
        <v>2116</v>
      </c>
      <c r="E1133" s="0" t="n">
        <v>20</v>
      </c>
      <c r="F1133" s="0" t="n">
        <v>1</v>
      </c>
      <c r="G1133" s="0" t="n">
        <v>999</v>
      </c>
      <c r="H1133" s="0" t="s">
        <v>33</v>
      </c>
      <c r="I1133" s="0" t="s">
        <v>33</v>
      </c>
      <c r="J1133" s="0" t="s">
        <v>33</v>
      </c>
      <c r="K1133" s="0" t="s">
        <v>33</v>
      </c>
      <c r="L1133" s="0" t="s">
        <v>33</v>
      </c>
      <c r="M1133" s="0" t="s">
        <v>33</v>
      </c>
      <c r="N1133" s="0" t="s">
        <v>114</v>
      </c>
      <c r="O1133" s="0" t="s">
        <v>33</v>
      </c>
      <c r="P1133" s="0" t="n">
        <v>3</v>
      </c>
      <c r="Q1133" s="0" t="n">
        <v>0</v>
      </c>
      <c r="R1133" s="0" t="n">
        <v>0</v>
      </c>
      <c r="S1133" s="0" t="n">
        <v>0</v>
      </c>
      <c r="T1133" s="0" t="n">
        <v>0</v>
      </c>
      <c r="U1133" s="0" t="n">
        <v>0</v>
      </c>
      <c r="V1133" s="0" t="s">
        <v>33</v>
      </c>
      <c r="W1133" s="0" t="n">
        <v>0</v>
      </c>
      <c r="X1133" s="0" t="str">
        <f aca="false">CONCATENATE("(",A1133,", '",UPPER(C1133),"', '",D1133,"', ",E1133,", ",F1133,", ",G1133,", ",H1133,", ",I1133,", ",J1133,", ",K1133,", ",L1133,", ",M1133,", ",N1133,", ",O1133,", ",P1133,", ",Q1133,", ",R1133,", ",S1133,", ",T1133,", ",U1133,", ",V1133,", ",W1133,"),")</f>
        <v>(4372, 'DOBRIY BALANCE - LEMON 0.9', 'Добрый Баланс - Лимон - 0.9л', 20, 1, 999, NULL, NULL, NULL, NULL, NULL, NULL, 'Entity', NULL, 3, 0, 0, 0, 0, 0, NULL, 0),</v>
      </c>
    </row>
    <row r="1134" customFormat="false" ht="12.85" hidden="false" customHeight="false" outlineLevel="0" collapsed="false">
      <c r="A1134" s="1" t="n">
        <v>4373</v>
      </c>
      <c r="B1134" s="0" t="s">
        <v>33</v>
      </c>
      <c r="C1134" s="0" t="s">
        <v>2117</v>
      </c>
      <c r="D1134" s="0" t="s">
        <v>2116</v>
      </c>
      <c r="E1134" s="0" t="n">
        <v>20</v>
      </c>
      <c r="F1134" s="0" t="n">
        <v>1</v>
      </c>
      <c r="G1134" s="0" t="n">
        <v>999</v>
      </c>
      <c r="H1134" s="0" t="s">
        <v>33</v>
      </c>
      <c r="I1134" s="0" t="s">
        <v>33</v>
      </c>
      <c r="J1134" s="0" t="s">
        <v>33</v>
      </c>
      <c r="K1134" s="0" t="s">
        <v>33</v>
      </c>
      <c r="L1134" s="0" t="s">
        <v>33</v>
      </c>
      <c r="M1134" s="0" t="s">
        <v>33</v>
      </c>
      <c r="N1134" s="0" t="s">
        <v>114</v>
      </c>
      <c r="O1134" s="0" t="s">
        <v>33</v>
      </c>
      <c r="P1134" s="0" t="n">
        <v>3</v>
      </c>
      <c r="Q1134" s="0" t="n">
        <v>0</v>
      </c>
      <c r="R1134" s="0" t="n">
        <v>0</v>
      </c>
      <c r="S1134" s="0" t="n">
        <v>0</v>
      </c>
      <c r="T1134" s="0" t="n">
        <v>0</v>
      </c>
      <c r="U1134" s="0" t="n">
        <v>0</v>
      </c>
      <c r="V1134" s="0" t="s">
        <v>33</v>
      </c>
      <c r="W1134" s="0" t="n">
        <v>0</v>
      </c>
      <c r="X1134" s="0" t="str">
        <f aca="false">CONCATENATE("(",A1134,", '",UPPER(C1134),"', '",D1134,"', ",E1134,", ",F1134,", ",G1134,", ",H1134,", ",I1134,", ",J1134,", ",K1134,", ",L1134,", ",M1134,", ",N1134,", ",O1134,", ",P1134,", ",Q1134,", ",R1134,", ",S1134,", ",T1134,", ",U1134,", ",V1134,", ",W1134,"),")</f>
        <v>(4373, 'DOBRIY BALANCE - LEMON 0.9L', 'Добрый Баланс - Лимон - 0.9л', 20, 1, 999, NULL, NULL, NULL, NULL, NULL, NULL, 'Entity', NULL, 3, 0, 0, 0, 0, 0, NULL, 0),</v>
      </c>
    </row>
    <row r="1135" customFormat="false" ht="12.85" hidden="false" customHeight="false" outlineLevel="0" collapsed="false">
      <c r="A1135" s="1" t="n">
        <v>4374</v>
      </c>
      <c r="B1135" s="0" t="s">
        <v>33</v>
      </c>
      <c r="C1135" s="0" t="s">
        <v>2118</v>
      </c>
      <c r="D1135" s="0" t="s">
        <v>2119</v>
      </c>
      <c r="E1135" s="0" t="n">
        <v>20</v>
      </c>
      <c r="F1135" s="0" t="n">
        <v>1</v>
      </c>
      <c r="G1135" s="0" t="n">
        <v>999</v>
      </c>
      <c r="H1135" s="0" t="s">
        <v>33</v>
      </c>
      <c r="I1135" s="0" t="s">
        <v>33</v>
      </c>
      <c r="J1135" s="0" t="s">
        <v>33</v>
      </c>
      <c r="K1135" s="0" t="s">
        <v>33</v>
      </c>
      <c r="L1135" s="0" t="s">
        <v>33</v>
      </c>
      <c r="M1135" s="0" t="s">
        <v>33</v>
      </c>
      <c r="N1135" s="0" t="s">
        <v>114</v>
      </c>
      <c r="O1135" s="0" t="s">
        <v>33</v>
      </c>
      <c r="P1135" s="0" t="n">
        <v>3</v>
      </c>
      <c r="Q1135" s="0" t="n">
        <v>0</v>
      </c>
      <c r="R1135" s="0" t="n">
        <v>0</v>
      </c>
      <c r="S1135" s="0" t="n">
        <v>0</v>
      </c>
      <c r="T1135" s="0" t="n">
        <v>0</v>
      </c>
      <c r="U1135" s="0" t="n">
        <v>0</v>
      </c>
      <c r="V1135" s="0" t="s">
        <v>33</v>
      </c>
      <c r="W1135" s="0" t="n">
        <v>0</v>
      </c>
      <c r="X1135" s="0" t="str">
        <f aca="false">CONCATENATE("(",A1135,", '",UPPER(C1135),"', '",D1135,"', ",E1135,", ",F1135,", ",G1135,", ",H1135,", ",I1135,", ",J1135,", ",K1135,", ",L1135,", ",M1135,", ",N1135,", ",O1135,", ",P1135,", ",Q1135,", ",R1135,", ",S1135,", ",T1135,", ",U1135,", ",V1135,", ",W1135,"),")</f>
        <v>(4374, 'DOBRIY BALANCE - STRAWBERRY KIWI 0.45', 'Добрый Баланс - Малина-Киви - 0.45л', 20, 1, 999, NULL, NULL, NULL, NULL, NULL, NULL, 'Entity', NULL, 3, 0, 0, 0, 0, 0, NULL, 0),</v>
      </c>
    </row>
    <row r="1136" customFormat="false" ht="12.85" hidden="false" customHeight="false" outlineLevel="0" collapsed="false">
      <c r="A1136" s="1" t="n">
        <v>4375</v>
      </c>
      <c r="B1136" s="0" t="s">
        <v>33</v>
      </c>
      <c r="C1136" s="0" t="s">
        <v>2120</v>
      </c>
      <c r="D1136" s="0" t="s">
        <v>2119</v>
      </c>
      <c r="E1136" s="0" t="n">
        <v>20</v>
      </c>
      <c r="F1136" s="0" t="n">
        <v>1</v>
      </c>
      <c r="G1136" s="0" t="n">
        <v>999</v>
      </c>
      <c r="H1136" s="0" t="s">
        <v>33</v>
      </c>
      <c r="I1136" s="0" t="s">
        <v>33</v>
      </c>
      <c r="J1136" s="0" t="s">
        <v>33</v>
      </c>
      <c r="K1136" s="0" t="s">
        <v>33</v>
      </c>
      <c r="L1136" s="0" t="s">
        <v>33</v>
      </c>
      <c r="M1136" s="0" t="s">
        <v>33</v>
      </c>
      <c r="N1136" s="0" t="s">
        <v>114</v>
      </c>
      <c r="O1136" s="0" t="s">
        <v>33</v>
      </c>
      <c r="P1136" s="0" t="n">
        <v>3</v>
      </c>
      <c r="Q1136" s="0" t="n">
        <v>0</v>
      </c>
      <c r="R1136" s="0" t="n">
        <v>0</v>
      </c>
      <c r="S1136" s="0" t="n">
        <v>0</v>
      </c>
      <c r="T1136" s="0" t="n">
        <v>0</v>
      </c>
      <c r="U1136" s="0" t="n">
        <v>0</v>
      </c>
      <c r="V1136" s="0" t="s">
        <v>33</v>
      </c>
      <c r="W1136" s="0" t="n">
        <v>0</v>
      </c>
      <c r="X1136" s="0" t="str">
        <f aca="false">CONCATENATE("(",A1136,", '",UPPER(C1136),"', '",D1136,"', ",E1136,", ",F1136,", ",G1136,", ",H1136,", ",I1136,", ",J1136,", ",K1136,", ",L1136,", ",M1136,", ",N1136,", ",O1136,", ",P1136,", ",Q1136,", ",R1136,", ",S1136,", ",T1136,", ",U1136,", ",V1136,", ",W1136,"),")</f>
        <v>(4375, 'DOBRIY BALANCE - STRAWBERRY KIWI 0.45L', 'Добрый Баланс - Малина-Киви - 0.45л', 20, 1, 999, NULL, NULL, NULL, NULL, NULL, NULL, 'Entity', NULL, 3, 0, 0, 0, 0, 0, NULL, 0),</v>
      </c>
    </row>
    <row r="1137" customFormat="false" ht="12.85" hidden="false" customHeight="false" outlineLevel="0" collapsed="false">
      <c r="A1137" s="1" t="n">
        <v>4376</v>
      </c>
      <c r="B1137" s="0" t="s">
        <v>33</v>
      </c>
      <c r="C1137" s="0" t="s">
        <v>2121</v>
      </c>
      <c r="D1137" s="0" t="s">
        <v>2122</v>
      </c>
      <c r="E1137" s="0" t="n">
        <v>20</v>
      </c>
      <c r="F1137" s="0" t="n">
        <v>1</v>
      </c>
      <c r="G1137" s="0" t="n">
        <v>999</v>
      </c>
      <c r="H1137" s="0" t="s">
        <v>33</v>
      </c>
      <c r="I1137" s="0" t="s">
        <v>33</v>
      </c>
      <c r="J1137" s="0" t="s">
        <v>33</v>
      </c>
      <c r="K1137" s="0" t="s">
        <v>33</v>
      </c>
      <c r="L1137" s="0" t="s">
        <v>33</v>
      </c>
      <c r="M1137" s="0" t="s">
        <v>33</v>
      </c>
      <c r="N1137" s="0" t="s">
        <v>114</v>
      </c>
      <c r="O1137" s="0" t="s">
        <v>33</v>
      </c>
      <c r="P1137" s="0" t="n">
        <v>3</v>
      </c>
      <c r="Q1137" s="0" t="n">
        <v>0</v>
      </c>
      <c r="R1137" s="0" t="n">
        <v>0</v>
      </c>
      <c r="S1137" s="0" t="n">
        <v>0</v>
      </c>
      <c r="T1137" s="0" t="n">
        <v>0</v>
      </c>
      <c r="U1137" s="0" t="n">
        <v>0</v>
      </c>
      <c r="V1137" s="0" t="s">
        <v>33</v>
      </c>
      <c r="W1137" s="0" t="n">
        <v>0</v>
      </c>
      <c r="X1137" s="0" t="str">
        <f aca="false">CONCATENATE("(",A1137,", '",UPPER(C1137),"', '",D1137,"', ",E1137,", ",F1137,", ",G1137,", ",H1137,", ",I1137,", ",J1137,", ",K1137,", ",L1137,", ",M1137,", ",N1137,", ",O1137,", ",P1137,", ",Q1137,", ",R1137,", ",S1137,", ",T1137,", ",U1137,", ",V1137,", ",W1137,"),")</f>
        <v>(4376, 'DOBRIY BALANCE - STRAWBERRY KIWI 0.9L', 'Добрый Баланс - Малина-Киви - 0.9л', 20, 1, 999, NULL, NULL, NULL, NULL, NULL, NULL, 'Entity', NULL, 3, 0, 0, 0, 0, 0, NULL, 0),</v>
      </c>
    </row>
    <row r="1138" customFormat="false" ht="12.85" hidden="false" customHeight="false" outlineLevel="0" collapsed="false">
      <c r="A1138" s="1" t="n">
        <v>4377</v>
      </c>
      <c r="B1138" s="0" t="s">
        <v>33</v>
      </c>
      <c r="C1138" s="0" t="s">
        <v>2123</v>
      </c>
      <c r="D1138" s="0" t="s">
        <v>2124</v>
      </c>
      <c r="E1138" s="0" t="n">
        <v>20</v>
      </c>
      <c r="F1138" s="0" t="n">
        <v>1</v>
      </c>
      <c r="G1138" s="0" t="n">
        <v>999</v>
      </c>
      <c r="H1138" s="0" t="s">
        <v>33</v>
      </c>
      <c r="I1138" s="0" t="s">
        <v>33</v>
      </c>
      <c r="J1138" s="0" t="s">
        <v>33</v>
      </c>
      <c r="K1138" s="0" t="s">
        <v>33</v>
      </c>
      <c r="L1138" s="0" t="s">
        <v>33</v>
      </c>
      <c r="M1138" s="0" t="s">
        <v>33</v>
      </c>
      <c r="N1138" s="0" t="s">
        <v>114</v>
      </c>
      <c r="O1138" s="0" t="s">
        <v>33</v>
      </c>
      <c r="P1138" s="0" t="n">
        <v>3</v>
      </c>
      <c r="Q1138" s="0" t="n">
        <v>0</v>
      </c>
      <c r="R1138" s="0" t="n">
        <v>0</v>
      </c>
      <c r="S1138" s="0" t="n">
        <v>0</v>
      </c>
      <c r="T1138" s="0" t="n">
        <v>0</v>
      </c>
      <c r="U1138" s="0" t="n">
        <v>0</v>
      </c>
      <c r="V1138" s="0" t="s">
        <v>33</v>
      </c>
      <c r="W1138" s="0" t="n">
        <v>0</v>
      </c>
      <c r="X1138" s="0" t="str">
        <f aca="false">CONCATENATE("(",A1138,", '",UPPER(C1138),"', '",D1138,"', ",E1138,", ",F1138,", ",G1138,", ",H1138,", ",I1138,", ",J1138,", ",K1138,", ",L1138,", ",M1138,", ",N1138,", ",O1138,", ",P1138,", ",Q1138,", ",R1138,", ",S1138,", ",T1138,", ",U1138,", ",V1138,", ",W1138,"),")</f>
        <v>(4377, 'ENERGY SHELF: BURN ORIGINAL - 0.5L', 'Энергетики полка: Берн Оригинальный - 0.5л', 20, 1, 999, NULL, NULL, NULL, NULL, NULL, NULL, 'Entity', NULL, 3, 0, 0, 0, 0, 0, NULL, 0),</v>
      </c>
    </row>
    <row r="1139" customFormat="false" ht="12.85" hidden="false" customHeight="false" outlineLevel="0" collapsed="false">
      <c r="A1139" s="1" t="n">
        <v>4378</v>
      </c>
      <c r="B1139" s="0" t="s">
        <v>33</v>
      </c>
      <c r="C1139" s="0" t="s">
        <v>2125</v>
      </c>
      <c r="D1139" s="0" t="s">
        <v>2126</v>
      </c>
      <c r="E1139" s="0" t="n">
        <v>20</v>
      </c>
      <c r="F1139" s="0" t="n">
        <v>1</v>
      </c>
      <c r="G1139" s="0" t="n">
        <v>999</v>
      </c>
      <c r="H1139" s="0" t="s">
        <v>33</v>
      </c>
      <c r="I1139" s="0" t="s">
        <v>33</v>
      </c>
      <c r="J1139" s="0" t="s">
        <v>33</v>
      </c>
      <c r="K1139" s="0" t="s">
        <v>33</v>
      </c>
      <c r="L1139" s="0" t="s">
        <v>33</v>
      </c>
      <c r="M1139" s="0" t="s">
        <v>33</v>
      </c>
      <c r="N1139" s="0" t="s">
        <v>114</v>
      </c>
      <c r="O1139" s="0" t="s">
        <v>33</v>
      </c>
      <c r="P1139" s="0" t="n">
        <v>3</v>
      </c>
      <c r="Q1139" s="0" t="n">
        <v>0</v>
      </c>
      <c r="R1139" s="0" t="n">
        <v>0</v>
      </c>
      <c r="S1139" s="0" t="n">
        <v>0</v>
      </c>
      <c r="T1139" s="0" t="n">
        <v>0</v>
      </c>
      <c r="U1139" s="0" t="n">
        <v>0</v>
      </c>
      <c r="V1139" s="0" t="s">
        <v>33</v>
      </c>
      <c r="W1139" s="0" t="n">
        <v>0</v>
      </c>
      <c r="X1139" s="0" t="str">
        <f aca="false">CONCATENATE("(",A1139,", '",UPPER(C1139),"', '",D1139,"', ",E1139,", ",F1139,", ",G1139,", ",H1139,", ",I1139,", ",J1139,", ",K1139,", ",L1139,", ",M1139,", ",N1139,", ",O1139,", ",P1139,", ",Q1139,", ",R1139,", ",S1139,", ",T1139,", ",U1139,", ",V1139,", ",W1139,"),")</f>
        <v>(4378, 'ENERGY SHELF: COCA-COLA ENERGY - 0.25L', 'Энергетики полка: Кока-Кола Энерджи - 0.25л', 20, 1, 999, NULL, NULL, NULL, NULL, NULL, NULL, 'Entity', NULL, 3, 0, 0, 0, 0, 0, NULL, 0),</v>
      </c>
    </row>
    <row r="1140" customFormat="false" ht="12.85" hidden="false" customHeight="false" outlineLevel="0" collapsed="false">
      <c r="A1140" s="1" t="n">
        <v>4379</v>
      </c>
      <c r="B1140" s="0" t="s">
        <v>33</v>
      </c>
      <c r="C1140" s="0" t="s">
        <v>2127</v>
      </c>
      <c r="D1140" s="0" t="s">
        <v>2128</v>
      </c>
      <c r="E1140" s="0" t="n">
        <v>20</v>
      </c>
      <c r="F1140" s="0" t="n">
        <v>1</v>
      </c>
      <c r="G1140" s="0" t="n">
        <v>999</v>
      </c>
      <c r="H1140" s="0" t="s">
        <v>33</v>
      </c>
      <c r="I1140" s="0" t="s">
        <v>33</v>
      </c>
      <c r="J1140" s="0" t="s">
        <v>33</v>
      </c>
      <c r="K1140" s="0" t="s">
        <v>33</v>
      </c>
      <c r="L1140" s="0" t="s">
        <v>33</v>
      </c>
      <c r="M1140" s="0" t="s">
        <v>33</v>
      </c>
      <c r="N1140" s="0" t="s">
        <v>114</v>
      </c>
      <c r="O1140" s="0" t="s">
        <v>33</v>
      </c>
      <c r="P1140" s="0" t="n">
        <v>3</v>
      </c>
      <c r="Q1140" s="0" t="n">
        <v>0</v>
      </c>
      <c r="R1140" s="0" t="n">
        <v>0</v>
      </c>
      <c r="S1140" s="0" t="n">
        <v>0</v>
      </c>
      <c r="T1140" s="0" t="n">
        <v>0</v>
      </c>
      <c r="U1140" s="0" t="n">
        <v>0</v>
      </c>
      <c r="V1140" s="0" t="s">
        <v>33</v>
      </c>
      <c r="W1140" s="0" t="n">
        <v>0</v>
      </c>
      <c r="X1140" s="0" t="str">
        <f aca="false">CONCATENATE("(",A1140,", '",UPPER(C1140),"', '",D1140,"', ",E1140,", ",F1140,", ",G1140,", ",H1140,", ",I1140,", ",J1140,", ",K1140,", ",L1140,", ",M1140,", ",N1140,", ",O1140,", ",P1140,", ",Q1140,", ",R1140,", ",S1140,", ",T1140,", ",U1140,", ",V1140,", ",W1140,"),")</f>
        <v>(4379, 'ENERGY SHELF: MONSTER GREEN - 0.5L', 'Энергетики полка: Монстер Грин - 0.5л', 20, 1, 999, NULL, NULL, NULL, NULL, NULL, NULL, 'Entity', NULL, 3, 0, 0, 0, 0, 0, NULL, 0),</v>
      </c>
    </row>
    <row r="1141" customFormat="false" ht="12.85" hidden="false" customHeight="false" outlineLevel="0" collapsed="false">
      <c r="A1141" s="1" t="n">
        <v>4380</v>
      </c>
      <c r="B1141" s="0" t="s">
        <v>33</v>
      </c>
      <c r="C1141" s="0" t="s">
        <v>2129</v>
      </c>
      <c r="D1141" s="0" t="s">
        <v>2130</v>
      </c>
      <c r="E1141" s="0" t="n">
        <v>20</v>
      </c>
      <c r="F1141" s="0" t="n">
        <v>1</v>
      </c>
      <c r="G1141" s="0" t="n">
        <v>999</v>
      </c>
      <c r="H1141" s="0" t="s">
        <v>33</v>
      </c>
      <c r="I1141" s="0" t="s">
        <v>33</v>
      </c>
      <c r="J1141" s="0" t="s">
        <v>33</v>
      </c>
      <c r="K1141" s="0" t="s">
        <v>33</v>
      </c>
      <c r="L1141" s="0" t="s">
        <v>33</v>
      </c>
      <c r="M1141" s="0" t="s">
        <v>33</v>
      </c>
      <c r="N1141" s="0" t="s">
        <v>114</v>
      </c>
      <c r="O1141" s="0" t="s">
        <v>33</v>
      </c>
      <c r="P1141" s="0" t="n">
        <v>3</v>
      </c>
      <c r="Q1141" s="0" t="n">
        <v>0</v>
      </c>
      <c r="R1141" s="0" t="n">
        <v>0</v>
      </c>
      <c r="S1141" s="0" t="n">
        <v>0</v>
      </c>
      <c r="T1141" s="0" t="n">
        <v>0</v>
      </c>
      <c r="U1141" s="0" t="n">
        <v>0</v>
      </c>
      <c r="V1141" s="0" t="s">
        <v>33</v>
      </c>
      <c r="W1141" s="0" t="n">
        <v>0</v>
      </c>
      <c r="X1141" s="0" t="str">
        <f aca="false">CONCATENATE("(",A1141,", '",UPPER(C1141),"', '",D1141,"', ",E1141,", ",F1141,", ",G1141,", ",H1141,", ",I1141,", ",J1141,", ",K1141,", ",L1141,", ",M1141,", ",N1141,", ",O1141,", ",P1141,", ",Q1141,", ",R1141,", ",S1141,", ",T1141,", ",U1141,", ",V1141,", ",W1141,"),")</f>
        <v>(4380, 'ENERGY SHELF: TOP SHELF', 'Энергетики полка: Золотая Полка', 20, 1, 999, NULL, NULL, NULL, NULL, NULL, NULL, 'Entity', NULL, 3, 0, 0, 0, 0, 0, NULL, 0),</v>
      </c>
    </row>
    <row r="1142" customFormat="false" ht="12.85" hidden="false" customHeight="false" outlineLevel="0" collapsed="false">
      <c r="A1142" s="1" t="n">
        <v>4381</v>
      </c>
      <c r="B1142" s="0" t="s">
        <v>33</v>
      </c>
      <c r="C1142" s="0" t="s">
        <v>2131</v>
      </c>
      <c r="D1142" s="0" t="s">
        <v>2132</v>
      </c>
      <c r="E1142" s="0" t="n">
        <v>20</v>
      </c>
      <c r="F1142" s="0" t="n">
        <v>1</v>
      </c>
      <c r="G1142" s="0" t="n">
        <v>999</v>
      </c>
      <c r="H1142" s="0" t="s">
        <v>33</v>
      </c>
      <c r="I1142" s="0" t="s">
        <v>33</v>
      </c>
      <c r="J1142" s="0" t="s">
        <v>33</v>
      </c>
      <c r="K1142" s="0" t="s">
        <v>33</v>
      </c>
      <c r="L1142" s="0" t="s">
        <v>33</v>
      </c>
      <c r="M1142" s="0" t="s">
        <v>33</v>
      </c>
      <c r="N1142" s="0" t="s">
        <v>114</v>
      </c>
      <c r="O1142" s="0" t="s">
        <v>33</v>
      </c>
      <c r="P1142" s="0" t="n">
        <v>3</v>
      </c>
      <c r="Q1142" s="0" t="n">
        <v>0</v>
      </c>
      <c r="R1142" s="0" t="n">
        <v>0</v>
      </c>
      <c r="S1142" s="0" t="n">
        <v>0</v>
      </c>
      <c r="T1142" s="0" t="n">
        <v>0</v>
      </c>
      <c r="U1142" s="0" t="n">
        <v>0</v>
      </c>
      <c r="V1142" s="0" t="s">
        <v>33</v>
      </c>
      <c r="W1142" s="0" t="n">
        <v>0</v>
      </c>
      <c r="X1142" s="0" t="str">
        <f aca="false">CONCATENATE("(",A1142,", '",UPPER(C1142),"', '",D1142,"', ",E1142,", ",F1142,", ",G1142,", ",H1142,", ",I1142,", ",J1142,", ",K1142,", ",L1142,", ",M1142,", ",N1142,", ",O1142,", ",P1142,", ",Q1142,", ",R1142,", ",S1142,", ",T1142,", ",U1142,", ",V1142,", ",W1142,"),")</f>
        <v>(4381, 'FANTA MANGUAVA - 0.5L', 'Фанта Мангуава - 0.5л', 20, 1, 999, NULL, NULL, NULL, NULL, NULL, NULL, 'Entity', NULL, 3, 0, 0, 0, 0, 0, NULL, 0),</v>
      </c>
    </row>
    <row r="1143" customFormat="false" ht="12.85" hidden="false" customHeight="false" outlineLevel="0" collapsed="false">
      <c r="A1143" s="1" t="n">
        <v>4382</v>
      </c>
      <c r="B1143" s="0" t="s">
        <v>33</v>
      </c>
      <c r="C1143" s="0" t="s">
        <v>2133</v>
      </c>
      <c r="D1143" s="0" t="s">
        <v>2134</v>
      </c>
      <c r="E1143" s="0" t="n">
        <v>20</v>
      </c>
      <c r="F1143" s="0" t="n">
        <v>1</v>
      </c>
      <c r="G1143" s="0" t="n">
        <v>999</v>
      </c>
      <c r="H1143" s="0" t="s">
        <v>33</v>
      </c>
      <c r="I1143" s="0" t="s">
        <v>33</v>
      </c>
      <c r="J1143" s="0" t="s">
        <v>33</v>
      </c>
      <c r="K1143" s="0" t="s">
        <v>33</v>
      </c>
      <c r="L1143" s="0" t="s">
        <v>33</v>
      </c>
      <c r="M1143" s="0" t="s">
        <v>33</v>
      </c>
      <c r="N1143" s="0" t="s">
        <v>114</v>
      </c>
      <c r="O1143" s="0" t="s">
        <v>33</v>
      </c>
      <c r="P1143" s="0" t="n">
        <v>3</v>
      </c>
      <c r="Q1143" s="0" t="n">
        <v>0</v>
      </c>
      <c r="R1143" s="0" t="n">
        <v>0</v>
      </c>
      <c r="S1143" s="0" t="n">
        <v>0</v>
      </c>
      <c r="T1143" s="0" t="n">
        <v>0</v>
      </c>
      <c r="U1143" s="0" t="n">
        <v>0</v>
      </c>
      <c r="V1143" s="0" t="s">
        <v>33</v>
      </c>
      <c r="W1143" s="0" t="n">
        <v>0</v>
      </c>
      <c r="X1143" s="0" t="str">
        <f aca="false">CONCATENATE("(",A1143,", '",UPPER(C1143),"', '",D1143,"', ",E1143,", ",F1143,", ",G1143,", ",H1143,", ",I1143,", ",J1143,", ",K1143,", ",L1143,", ",M1143,", ",N1143,", ",O1143,", ",P1143,", ",Q1143,", ",R1143,", ",S1143,", ",T1143,", ",U1143,", ",V1143,", ",W1143,"),")</f>
        <v>(4382, 'FANTA MANGUAVA - 0.9L', 'Фанта Мангуава - 0.9л', 20, 1, 999, NULL, NULL, NULL, NULL, NULL, NULL, 'Entity', NULL, 3, 0, 0, 0, 0, 0, NULL, 0),</v>
      </c>
    </row>
    <row r="1144" customFormat="false" ht="12.85" hidden="false" customHeight="false" outlineLevel="0" collapsed="false">
      <c r="A1144" s="1" t="n">
        <v>4383</v>
      </c>
      <c r="B1144" s="0" t="s">
        <v>33</v>
      </c>
      <c r="C1144" s="0" t="s">
        <v>2135</v>
      </c>
      <c r="D1144" s="0" t="s">
        <v>2136</v>
      </c>
      <c r="E1144" s="0" t="n">
        <v>20</v>
      </c>
      <c r="F1144" s="0" t="n">
        <v>1</v>
      </c>
      <c r="G1144" s="0" t="n">
        <v>999</v>
      </c>
      <c r="H1144" s="0" t="s">
        <v>33</v>
      </c>
      <c r="I1144" s="0" t="s">
        <v>33</v>
      </c>
      <c r="J1144" s="0" t="s">
        <v>33</v>
      </c>
      <c r="K1144" s="0" t="s">
        <v>33</v>
      </c>
      <c r="L1144" s="0" t="s">
        <v>33</v>
      </c>
      <c r="M1144" s="0" t="s">
        <v>33</v>
      </c>
      <c r="N1144" s="0" t="s">
        <v>114</v>
      </c>
      <c r="O1144" s="0" t="s">
        <v>33</v>
      </c>
      <c r="P1144" s="0" t="n">
        <v>3</v>
      </c>
      <c r="Q1144" s="0" t="n">
        <v>0</v>
      </c>
      <c r="R1144" s="0" t="n">
        <v>0</v>
      </c>
      <c r="S1144" s="0" t="n">
        <v>0</v>
      </c>
      <c r="T1144" s="0" t="n">
        <v>0</v>
      </c>
      <c r="U1144" s="0" t="n">
        <v>0</v>
      </c>
      <c r="V1144" s="0" t="s">
        <v>33</v>
      </c>
      <c r="W1144" s="0" t="n">
        <v>0</v>
      </c>
      <c r="X1144" s="0" t="str">
        <f aca="false">CONCATENATE("(",A1144,", '",UPPER(C1144),"', '",D1144,"', ",E1144,", ",F1144,", ",G1144,", ",H1144,", ",I1144,", ",J1144,", ",K1144,", ",L1144,", ",M1144,", ",N1144,", ",O1144,", ",P1144,", ",Q1144,", ",R1144,", ",S1144,", ",T1144,", ",U1144,", ",V1144,", ",W1144,"),")</f>
        <v>(4383, 'FANTA MANGUAVA/PEAR/SPRITE MOJITO - 0.5L', 'Фанта Мангуава/Груша/Спрайт Мохито - 0.5л', 20, 1, 999, NULL, NULL, NULL, NULL, NULL, NULL, 'Entity', NULL, 3, 0, 0, 0, 0, 0, NULL, 0),</v>
      </c>
    </row>
    <row r="1145" customFormat="false" ht="12.85" hidden="false" customHeight="false" outlineLevel="0" collapsed="false">
      <c r="A1145" s="1" t="n">
        <v>4384</v>
      </c>
      <c r="B1145" s="0" t="s">
        <v>33</v>
      </c>
      <c r="C1145" s="0" t="s">
        <v>2137</v>
      </c>
      <c r="D1145" s="0" t="s">
        <v>2138</v>
      </c>
      <c r="E1145" s="0" t="n">
        <v>20</v>
      </c>
      <c r="F1145" s="0" t="n">
        <v>1</v>
      </c>
      <c r="G1145" s="0" t="n">
        <v>999</v>
      </c>
      <c r="H1145" s="0" t="s">
        <v>33</v>
      </c>
      <c r="I1145" s="0" t="s">
        <v>33</v>
      </c>
      <c r="J1145" s="0" t="s">
        <v>33</v>
      </c>
      <c r="K1145" s="0" t="s">
        <v>33</v>
      </c>
      <c r="L1145" s="0" t="s">
        <v>33</v>
      </c>
      <c r="M1145" s="0" t="s">
        <v>33</v>
      </c>
      <c r="N1145" s="0" t="s">
        <v>114</v>
      </c>
      <c r="O1145" s="0" t="s">
        <v>33</v>
      </c>
      <c r="P1145" s="0" t="n">
        <v>3</v>
      </c>
      <c r="Q1145" s="0" t="n">
        <v>0</v>
      </c>
      <c r="R1145" s="0" t="n">
        <v>0</v>
      </c>
      <c r="S1145" s="0" t="n">
        <v>0</v>
      </c>
      <c r="T1145" s="0" t="n">
        <v>0</v>
      </c>
      <c r="U1145" s="0" t="n">
        <v>0</v>
      </c>
      <c r="V1145" s="0" t="s">
        <v>33</v>
      </c>
      <c r="W1145" s="0" t="n">
        <v>0</v>
      </c>
      <c r="X1145" s="0" t="str">
        <f aca="false">CONCATENATE("(",A1145,", '",UPPER(C1145),"', '",D1145,"', ",E1145,", ",F1145,", ",G1145,", ",H1145,", ",I1145,", ",J1145,", ",K1145,", ",L1145,", ",M1145,", ",N1145,", ",O1145,", ",P1145,", ",Q1145,", ",R1145,", ",S1145,", ",T1145,", ",U1145,", ",V1145,", ",W1145,"),")</f>
        <v>(4384, 'FANTA MANGUAVA/SHOKATA/SPRITE MOJITO - 0.5L', 'Фанта Мангуава/Шоката/Спрайт Мохито - 0.5л', 20, 1, 999, NULL, NULL, NULL, NULL, NULL, NULL, 'Entity', NULL, 3, 0, 0, 0, 0, 0, NULL, 0),</v>
      </c>
    </row>
    <row r="1146" customFormat="false" ht="12.85" hidden="false" customHeight="false" outlineLevel="0" collapsed="false">
      <c r="A1146" s="1" t="n">
        <v>4385</v>
      </c>
      <c r="B1146" s="0" t="s">
        <v>33</v>
      </c>
      <c r="C1146" s="0" t="s">
        <v>2139</v>
      </c>
      <c r="D1146" s="0" t="s">
        <v>1744</v>
      </c>
      <c r="E1146" s="0" t="n">
        <v>20</v>
      </c>
      <c r="F1146" s="0" t="n">
        <v>1</v>
      </c>
      <c r="G1146" s="0" t="n">
        <v>999</v>
      </c>
      <c r="H1146" s="0" t="s">
        <v>33</v>
      </c>
      <c r="I1146" s="0" t="s">
        <v>33</v>
      </c>
      <c r="J1146" s="0" t="s">
        <v>33</v>
      </c>
      <c r="K1146" s="0" t="s">
        <v>33</v>
      </c>
      <c r="L1146" s="0" t="s">
        <v>33</v>
      </c>
      <c r="M1146" s="0" t="s">
        <v>33</v>
      </c>
      <c r="N1146" s="0" t="s">
        <v>114</v>
      </c>
      <c r="O1146" s="0" t="s">
        <v>33</v>
      </c>
      <c r="P1146" s="0" t="n">
        <v>3</v>
      </c>
      <c r="Q1146" s="0" t="n">
        <v>0</v>
      </c>
      <c r="R1146" s="0" t="n">
        <v>0</v>
      </c>
      <c r="S1146" s="0" t="n">
        <v>0</v>
      </c>
      <c r="T1146" s="0" t="n">
        <v>0</v>
      </c>
      <c r="U1146" s="0" t="n">
        <v>0</v>
      </c>
      <c r="V1146" s="0" t="s">
        <v>33</v>
      </c>
      <c r="W1146" s="0" t="n">
        <v>0</v>
      </c>
      <c r="X1146" s="0" t="str">
        <f aca="false">CONCATENATE("(",A1146,", '",UPPER(C1146),"', '",D1146,"', ",E1146,", ",F1146,", ",G1146,", ",H1146,", ",I1146,", ",J1146,", ",K1146,", ",L1146,", ",M1146,", ",N1146,", ",O1146,", ",P1146,", ",Q1146,", ",R1146,", ",S1146,", ",T1146,", ",U1146,", ",V1146,", ",W1146,"),")</f>
        <v>(4385, 'FANTA ORANGE - 0.33L NRGB', 'Фанта Апельсин - 0.33л стекло', 20, 1, 999, NULL, NULL, NULL, NULL, NULL, NULL, 'Entity', NULL, 3, 0, 0, 0, 0, 0, NULL, 0),</v>
      </c>
    </row>
    <row r="1147" customFormat="false" ht="12.85" hidden="false" customHeight="false" outlineLevel="0" collapsed="false">
      <c r="A1147" s="1" t="n">
        <v>4386</v>
      </c>
      <c r="B1147" s="0" t="s">
        <v>33</v>
      </c>
      <c r="C1147" s="0" t="s">
        <v>2140</v>
      </c>
      <c r="D1147" s="0" t="s">
        <v>2141</v>
      </c>
      <c r="E1147" s="0" t="n">
        <v>20</v>
      </c>
      <c r="F1147" s="0" t="n">
        <v>1</v>
      </c>
      <c r="G1147" s="0" t="n">
        <v>999</v>
      </c>
      <c r="H1147" s="0" t="s">
        <v>33</v>
      </c>
      <c r="I1147" s="0" t="s">
        <v>33</v>
      </c>
      <c r="J1147" s="0" t="s">
        <v>33</v>
      </c>
      <c r="K1147" s="0" t="s">
        <v>33</v>
      </c>
      <c r="L1147" s="0" t="s">
        <v>33</v>
      </c>
      <c r="M1147" s="0" t="s">
        <v>33</v>
      </c>
      <c r="N1147" s="0" t="s">
        <v>114</v>
      </c>
      <c r="O1147" s="0" t="s">
        <v>33</v>
      </c>
      <c r="P1147" s="0" t="n">
        <v>3</v>
      </c>
      <c r="Q1147" s="0" t="n">
        <v>0</v>
      </c>
      <c r="R1147" s="0" t="n">
        <v>0</v>
      </c>
      <c r="S1147" s="0" t="n">
        <v>0</v>
      </c>
      <c r="T1147" s="0" t="n">
        <v>0</v>
      </c>
      <c r="U1147" s="0" t="n">
        <v>0</v>
      </c>
      <c r="V1147" s="0" t="s">
        <v>33</v>
      </c>
      <c r="W1147" s="0" t="n">
        <v>0</v>
      </c>
      <c r="X1147" s="0" t="str">
        <f aca="false">CONCATENATE("(",A1147,", '",UPPER(C1147),"', '",D1147,"', ",E1147,", ",F1147,", ",G1147,", ",H1147,", ",I1147,", ",J1147,", ",K1147,", ",L1147,", ",M1147,", ",N1147,", ",O1147,", ",P1147,", ",Q1147,", ",R1147,", ",S1147,", ",T1147,", ",U1147,", ",V1147,", ",W1147,"),")</f>
        <v>(4386, 'FANTA ORANGE - 0.9L', 'Фанта Апельсин - 0.9л', 20, 1, 999, NULL, NULL, NULL, NULL, NULL, NULL, 'Entity', NULL, 3, 0, 0, 0, 0, 0, NULL, 0),</v>
      </c>
    </row>
    <row r="1148" customFormat="false" ht="12.85" hidden="false" customHeight="false" outlineLevel="0" collapsed="false">
      <c r="A1148" s="1" t="n">
        <v>4387</v>
      </c>
      <c r="B1148" s="0" t="s">
        <v>33</v>
      </c>
      <c r="C1148" s="0" t="s">
        <v>2142</v>
      </c>
      <c r="D1148" s="0" t="s">
        <v>673</v>
      </c>
      <c r="E1148" s="0" t="n">
        <v>20</v>
      </c>
      <c r="F1148" s="0" t="n">
        <v>1</v>
      </c>
      <c r="G1148" s="0" t="n">
        <v>999</v>
      </c>
      <c r="H1148" s="0" t="s">
        <v>33</v>
      </c>
      <c r="I1148" s="0" t="s">
        <v>33</v>
      </c>
      <c r="J1148" s="0" t="s">
        <v>33</v>
      </c>
      <c r="K1148" s="0" t="s">
        <v>33</v>
      </c>
      <c r="L1148" s="0" t="s">
        <v>33</v>
      </c>
      <c r="M1148" s="0" t="s">
        <v>33</v>
      </c>
      <c r="N1148" s="0" t="s">
        <v>114</v>
      </c>
      <c r="O1148" s="0" t="s">
        <v>33</v>
      </c>
      <c r="P1148" s="0" t="n">
        <v>3</v>
      </c>
      <c r="Q1148" s="0" t="n">
        <v>0</v>
      </c>
      <c r="R1148" s="0" t="n">
        <v>0</v>
      </c>
      <c r="S1148" s="0" t="n">
        <v>0</v>
      </c>
      <c r="T1148" s="0" t="n">
        <v>0</v>
      </c>
      <c r="U1148" s="0" t="n">
        <v>0</v>
      </c>
      <c r="V1148" s="0" t="s">
        <v>33</v>
      </c>
      <c r="W1148" s="0" t="n">
        <v>0</v>
      </c>
      <c r="X1148" s="0" t="str">
        <f aca="false">CONCATENATE("(",A1148,", '",UPPER(C1148),"', '",D1148,"', ",E1148,", ",F1148,", ",G1148,", ",H1148,", ",I1148,", ",J1148,", ",K1148,", ",L1148,", ",M1148,", ",N1148,", ",O1148,", ",P1148,", ",Q1148,", ",R1148,", ",S1148,", ",T1148,", ",U1148,", ",V1148,", ",W1148,"),")</f>
        <v>(4387, 'FANTA PEAR - 0.9L', 'Фанта Груша - 0.9л/1л', 20, 1, 999, NULL, NULL, NULL, NULL, NULL, NULL, 'Entity', NULL, 3, 0, 0, 0, 0, 0, NULL, 0),</v>
      </c>
    </row>
    <row r="1149" customFormat="false" ht="12.85" hidden="false" customHeight="false" outlineLevel="0" collapsed="false">
      <c r="A1149" s="1" t="n">
        <v>4388</v>
      </c>
      <c r="B1149" s="0" t="s">
        <v>33</v>
      </c>
      <c r="C1149" s="0" t="s">
        <v>2143</v>
      </c>
      <c r="D1149" s="0" t="s">
        <v>2144</v>
      </c>
      <c r="E1149" s="0" t="n">
        <v>20</v>
      </c>
      <c r="F1149" s="0" t="n">
        <v>1</v>
      </c>
      <c r="G1149" s="0" t="n">
        <v>999</v>
      </c>
      <c r="H1149" s="0" t="s">
        <v>33</v>
      </c>
      <c r="I1149" s="0" t="s">
        <v>33</v>
      </c>
      <c r="J1149" s="0" t="s">
        <v>33</v>
      </c>
      <c r="K1149" s="0" t="s">
        <v>33</v>
      </c>
      <c r="L1149" s="0" t="s">
        <v>33</v>
      </c>
      <c r="M1149" s="0" t="s">
        <v>33</v>
      </c>
      <c r="N1149" s="0" t="s">
        <v>114</v>
      </c>
      <c r="O1149" s="0" t="s">
        <v>33</v>
      </c>
      <c r="P1149" s="0" t="n">
        <v>3</v>
      </c>
      <c r="Q1149" s="0" t="n">
        <v>0</v>
      </c>
      <c r="R1149" s="0" t="n">
        <v>0</v>
      </c>
      <c r="S1149" s="0" t="n">
        <v>0</v>
      </c>
      <c r="T1149" s="0" t="n">
        <v>0</v>
      </c>
      <c r="U1149" s="0" t="n">
        <v>0</v>
      </c>
      <c r="V1149" s="0" t="s">
        <v>33</v>
      </c>
      <c r="W1149" s="0" t="n">
        <v>0</v>
      </c>
      <c r="X1149" s="0" t="str">
        <f aca="false">CONCATENATE("(",A1149,", '",UPPER(C1149),"', '",D1149,"', ",E1149,", ",F1149,", ",G1149,", ",H1149,", ",I1149,", ",J1149,", ",K1149,", ",L1149,", ",M1149,", ",N1149,", ",O1149,", ",P1149,", ",Q1149,", ",R1149,", ",S1149,", ",T1149,", ",U1149,", ",V1149,", ",W1149,"),")</f>
        <v>(4388, 'FANTA SHOKATA - 0.33L', 'Фанта Шоката - 0.33л', 20, 1, 999, NULL, NULL, NULL, NULL, NULL, NULL, 'Entity', NULL, 3, 0, 0, 0, 0, 0, NULL, 0),</v>
      </c>
    </row>
    <row r="1150" customFormat="false" ht="12.85" hidden="false" customHeight="false" outlineLevel="0" collapsed="false">
      <c r="A1150" s="1" t="n">
        <v>4389</v>
      </c>
      <c r="B1150" s="0" t="s">
        <v>33</v>
      </c>
      <c r="C1150" s="0" t="s">
        <v>2145</v>
      </c>
      <c r="D1150" s="0" t="s">
        <v>2146</v>
      </c>
      <c r="E1150" s="0" t="n">
        <v>20</v>
      </c>
      <c r="F1150" s="0" t="n">
        <v>1</v>
      </c>
      <c r="G1150" s="0" t="n">
        <v>999</v>
      </c>
      <c r="H1150" s="0" t="s">
        <v>33</v>
      </c>
      <c r="I1150" s="0" t="s">
        <v>33</v>
      </c>
      <c r="J1150" s="0" t="s">
        <v>33</v>
      </c>
      <c r="K1150" s="0" t="s">
        <v>33</v>
      </c>
      <c r="L1150" s="0" t="s">
        <v>33</v>
      </c>
      <c r="M1150" s="0" t="s">
        <v>33</v>
      </c>
      <c r="N1150" s="0" t="s">
        <v>114</v>
      </c>
      <c r="O1150" s="0" t="s">
        <v>33</v>
      </c>
      <c r="P1150" s="0" t="n">
        <v>3</v>
      </c>
      <c r="Q1150" s="0" t="n">
        <v>0</v>
      </c>
      <c r="R1150" s="0" t="n">
        <v>0</v>
      </c>
      <c r="S1150" s="0" t="n">
        <v>0</v>
      </c>
      <c r="T1150" s="0" t="n">
        <v>0</v>
      </c>
      <c r="U1150" s="0" t="n">
        <v>0</v>
      </c>
      <c r="V1150" s="0" t="s">
        <v>33</v>
      </c>
      <c r="W1150" s="0" t="n">
        <v>0</v>
      </c>
      <c r="X1150" s="0" t="str">
        <f aca="false">CONCATENATE("(",A1150,", '",UPPER(C1150),"', '",D1150,"', ",E1150,", ",F1150,", ",G1150,", ",H1150,", ",I1150,", ",J1150,", ",K1150,", ",L1150,", ",M1150,", ",N1150,", ",O1150,", ",P1150,", ",Q1150,", ",R1150,", ",S1150,", ",T1150,", ",U1150,", ",V1150,", ",W1150,"),")</f>
        <v>(4389, 'FANTA SHOKATA - 0.5L', 'Фанта Шоката - 0.5л', 20, 1, 999, NULL, NULL, NULL, NULL, NULL, NULL, 'Entity', NULL, 3, 0, 0, 0, 0, 0, NULL, 0),</v>
      </c>
    </row>
    <row r="1151" customFormat="false" ht="12.85" hidden="false" customHeight="false" outlineLevel="0" collapsed="false">
      <c r="A1151" s="1" t="n">
        <v>4390</v>
      </c>
      <c r="B1151" s="0" t="s">
        <v>33</v>
      </c>
      <c r="C1151" s="0" t="s">
        <v>2147</v>
      </c>
      <c r="D1151" s="0" t="s">
        <v>2148</v>
      </c>
      <c r="E1151" s="0" t="n">
        <v>20</v>
      </c>
      <c r="F1151" s="0" t="n">
        <v>1</v>
      </c>
      <c r="G1151" s="0" t="n">
        <v>999</v>
      </c>
      <c r="H1151" s="0" t="s">
        <v>33</v>
      </c>
      <c r="I1151" s="0" t="s">
        <v>33</v>
      </c>
      <c r="J1151" s="0" t="s">
        <v>33</v>
      </c>
      <c r="K1151" s="0" t="s">
        <v>33</v>
      </c>
      <c r="L1151" s="0" t="s">
        <v>33</v>
      </c>
      <c r="M1151" s="0" t="s">
        <v>33</v>
      </c>
      <c r="N1151" s="0" t="s">
        <v>114</v>
      </c>
      <c r="O1151" s="0" t="s">
        <v>33</v>
      </c>
      <c r="P1151" s="0" t="n">
        <v>3</v>
      </c>
      <c r="Q1151" s="0" t="n">
        <v>0</v>
      </c>
      <c r="R1151" s="0" t="n">
        <v>0</v>
      </c>
      <c r="S1151" s="0" t="n">
        <v>0</v>
      </c>
      <c r="T1151" s="0" t="n">
        <v>0</v>
      </c>
      <c r="U1151" s="0" t="n">
        <v>0</v>
      </c>
      <c r="V1151" s="0" t="s">
        <v>33</v>
      </c>
      <c r="W1151" s="0" t="n">
        <v>0</v>
      </c>
      <c r="X1151" s="0" t="str">
        <f aca="false">CONCATENATE("(",A1151,", '",UPPER(C1151),"', '",D1151,"', ",E1151,", ",F1151,", ",G1151,", ",H1151,", ",I1151,", ",J1151,", ",K1151,", ",L1151,", ",M1151,", ",N1151,", ",O1151,", ",P1151,", ",Q1151,", ",R1151,", ",S1151,", ",T1151,", ",U1151,", ",V1151,", ",W1151,"),")</f>
        <v>(4390, 'FANTA SHOKATA - 0.9L', 'Фанта Шоката - 0.9л', 20, 1, 999, NULL, NULL, NULL, NULL, NULL, NULL, 'Entity', NULL, 3, 0, 0, 0, 0, 0, NULL, 0),</v>
      </c>
    </row>
    <row r="1152" customFormat="false" ht="12.85" hidden="false" customHeight="false" outlineLevel="0" collapsed="false">
      <c r="A1152" s="1" t="n">
        <v>4391</v>
      </c>
      <c r="B1152" s="0" t="s">
        <v>33</v>
      </c>
      <c r="C1152" s="0" t="s">
        <v>2149</v>
      </c>
      <c r="D1152" s="0" t="s">
        <v>2150</v>
      </c>
      <c r="E1152" s="0" t="n">
        <v>20</v>
      </c>
      <c r="F1152" s="0" t="n">
        <v>1</v>
      </c>
      <c r="G1152" s="0" t="n">
        <v>999</v>
      </c>
      <c r="H1152" s="0" t="s">
        <v>33</v>
      </c>
      <c r="I1152" s="0" t="s">
        <v>33</v>
      </c>
      <c r="J1152" s="0" t="s">
        <v>33</v>
      </c>
      <c r="K1152" s="0" t="s">
        <v>33</v>
      </c>
      <c r="L1152" s="0" t="s">
        <v>33</v>
      </c>
      <c r="M1152" s="0" t="s">
        <v>33</v>
      </c>
      <c r="N1152" s="0" t="s">
        <v>114</v>
      </c>
      <c r="O1152" s="0" t="s">
        <v>33</v>
      </c>
      <c r="P1152" s="0" t="n">
        <v>3</v>
      </c>
      <c r="Q1152" s="0" t="n">
        <v>0</v>
      </c>
      <c r="R1152" s="0" t="n">
        <v>0</v>
      </c>
      <c r="S1152" s="0" t="n">
        <v>0</v>
      </c>
      <c r="T1152" s="0" t="n">
        <v>0</v>
      </c>
      <c r="U1152" s="0" t="n">
        <v>0</v>
      </c>
      <c r="V1152" s="0" t="s">
        <v>33</v>
      </c>
      <c r="W1152" s="0" t="n">
        <v>0</v>
      </c>
      <c r="X1152" s="0" t="str">
        <f aca="false">CONCATENATE("(",A1152,", '",UPPER(C1152),"', '",D1152,"', ",E1152,", ",F1152,", ",G1152,", ",H1152,", ",I1152,", ",J1152,", ",K1152,", ",L1152,", ",M1152,", ",N1152,", ",O1152,", ",P1152,", ",Q1152,", ",R1152,", ",S1152,", ",T1152,", ",U1152,", ",V1152,", ",W1152,"),")</f>
        <v>(4391, 'FANTA SHOKATA - 1.5L', 'Фанта Шоката - 1.5л', 20, 1, 999, NULL, NULL, NULL, NULL, NULL, NULL, 'Entity', NULL, 3, 0, 0, 0, 0, 0, NULL, 0),</v>
      </c>
    </row>
    <row r="1153" customFormat="false" ht="12.85" hidden="false" customHeight="false" outlineLevel="0" collapsed="false">
      <c r="A1153" s="1" t="n">
        <v>4392</v>
      </c>
      <c r="B1153" s="0" t="s">
        <v>33</v>
      </c>
      <c r="C1153" s="0" t="s">
        <v>2151</v>
      </c>
      <c r="D1153" s="0" t="s">
        <v>2152</v>
      </c>
      <c r="E1153" s="0" t="n">
        <v>20</v>
      </c>
      <c r="F1153" s="0" t="n">
        <v>1</v>
      </c>
      <c r="G1153" s="0" t="n">
        <v>999</v>
      </c>
      <c r="H1153" s="0" t="s">
        <v>33</v>
      </c>
      <c r="I1153" s="0" t="s">
        <v>33</v>
      </c>
      <c r="J1153" s="0" t="s">
        <v>33</v>
      </c>
      <c r="K1153" s="0" t="s">
        <v>33</v>
      </c>
      <c r="L1153" s="0" t="s">
        <v>33</v>
      </c>
      <c r="M1153" s="0" t="s">
        <v>33</v>
      </c>
      <c r="N1153" s="0" t="s">
        <v>114</v>
      </c>
      <c r="O1153" s="0" t="s">
        <v>33</v>
      </c>
      <c r="P1153" s="0" t="n">
        <v>3</v>
      </c>
      <c r="Q1153" s="0" t="n">
        <v>0</v>
      </c>
      <c r="R1153" s="0" t="n">
        <v>0</v>
      </c>
      <c r="S1153" s="0" t="n">
        <v>0</v>
      </c>
      <c r="T1153" s="0" t="n">
        <v>0</v>
      </c>
      <c r="U1153" s="0" t="n">
        <v>0</v>
      </c>
      <c r="V1153" s="0" t="s">
        <v>33</v>
      </c>
      <c r="W1153" s="0" t="n">
        <v>0</v>
      </c>
      <c r="X1153" s="0" t="str">
        <f aca="false">CONCATENATE("(",A1153,", '",UPPER(C1153),"', '",D1153,"', ",E1153,", ",F1153,", ",G1153,", ",H1153,", ",I1153,", ",J1153,", ",K1153,", ",L1153,", ",M1153,", ",N1153,", ",O1153,", ",P1153,", ",Q1153,", ",R1153,", ",S1153,", ",T1153,", ",U1153,", ",V1153,", ",W1153,"),")</f>
        <v>(4392, 'FUZE ANY BLACK - 0.5L', 'Фьюз Любой Черный - 0.5л', 20, 1, 999, NULL, NULL, NULL, NULL, NULL, NULL, 'Entity', NULL, 3, 0, 0, 0, 0, 0, NULL, 0),</v>
      </c>
    </row>
    <row r="1154" customFormat="false" ht="12.85" hidden="false" customHeight="false" outlineLevel="0" collapsed="false">
      <c r="A1154" s="1" t="n">
        <v>4393</v>
      </c>
      <c r="B1154" s="0" t="s">
        <v>33</v>
      </c>
      <c r="C1154" s="0" t="s">
        <v>2153</v>
      </c>
      <c r="D1154" s="0" t="s">
        <v>2154</v>
      </c>
      <c r="E1154" s="0" t="n">
        <v>20</v>
      </c>
      <c r="F1154" s="0" t="n">
        <v>1</v>
      </c>
      <c r="G1154" s="0" t="n">
        <v>999</v>
      </c>
      <c r="H1154" s="0" t="s">
        <v>33</v>
      </c>
      <c r="I1154" s="0" t="s">
        <v>33</v>
      </c>
      <c r="J1154" s="0" t="s">
        <v>33</v>
      </c>
      <c r="K1154" s="0" t="s">
        <v>33</v>
      </c>
      <c r="L1154" s="0" t="s">
        <v>33</v>
      </c>
      <c r="M1154" s="0" t="s">
        <v>33</v>
      </c>
      <c r="N1154" s="0" t="s">
        <v>114</v>
      </c>
      <c r="O1154" s="0" t="s">
        <v>33</v>
      </c>
      <c r="P1154" s="0" t="n">
        <v>3</v>
      </c>
      <c r="Q1154" s="0" t="n">
        <v>0</v>
      </c>
      <c r="R1154" s="0" t="n">
        <v>0</v>
      </c>
      <c r="S1154" s="0" t="n">
        <v>0</v>
      </c>
      <c r="T1154" s="0" t="n">
        <v>0</v>
      </c>
      <c r="U1154" s="0" t="n">
        <v>0</v>
      </c>
      <c r="V1154" s="0" t="s">
        <v>33</v>
      </c>
      <c r="W1154" s="0" t="n">
        <v>0</v>
      </c>
      <c r="X1154" s="0" t="str">
        <f aca="false">CONCATENATE("(",A1154,", '",UPPER(C1154),"', '",D1154,"', ",E1154,", ",F1154,", ",G1154,", ",H1154,", ",I1154,", ",J1154,", ",K1154,", ",L1154,", ",M1154,", ",N1154,", ",O1154,", ",P1154,", ",Q1154,", ",R1154,", ",S1154,", ",T1154,", ",U1154,", ",V1154,", ",W1154,"),")</f>
        <v>(4393, 'FUZE ANY BLACK - 1L', 'Фьюз Любой Черный - 1л', 20, 1, 999, NULL, NULL, NULL, NULL, NULL, NULL, 'Entity', NULL, 3, 0, 0, 0, 0, 0, NULL, 0),</v>
      </c>
    </row>
    <row r="1155" customFormat="false" ht="12.85" hidden="false" customHeight="false" outlineLevel="0" collapsed="false">
      <c r="A1155" s="1" t="n">
        <v>4394</v>
      </c>
      <c r="B1155" s="0" t="s">
        <v>33</v>
      </c>
      <c r="C1155" s="0" t="s">
        <v>2155</v>
      </c>
      <c r="D1155" s="0" t="s">
        <v>2156</v>
      </c>
      <c r="E1155" s="0" t="n">
        <v>20</v>
      </c>
      <c r="F1155" s="0" t="n">
        <v>1</v>
      </c>
      <c r="G1155" s="0" t="n">
        <v>999</v>
      </c>
      <c r="H1155" s="0" t="s">
        <v>33</v>
      </c>
      <c r="I1155" s="0" t="s">
        <v>33</v>
      </c>
      <c r="J1155" s="0" t="s">
        <v>33</v>
      </c>
      <c r="K1155" s="0" t="s">
        <v>33</v>
      </c>
      <c r="L1155" s="0" t="s">
        <v>33</v>
      </c>
      <c r="M1155" s="0" t="s">
        <v>33</v>
      </c>
      <c r="N1155" s="0" t="s">
        <v>114</v>
      </c>
      <c r="O1155" s="0" t="s">
        <v>33</v>
      </c>
      <c r="P1155" s="0" t="n">
        <v>3</v>
      </c>
      <c r="Q1155" s="0" t="n">
        <v>0</v>
      </c>
      <c r="R1155" s="0" t="n">
        <v>0</v>
      </c>
      <c r="S1155" s="0" t="n">
        <v>0</v>
      </c>
      <c r="T1155" s="0" t="n">
        <v>0</v>
      </c>
      <c r="U1155" s="0" t="n">
        <v>0</v>
      </c>
      <c r="V1155" s="0" t="s">
        <v>33</v>
      </c>
      <c r="W1155" s="0" t="n">
        <v>0</v>
      </c>
      <c r="X1155" s="0" t="str">
        <f aca="false">CONCATENATE("(",A1155,", '",UPPER(C1155),"', '",D1155,"', ",E1155,", ",F1155,", ",G1155,", ",H1155,", ",I1155,", ",J1155,", ",K1155,", ",L1155,", ",M1155,", ",N1155,", ",O1155,", ",P1155,", ",Q1155,", ",R1155,", ",S1155,", ",T1155,", ",U1155,", ",V1155,", ",W1155,"),")</f>
        <v>(4394, 'FUZE ANY GREEN - 0.5L', 'Фьюз Любой Зеленый - 0.5л', 20, 1, 999, NULL, NULL, NULL, NULL, NULL, NULL, 'Entity', NULL, 3, 0, 0, 0, 0, 0, NULL, 0),</v>
      </c>
    </row>
    <row r="1156" customFormat="false" ht="12.85" hidden="false" customHeight="false" outlineLevel="0" collapsed="false">
      <c r="A1156" s="1" t="n">
        <v>4395</v>
      </c>
      <c r="B1156" s="0" t="s">
        <v>33</v>
      </c>
      <c r="C1156" s="0" t="s">
        <v>2157</v>
      </c>
      <c r="D1156" s="0" t="s">
        <v>2152</v>
      </c>
      <c r="E1156" s="0" t="n">
        <v>20</v>
      </c>
      <c r="F1156" s="0" t="n">
        <v>1</v>
      </c>
      <c r="G1156" s="0" t="n">
        <v>999</v>
      </c>
      <c r="H1156" s="0" t="s">
        <v>33</v>
      </c>
      <c r="I1156" s="0" t="s">
        <v>33</v>
      </c>
      <c r="J1156" s="0" t="s">
        <v>33</v>
      </c>
      <c r="K1156" s="0" t="s">
        <v>33</v>
      </c>
      <c r="L1156" s="0" t="s">
        <v>33</v>
      </c>
      <c r="M1156" s="0" t="s">
        <v>33</v>
      </c>
      <c r="N1156" s="0" t="s">
        <v>114</v>
      </c>
      <c r="O1156" s="0" t="s">
        <v>33</v>
      </c>
      <c r="P1156" s="0" t="n">
        <v>3</v>
      </c>
      <c r="Q1156" s="0" t="n">
        <v>0</v>
      </c>
      <c r="R1156" s="0" t="n">
        <v>0</v>
      </c>
      <c r="S1156" s="0" t="n">
        <v>0</v>
      </c>
      <c r="T1156" s="0" t="n">
        <v>0</v>
      </c>
      <c r="U1156" s="0" t="n">
        <v>0</v>
      </c>
      <c r="V1156" s="0" t="s">
        <v>33</v>
      </c>
      <c r="W1156" s="0" t="n">
        <v>0</v>
      </c>
      <c r="X1156" s="0" t="str">
        <f aca="false">CONCATENATE("(",A1156,", '",UPPER(C1156),"', '",D1156,"', ",E1156,", ",F1156,", ",G1156,", ",H1156,", ",I1156,", ",J1156,", ",K1156,", ",L1156,", ",M1156,", ",N1156,", ",O1156,", ",P1156,", ",Q1156,", ",R1156,", ",S1156,", ",T1156,", ",U1156,", ",V1156,", ",W1156,"),")</f>
        <v>(4395, 'FUZE ANY OTHER BLACK - 0.5L', 'Фьюз Любой Черный - 0.5л', 20, 1, 999, NULL, NULL, NULL, NULL, NULL, NULL, 'Entity', NULL, 3, 0, 0, 0, 0, 0, NULL, 0),</v>
      </c>
    </row>
    <row r="1157" customFormat="false" ht="12.85" hidden="false" customHeight="false" outlineLevel="0" collapsed="false">
      <c r="A1157" s="1" t="n">
        <v>4396</v>
      </c>
      <c r="B1157" s="0" t="s">
        <v>33</v>
      </c>
      <c r="C1157" s="0" t="s">
        <v>2158</v>
      </c>
      <c r="D1157" s="0" t="s">
        <v>2159</v>
      </c>
      <c r="E1157" s="0" t="n">
        <v>20</v>
      </c>
      <c r="F1157" s="0" t="n">
        <v>1</v>
      </c>
      <c r="G1157" s="0" t="n">
        <v>999</v>
      </c>
      <c r="H1157" s="0" t="s">
        <v>33</v>
      </c>
      <c r="I1157" s="0" t="s">
        <v>33</v>
      </c>
      <c r="J1157" s="0" t="s">
        <v>33</v>
      </c>
      <c r="K1157" s="0" t="s">
        <v>33</v>
      </c>
      <c r="L1157" s="0" t="s">
        <v>33</v>
      </c>
      <c r="M1157" s="0" t="s">
        <v>33</v>
      </c>
      <c r="N1157" s="0" t="s">
        <v>114</v>
      </c>
      <c r="O1157" s="0" t="s">
        <v>33</v>
      </c>
      <c r="P1157" s="0" t="n">
        <v>3</v>
      </c>
      <c r="Q1157" s="0" t="n">
        <v>0</v>
      </c>
      <c r="R1157" s="0" t="n">
        <v>0</v>
      </c>
      <c r="S1157" s="0" t="n">
        <v>0</v>
      </c>
      <c r="T1157" s="0" t="n">
        <v>0</v>
      </c>
      <c r="U1157" s="0" t="n">
        <v>0</v>
      </c>
      <c r="V1157" s="0" t="s">
        <v>33</v>
      </c>
      <c r="W1157" s="0" t="n">
        <v>0</v>
      </c>
      <c r="X1157" s="0" t="str">
        <f aca="false">CONCATENATE("(",A1157,", '",UPPER(C1157),"', '",D1157,"', ",E1157,", ",F1157,", ",G1157,", ",H1157,", ",I1157,", ",J1157,", ",K1157,", ",L1157,", ",M1157,", ",N1157,", ",O1157,", ",P1157,", ",Q1157,", ",R1157,", ",S1157,", ",T1157,", ",U1157,", ",V1157,", ",W1157,"),")</f>
        <v>(4396, 'FUZE APPLE KIWI - 0.5L', 'Фьюз Яблоко-Киви - 0.5л', 20, 1, 999, NULL, NULL, NULL, NULL, NULL, NULL, 'Entity', NULL, 3, 0, 0, 0, 0, 0, NULL, 0),</v>
      </c>
    </row>
    <row r="1158" customFormat="false" ht="12.85" hidden="false" customHeight="false" outlineLevel="0" collapsed="false">
      <c r="A1158" s="1" t="n">
        <v>4397</v>
      </c>
      <c r="B1158" s="0" t="s">
        <v>33</v>
      </c>
      <c r="C1158" s="0" t="s">
        <v>2160</v>
      </c>
      <c r="D1158" s="0" t="s">
        <v>2161</v>
      </c>
      <c r="E1158" s="0" t="n">
        <v>20</v>
      </c>
      <c r="F1158" s="0" t="n">
        <v>1</v>
      </c>
      <c r="G1158" s="0" t="n">
        <v>999</v>
      </c>
      <c r="H1158" s="0" t="s">
        <v>33</v>
      </c>
      <c r="I1158" s="0" t="s">
        <v>33</v>
      </c>
      <c r="J1158" s="0" t="s">
        <v>33</v>
      </c>
      <c r="K1158" s="0" t="s">
        <v>33</v>
      </c>
      <c r="L1158" s="0" t="s">
        <v>33</v>
      </c>
      <c r="M1158" s="0" t="s">
        <v>33</v>
      </c>
      <c r="N1158" s="0" t="s">
        <v>114</v>
      </c>
      <c r="O1158" s="0" t="s">
        <v>33</v>
      </c>
      <c r="P1158" s="0" t="n">
        <v>3</v>
      </c>
      <c r="Q1158" s="0" t="n">
        <v>0</v>
      </c>
      <c r="R1158" s="0" t="n">
        <v>0</v>
      </c>
      <c r="S1158" s="0" t="n">
        <v>0</v>
      </c>
      <c r="T1158" s="0" t="n">
        <v>0</v>
      </c>
      <c r="U1158" s="0" t="n">
        <v>0</v>
      </c>
      <c r="V1158" s="0" t="s">
        <v>33</v>
      </c>
      <c r="W1158" s="0" t="n">
        <v>0</v>
      </c>
      <c r="X1158" s="0" t="str">
        <f aca="false">CONCATENATE("(",A1158,", '",UPPER(C1158),"', '",D1158,"', ",E1158,", ",F1158,", ",G1158,", ",H1158,", ",I1158,", ",J1158,", ",K1158,", ",L1158,", ",M1158,", ",N1158,", ",O1158,", ",P1158,", ",Q1158,", ",R1158,", ",S1158,", ",T1158,", ",U1158,", ",V1158,", ",W1158,"),")</f>
        <v>(4397, 'FUZE APPLE KIWI - 1.5L', 'Фьюз Яблоко-Киви - 1.5л', 20, 1, 999, NULL, NULL, NULL, NULL, NULL, NULL, 'Entity', NULL, 3, 0, 0, 0, 0, 0, NULL, 0),</v>
      </c>
    </row>
    <row r="1159" customFormat="false" ht="12.85" hidden="false" customHeight="false" outlineLevel="0" collapsed="false">
      <c r="A1159" s="1" t="n">
        <v>4398</v>
      </c>
      <c r="B1159" s="0" t="s">
        <v>33</v>
      </c>
      <c r="C1159" s="0" t="s">
        <v>2162</v>
      </c>
      <c r="D1159" s="0" t="s">
        <v>2163</v>
      </c>
      <c r="E1159" s="0" t="n">
        <v>20</v>
      </c>
      <c r="F1159" s="0" t="n">
        <v>1</v>
      </c>
      <c r="G1159" s="0" t="n">
        <v>999</v>
      </c>
      <c r="H1159" s="0" t="s">
        <v>33</v>
      </c>
      <c r="I1159" s="0" t="s">
        <v>33</v>
      </c>
      <c r="J1159" s="0" t="s">
        <v>33</v>
      </c>
      <c r="K1159" s="0" t="s">
        <v>33</v>
      </c>
      <c r="L1159" s="0" t="s">
        <v>33</v>
      </c>
      <c r="M1159" s="0" t="s">
        <v>33</v>
      </c>
      <c r="N1159" s="0" t="s">
        <v>114</v>
      </c>
      <c r="O1159" s="0" t="s">
        <v>33</v>
      </c>
      <c r="P1159" s="0" t="n">
        <v>3</v>
      </c>
      <c r="Q1159" s="0" t="n">
        <v>0</v>
      </c>
      <c r="R1159" s="0" t="n">
        <v>0</v>
      </c>
      <c r="S1159" s="0" t="n">
        <v>0</v>
      </c>
      <c r="T1159" s="0" t="n">
        <v>0</v>
      </c>
      <c r="U1159" s="0" t="n">
        <v>0</v>
      </c>
      <c r="V1159" s="0" t="s">
        <v>33</v>
      </c>
      <c r="W1159" s="0" t="n">
        <v>0</v>
      </c>
      <c r="X1159" s="0" t="str">
        <f aca="false">CONCATENATE("(",A1159,", '",UPPER(C1159),"', '",D1159,"', ",E1159,", ",F1159,", ",G1159,", ",H1159,", ",I1159,", ",J1159,", ",K1159,", ",L1159,", ",M1159,", ",N1159,", ",O1159,", ",P1159,", ",Q1159,", ",R1159,", ",S1159,", ",T1159,", ",U1159,", ",V1159,", ",W1159,"),")</f>
        <v>(4398, 'FUZE APPLE KIWI - 1L', 'Фьюз Яблоко-Киви - 1л', 20, 1, 999, NULL, NULL, NULL, NULL, NULL, NULL, 'Entity', NULL, 3, 0, 0, 0, 0, 0, NULL, 0),</v>
      </c>
    </row>
    <row r="1160" customFormat="false" ht="12.85" hidden="false" customHeight="false" outlineLevel="0" collapsed="false">
      <c r="A1160" s="1" t="n">
        <v>4399</v>
      </c>
      <c r="B1160" s="0" t="s">
        <v>33</v>
      </c>
      <c r="C1160" s="0" t="s">
        <v>2164</v>
      </c>
      <c r="D1160" s="0" t="s">
        <v>2165</v>
      </c>
      <c r="E1160" s="0" t="n">
        <v>20</v>
      </c>
      <c r="F1160" s="0" t="n">
        <v>1</v>
      </c>
      <c r="G1160" s="0" t="n">
        <v>999</v>
      </c>
      <c r="H1160" s="0" t="s">
        <v>33</v>
      </c>
      <c r="I1160" s="0" t="s">
        <v>33</v>
      </c>
      <c r="J1160" s="0" t="s">
        <v>33</v>
      </c>
      <c r="K1160" s="0" t="s">
        <v>33</v>
      </c>
      <c r="L1160" s="0" t="s">
        <v>33</v>
      </c>
      <c r="M1160" s="0" t="s">
        <v>33</v>
      </c>
      <c r="N1160" s="0" t="s">
        <v>114</v>
      </c>
      <c r="O1160" s="0" t="s">
        <v>33</v>
      </c>
      <c r="P1160" s="0" t="n">
        <v>3</v>
      </c>
      <c r="Q1160" s="0" t="n">
        <v>0</v>
      </c>
      <c r="R1160" s="0" t="n">
        <v>0</v>
      </c>
      <c r="S1160" s="0" t="n">
        <v>0</v>
      </c>
      <c r="T1160" s="0" t="n">
        <v>0</v>
      </c>
      <c r="U1160" s="0" t="n">
        <v>0</v>
      </c>
      <c r="V1160" s="0" t="s">
        <v>33</v>
      </c>
      <c r="W1160" s="0" t="n">
        <v>0</v>
      </c>
      <c r="X1160" s="0" t="str">
        <f aca="false">CONCATENATE("(",A1160,", '",UPPER(C1160),"', '",D1160,"', ",E1160,", ",F1160,", ",G1160,", ",H1160,", ",I1160,", ",J1160,", ",K1160,", ",L1160,", ",M1160,", ",N1160,", ",O1160,", ",P1160,", ",Q1160,", ",R1160,", ",S1160,", ",T1160,", ",U1160,", ",V1160,", ",W1160,"),")</f>
        <v>(4399, 'FUZE RASPBERRY MINT - 0.5L', 'Фьюз Мята-Малина 0.5л', 20, 1, 999, NULL, NULL, NULL, NULL, NULL, NULL, 'Entity', NULL, 3, 0, 0, 0, 0, 0, NULL, 0),</v>
      </c>
    </row>
    <row r="1161" customFormat="false" ht="12.85" hidden="false" customHeight="false" outlineLevel="0" collapsed="false">
      <c r="A1161" s="1" t="n">
        <v>4400</v>
      </c>
      <c r="B1161" s="0" t="s">
        <v>33</v>
      </c>
      <c r="C1161" s="0" t="s">
        <v>2166</v>
      </c>
      <c r="D1161" s="0" t="s">
        <v>2167</v>
      </c>
      <c r="E1161" s="0" t="n">
        <v>20</v>
      </c>
      <c r="F1161" s="0" t="n">
        <v>1</v>
      </c>
      <c r="G1161" s="0" t="n">
        <v>999</v>
      </c>
      <c r="H1161" s="0" t="s">
        <v>33</v>
      </c>
      <c r="I1161" s="0" t="s">
        <v>33</v>
      </c>
      <c r="J1161" s="0" t="s">
        <v>33</v>
      </c>
      <c r="K1161" s="0" t="s">
        <v>33</v>
      </c>
      <c r="L1161" s="0" t="s">
        <v>33</v>
      </c>
      <c r="M1161" s="0" t="s">
        <v>33</v>
      </c>
      <c r="N1161" s="0" t="s">
        <v>114</v>
      </c>
      <c r="O1161" s="0" t="s">
        <v>33</v>
      </c>
      <c r="P1161" s="0" t="n">
        <v>3</v>
      </c>
      <c r="Q1161" s="0" t="n">
        <v>0</v>
      </c>
      <c r="R1161" s="0" t="n">
        <v>0</v>
      </c>
      <c r="S1161" s="0" t="n">
        <v>0</v>
      </c>
      <c r="T1161" s="0" t="n">
        <v>0</v>
      </c>
      <c r="U1161" s="0" t="n">
        <v>0</v>
      </c>
      <c r="V1161" s="0" t="s">
        <v>33</v>
      </c>
      <c r="W1161" s="0" t="n">
        <v>0</v>
      </c>
      <c r="X1161" s="0" t="str">
        <f aca="false">CONCATENATE("(",A1161,", '",UPPER(C1161),"', '",D1161,"', ",E1161,", ",F1161,", ",G1161,", ",H1161,", ",I1161,", ",J1161,", ",K1161,", ",L1161,", ",M1161,", ",N1161,", ",O1161,", ",P1161,", ",Q1161,", ",R1161,", ",S1161,", ",T1161,", ",U1161,", ",V1161,", ",W1161,"),")</f>
        <v>(4400, 'FUZE RASPBERRY MINT - 1.5L', 'Фьюз Мята-Малина - 1.5л', 20, 1, 999, NULL, NULL, NULL, NULL, NULL, NULL, 'Entity', NULL, 3, 0, 0, 0, 0, 0, NULL, 0),</v>
      </c>
    </row>
    <row r="1162" customFormat="false" ht="12.85" hidden="false" customHeight="false" outlineLevel="0" collapsed="false">
      <c r="A1162" s="1" t="n">
        <v>4401</v>
      </c>
      <c r="B1162" s="0" t="s">
        <v>33</v>
      </c>
      <c r="C1162" s="0" t="s">
        <v>2168</v>
      </c>
      <c r="D1162" s="0" t="s">
        <v>2169</v>
      </c>
      <c r="E1162" s="0" t="n">
        <v>20</v>
      </c>
      <c r="F1162" s="0" t="n">
        <v>1</v>
      </c>
      <c r="G1162" s="0" t="n">
        <v>999</v>
      </c>
      <c r="H1162" s="0" t="s">
        <v>33</v>
      </c>
      <c r="I1162" s="0" t="s">
        <v>33</v>
      </c>
      <c r="J1162" s="0" t="s">
        <v>33</v>
      </c>
      <c r="K1162" s="0" t="s">
        <v>33</v>
      </c>
      <c r="L1162" s="0" t="s">
        <v>33</v>
      </c>
      <c r="M1162" s="0" t="s">
        <v>33</v>
      </c>
      <c r="N1162" s="0" t="s">
        <v>114</v>
      </c>
      <c r="O1162" s="0" t="s">
        <v>33</v>
      </c>
      <c r="P1162" s="0" t="n">
        <v>3</v>
      </c>
      <c r="Q1162" s="0" t="n">
        <v>0</v>
      </c>
      <c r="R1162" s="0" t="n">
        <v>0</v>
      </c>
      <c r="S1162" s="0" t="n">
        <v>0</v>
      </c>
      <c r="T1162" s="0" t="n">
        <v>0</v>
      </c>
      <c r="U1162" s="0" t="n">
        <v>0</v>
      </c>
      <c r="V1162" s="0" t="s">
        <v>33</v>
      </c>
      <c r="W1162" s="0" t="n">
        <v>0</v>
      </c>
      <c r="X1162" s="0" t="str">
        <f aca="false">CONCATENATE("(",A1162,", '",UPPER(C1162),"', '",D1162,"', ",E1162,", ",F1162,", ",G1162,", ",H1162,", ",I1162,", ",J1162,", ",K1162,", ",L1162,", ",M1162,", ",N1162,", ",O1162,", ",P1162,", ",Q1162,", ",R1162,", ",S1162,", ",T1162,", ",U1162,", ",V1162,", ",W1162,"),")</f>
        <v>(4401, 'FUZE RASPBERRY MINT - 1L', 'Фьюз Мята-Малина - 1л', 20, 1, 999, NULL, NULL, NULL, NULL, NULL, NULL, 'Entity', NULL, 3, 0, 0, 0, 0, 0, NULL, 0),</v>
      </c>
    </row>
    <row r="1163" customFormat="false" ht="12.85" hidden="false" customHeight="false" outlineLevel="0" collapsed="false">
      <c r="A1163" s="1" t="n">
        <v>4402</v>
      </c>
      <c r="B1163" s="0" t="s">
        <v>33</v>
      </c>
      <c r="C1163" s="0" t="s">
        <v>2170</v>
      </c>
      <c r="D1163" s="0" t="s">
        <v>2171</v>
      </c>
      <c r="E1163" s="0" t="n">
        <v>20</v>
      </c>
      <c r="F1163" s="0" t="n">
        <v>1</v>
      </c>
      <c r="G1163" s="0" t="n">
        <v>999</v>
      </c>
      <c r="H1163" s="0" t="s">
        <v>33</v>
      </c>
      <c r="I1163" s="0" t="s">
        <v>33</v>
      </c>
      <c r="J1163" s="0" t="s">
        <v>33</v>
      </c>
      <c r="K1163" s="0" t="s">
        <v>33</v>
      </c>
      <c r="L1163" s="0" t="s">
        <v>33</v>
      </c>
      <c r="M1163" s="0" t="s">
        <v>33</v>
      </c>
      <c r="N1163" s="0" t="s">
        <v>114</v>
      </c>
      <c r="O1163" s="0" t="s">
        <v>33</v>
      </c>
      <c r="P1163" s="0" t="n">
        <v>3</v>
      </c>
      <c r="Q1163" s="0" t="n">
        <v>0</v>
      </c>
      <c r="R1163" s="0" t="n">
        <v>0</v>
      </c>
      <c r="S1163" s="0" t="n">
        <v>0</v>
      </c>
      <c r="T1163" s="0" t="n">
        <v>0</v>
      </c>
      <c r="U1163" s="0" t="n">
        <v>0</v>
      </c>
      <c r="V1163" s="0" t="s">
        <v>33</v>
      </c>
      <c r="W1163" s="0" t="n">
        <v>0</v>
      </c>
      <c r="X1163" s="0" t="str">
        <f aca="false">CONCATENATE("(",A1163,", '",UPPER(C1163),"', '",D1163,"', ",E1163,", ",F1163,", ",G1163,", ",H1163,", ",I1163,", ",J1163,", ",K1163,", ",L1163,", ",M1163,", ",N1163,", ",O1163,", ",P1163,", ",Q1163,", ",R1163,", ",S1163,", ",T1163,", ",U1163,", ",V1163,", ",W1163,"),")</f>
        <v>(4402, 'FUZE RASPBERRY-MINT/APPLE-KIWI - 0.5L', 'Фьюз Мята-Малина/Яблоко-киви - 0.5л', 20, 1, 999, NULL, NULL, NULL, NULL, NULL, NULL, 'Entity', NULL, 3, 0, 0, 0, 0, 0, NULL, 0),</v>
      </c>
    </row>
    <row r="1164" customFormat="false" ht="12.85" hidden="false" customHeight="false" outlineLevel="0" collapsed="false">
      <c r="A1164" s="1" t="n">
        <v>4403</v>
      </c>
      <c r="B1164" s="0" t="s">
        <v>33</v>
      </c>
      <c r="C1164" s="0" t="s">
        <v>2172</v>
      </c>
      <c r="D1164" s="0" t="s">
        <v>2173</v>
      </c>
      <c r="E1164" s="0" t="n">
        <v>20</v>
      </c>
      <c r="F1164" s="0" t="n">
        <v>1</v>
      </c>
      <c r="G1164" s="0" t="n">
        <v>999</v>
      </c>
      <c r="H1164" s="0" t="s">
        <v>33</v>
      </c>
      <c r="I1164" s="0" t="s">
        <v>33</v>
      </c>
      <c r="J1164" s="0" t="s">
        <v>33</v>
      </c>
      <c r="K1164" s="0" t="s">
        <v>33</v>
      </c>
      <c r="L1164" s="0" t="s">
        <v>33</v>
      </c>
      <c r="M1164" s="0" t="s">
        <v>33</v>
      </c>
      <c r="N1164" s="0" t="s">
        <v>114</v>
      </c>
      <c r="O1164" s="0" t="s">
        <v>33</v>
      </c>
      <c r="P1164" s="0" t="n">
        <v>3</v>
      </c>
      <c r="Q1164" s="0" t="n">
        <v>0</v>
      </c>
      <c r="R1164" s="0" t="n">
        <v>0</v>
      </c>
      <c r="S1164" s="0" t="n">
        <v>0</v>
      </c>
      <c r="T1164" s="0" t="n">
        <v>0</v>
      </c>
      <c r="U1164" s="0" t="n">
        <v>0</v>
      </c>
      <c r="V1164" s="0" t="s">
        <v>33</v>
      </c>
      <c r="W1164" s="0" t="n">
        <v>0</v>
      </c>
      <c r="X1164" s="0" t="str">
        <f aca="false">CONCATENATE("(",A1164,", '",UPPER(C1164),"', '",D1164,"', ",E1164,", ",F1164,", ",G1164,", ",H1164,", ",I1164,", ",J1164,", ",K1164,", ",L1164,", ",M1164,", ",N1164,", ",O1164,", ",P1164,", ",Q1164,", ",R1164,", ",S1164,", ",T1164,", ",U1164,", ",V1164,", ",W1164,"),")</f>
        <v>(4403, 'FUZE RSBR-MINT/APPLE-KIWI/STRRSBR - 0.5L', 'Фьюз Малина-Мята/Яблоко-Киви/Клубн-Мал - 0.5л', 20, 1, 999, NULL, NULL, NULL, NULL, NULL, NULL, 'Entity', NULL, 3, 0, 0, 0, 0, 0, NULL, 0),</v>
      </c>
    </row>
    <row r="1165" customFormat="false" ht="12.85" hidden="false" customHeight="false" outlineLevel="0" collapsed="false">
      <c r="A1165" s="1" t="n">
        <v>4404</v>
      </c>
      <c r="B1165" s="0" t="s">
        <v>33</v>
      </c>
      <c r="C1165" s="0" t="s">
        <v>2174</v>
      </c>
      <c r="D1165" s="0" t="s">
        <v>2175</v>
      </c>
      <c r="E1165" s="0" t="n">
        <v>20</v>
      </c>
      <c r="F1165" s="0" t="n">
        <v>1</v>
      </c>
      <c r="G1165" s="0" t="n">
        <v>999</v>
      </c>
      <c r="H1165" s="0" t="s">
        <v>33</v>
      </c>
      <c r="I1165" s="0" t="s">
        <v>33</v>
      </c>
      <c r="J1165" s="0" t="s">
        <v>33</v>
      </c>
      <c r="K1165" s="0" t="s">
        <v>33</v>
      </c>
      <c r="L1165" s="0" t="s">
        <v>33</v>
      </c>
      <c r="M1165" s="0" t="s">
        <v>33</v>
      </c>
      <c r="N1165" s="0" t="s">
        <v>114</v>
      </c>
      <c r="O1165" s="0" t="s">
        <v>33</v>
      </c>
      <c r="P1165" s="0" t="n">
        <v>3</v>
      </c>
      <c r="Q1165" s="0" t="n">
        <v>0</v>
      </c>
      <c r="R1165" s="0" t="n">
        <v>0</v>
      </c>
      <c r="S1165" s="0" t="n">
        <v>0</v>
      </c>
      <c r="T1165" s="0" t="n">
        <v>0</v>
      </c>
      <c r="U1165" s="0" t="n">
        <v>0</v>
      </c>
      <c r="V1165" s="0" t="s">
        <v>33</v>
      </c>
      <c r="W1165" s="0" t="n">
        <v>0</v>
      </c>
      <c r="X1165" s="0" t="str">
        <f aca="false">CONCATENATE("(",A1165,", '",UPPER(C1165),"', '",D1165,"', ",E1165,", ",F1165,", ",G1165,", ",H1165,", ",I1165,", ",J1165,", ",K1165,", ",L1165,", ",M1165,", ",N1165,", ",O1165,", ",P1165,", ",Q1165,", ",R1165,", ",S1165,", ",T1165,", ",U1165,", ",V1165,", ",W1165,"),")</f>
        <v>(4404, 'FUZE STRAWBERRY-RASPBERRY/BERRY HIBISCUS - 0.5L', 'Фьюз Клубника-Малина/Ягоды-Гибискус - 0.5л', 20, 1, 999, NULL, NULL, NULL, NULL, NULL, NULL, 'Entity', NULL, 3, 0, 0, 0, 0, 0, NULL, 0),</v>
      </c>
    </row>
    <row r="1166" customFormat="false" ht="12.85" hidden="false" customHeight="false" outlineLevel="0" collapsed="false">
      <c r="A1166" s="1" t="n">
        <v>4405</v>
      </c>
      <c r="B1166" s="0" t="s">
        <v>33</v>
      </c>
      <c r="C1166" s="0" t="s">
        <v>2176</v>
      </c>
      <c r="D1166" s="0" t="s">
        <v>2177</v>
      </c>
      <c r="E1166" s="0" t="n">
        <v>20</v>
      </c>
      <c r="F1166" s="0" t="n">
        <v>1</v>
      </c>
      <c r="G1166" s="0" t="n">
        <v>999</v>
      </c>
      <c r="H1166" s="0" t="s">
        <v>33</v>
      </c>
      <c r="I1166" s="0" t="s">
        <v>33</v>
      </c>
      <c r="J1166" s="0" t="s">
        <v>33</v>
      </c>
      <c r="K1166" s="0" t="s">
        <v>33</v>
      </c>
      <c r="L1166" s="0" t="s">
        <v>33</v>
      </c>
      <c r="M1166" s="0" t="s">
        <v>33</v>
      </c>
      <c r="N1166" s="0" t="s">
        <v>114</v>
      </c>
      <c r="O1166" s="0" t="s">
        <v>33</v>
      </c>
      <c r="P1166" s="0" t="n">
        <v>3</v>
      </c>
      <c r="Q1166" s="0" t="n">
        <v>0</v>
      </c>
      <c r="R1166" s="0" t="n">
        <v>0</v>
      </c>
      <c r="S1166" s="0" t="n">
        <v>0</v>
      </c>
      <c r="T1166" s="0" t="n">
        <v>0</v>
      </c>
      <c r="U1166" s="0" t="n">
        <v>0</v>
      </c>
      <c r="V1166" s="0" t="s">
        <v>33</v>
      </c>
      <c r="W1166" s="0" t="n">
        <v>0</v>
      </c>
      <c r="X1166" s="0" t="str">
        <f aca="false">CONCATENATE("(",A1166,", '",UPPER(C1166),"', '",D1166,"', ",E1166,", ",F1166,", ",G1166,", ",H1166,", ",I1166,", ",J1166,", ",K1166,", ",L1166,", ",M1166,", ",N1166,", ",O1166,", ",P1166,", ",Q1166,", ",R1166,", ",S1166,", ",T1166,", ",U1166,", ",V1166,", ",W1166,"),")</f>
        <v>(4405, 'JUICE AMBIENT SPACE', 'Сок Теплое пространство', 20, 1, 999, NULL, NULL, NULL, NULL, NULL, NULL, 'Entity', NULL, 3, 0, 0, 0, 0, 0, NULL, 0),</v>
      </c>
    </row>
    <row r="1167" customFormat="false" ht="12.85" hidden="false" customHeight="false" outlineLevel="0" collapsed="false">
      <c r="A1167" s="1" t="n">
        <v>4406</v>
      </c>
      <c r="B1167" s="0" t="s">
        <v>33</v>
      </c>
      <c r="C1167" s="0" t="s">
        <v>2178</v>
      </c>
      <c r="D1167" s="0" t="s">
        <v>2179</v>
      </c>
      <c r="E1167" s="0" t="n">
        <v>20</v>
      </c>
      <c r="F1167" s="0" t="n">
        <v>1</v>
      </c>
      <c r="G1167" s="0" t="n">
        <v>999</v>
      </c>
      <c r="H1167" s="0" t="s">
        <v>33</v>
      </c>
      <c r="I1167" s="0" t="s">
        <v>33</v>
      </c>
      <c r="J1167" s="0" t="s">
        <v>33</v>
      </c>
      <c r="K1167" s="0" t="s">
        <v>33</v>
      </c>
      <c r="L1167" s="0" t="s">
        <v>33</v>
      </c>
      <c r="M1167" s="0" t="s">
        <v>33</v>
      </c>
      <c r="N1167" s="0" t="s">
        <v>114</v>
      </c>
      <c r="O1167" s="0" t="s">
        <v>33</v>
      </c>
      <c r="P1167" s="0" t="n">
        <v>3</v>
      </c>
      <c r="Q1167" s="0" t="n">
        <v>0</v>
      </c>
      <c r="R1167" s="0" t="n">
        <v>0</v>
      </c>
      <c r="S1167" s="0" t="n">
        <v>0</v>
      </c>
      <c r="T1167" s="0" t="n">
        <v>0</v>
      </c>
      <c r="U1167" s="0" t="n">
        <v>0</v>
      </c>
      <c r="V1167" s="0" t="s">
        <v>33</v>
      </c>
      <c r="W1167" s="0" t="n">
        <v>0</v>
      </c>
      <c r="X1167" s="0" t="str">
        <f aca="false">CONCATENATE("(",A1167,", '",UPPER(C1167),"', '",D1167,"', ",E1167,", ",F1167,", ",G1167,", ",H1167,", ",I1167,", ",J1167,", ",K1167,", ",L1167,", ",M1167,", ",N1167,", ",O1167,", ",P1167,", ",Q1167,", ",R1167,", ",S1167,", ",T1167,", ",U1167,", ",V1167,", ",W1167,"),")</f>
        <v>(4406, 'JUICE AMBIENT SPACE: FACINGS', 'Сок Теплое пространство: Фейсинги', 20, 1, 999, NULL, NULL, NULL, NULL, NULL, NULL, 'Entity', NULL, 3, 0, 0, 0, 0, 0, NULL, 0),</v>
      </c>
    </row>
    <row r="1168" customFormat="false" ht="12.85" hidden="false" customHeight="false" outlineLevel="0" collapsed="false">
      <c r="A1168" s="1" t="n">
        <v>4407</v>
      </c>
      <c r="B1168" s="0" t="s">
        <v>33</v>
      </c>
      <c r="C1168" s="0" t="s">
        <v>2180</v>
      </c>
      <c r="D1168" s="0" t="s">
        <v>844</v>
      </c>
      <c r="E1168" s="0" t="n">
        <v>20</v>
      </c>
      <c r="F1168" s="0" t="n">
        <v>1</v>
      </c>
      <c r="G1168" s="0" t="n">
        <v>999</v>
      </c>
      <c r="H1168" s="0" t="s">
        <v>33</v>
      </c>
      <c r="I1168" s="0" t="s">
        <v>33</v>
      </c>
      <c r="J1168" s="0" t="s">
        <v>33</v>
      </c>
      <c r="K1168" s="0" t="s">
        <v>33</v>
      </c>
      <c r="L1168" s="0" t="s">
        <v>33</v>
      </c>
      <c r="M1168" s="0" t="s">
        <v>33</v>
      </c>
      <c r="N1168" s="0" t="s">
        <v>114</v>
      </c>
      <c r="O1168" s="0" t="s">
        <v>33</v>
      </c>
      <c r="P1168" s="0" t="n">
        <v>3</v>
      </c>
      <c r="Q1168" s="0" t="n">
        <v>0</v>
      </c>
      <c r="R1168" s="0" t="n">
        <v>0</v>
      </c>
      <c r="S1168" s="0" t="n">
        <v>0</v>
      </c>
      <c r="T1168" s="0" t="n">
        <v>0</v>
      </c>
      <c r="U1168" s="0" t="n">
        <v>0</v>
      </c>
      <c r="V1168" s="0" t="s">
        <v>33</v>
      </c>
      <c r="W1168" s="0" t="n">
        <v>0</v>
      </c>
      <c r="X1168" s="0" t="str">
        <f aca="false">CONCATENATE("(",A1168,", '",UPPER(C1168),"', '",D1168,"', ",E1168,", ",F1168,", ",G1168,", ",H1168,", ",I1168,", ",J1168,", ",K1168,", ",L1168,", ",M1168,", ",N1168,", ",O1168,", ",P1168,", ",Q1168,", ",R1168,", ",S1168,", ",T1168,", ",U1168,", ",V1168,", ",W1168,"),")</f>
        <v>(4407, 'JUICE DISPLAY 1ST: LEAD DOBRIY - APPLE - 1L/DOBRIY - MULTIFRUIT - 1L', 'Сок Дисплей 1-й: Основной СКЮ Добрый Яблоко/Мультифрут - 1л', 20, 1, 999, NULL, NULL, NULL, NULL, NULL, NULL, 'Entity', NULL, 3, 0, 0, 0, 0, 0, NULL, 0),</v>
      </c>
    </row>
    <row r="1169" customFormat="false" ht="12.85" hidden="false" customHeight="false" outlineLevel="0" collapsed="false">
      <c r="A1169" s="1" t="n">
        <v>4408</v>
      </c>
      <c r="B1169" s="0" t="s">
        <v>33</v>
      </c>
      <c r="C1169" s="0" t="s">
        <v>2181</v>
      </c>
      <c r="D1169" s="0" t="s">
        <v>867</v>
      </c>
      <c r="E1169" s="0" t="n">
        <v>20</v>
      </c>
      <c r="F1169" s="0" t="n">
        <v>1</v>
      </c>
      <c r="G1169" s="0" t="n">
        <v>999</v>
      </c>
      <c r="H1169" s="0" t="s">
        <v>33</v>
      </c>
      <c r="I1169" s="0" t="s">
        <v>33</v>
      </c>
      <c r="J1169" s="0" t="s">
        <v>33</v>
      </c>
      <c r="K1169" s="0" t="s">
        <v>33</v>
      </c>
      <c r="L1169" s="0" t="s">
        <v>33</v>
      </c>
      <c r="M1169" s="0" t="s">
        <v>33</v>
      </c>
      <c r="N1169" s="0" t="s">
        <v>114</v>
      </c>
      <c r="O1169" s="0" t="s">
        <v>33</v>
      </c>
      <c r="P1169" s="0" t="n">
        <v>3</v>
      </c>
      <c r="Q1169" s="0" t="n">
        <v>0</v>
      </c>
      <c r="R1169" s="0" t="n">
        <v>0</v>
      </c>
      <c r="S1169" s="0" t="n">
        <v>0</v>
      </c>
      <c r="T1169" s="0" t="n">
        <v>0</v>
      </c>
      <c r="U1169" s="0" t="n">
        <v>0</v>
      </c>
      <c r="V1169" s="0" t="s">
        <v>33</v>
      </c>
      <c r="W1169" s="0" t="n">
        <v>0</v>
      </c>
      <c r="X1169" s="0" t="str">
        <f aca="false">CONCATENATE("(",A1169,", '",UPPER(C1169),"', '",D1169,"', ",E1169,", ",F1169,", ",G1169,", ",H1169,", ",I1169,", ",J1169,", ",K1169,", ",L1169,", ",M1169,", ",N1169,", ",O1169,", ",P1169,", ",Q1169,", ",R1169,", ",S1169,", ",T1169,", ",U1169,", ",V1169,", ",W1169,"),")</f>
        <v>(4408, 'JUICE DISPLAY 2D: LEAD DOBRIY - APPLE - 1L/DOBRIY - MULTIFRUIT - 1L', 'Сок Дисплей 2-й: Основной СКЮ Добрый Яблоко/Мультифрут - 1л', 20, 1, 999, NULL, NULL, NULL, NULL, NULL, NULL, 'Entity', NULL, 3, 0, 0, 0, 0, 0, NULL, 0),</v>
      </c>
    </row>
    <row r="1170" customFormat="false" ht="12.85" hidden="false" customHeight="false" outlineLevel="0" collapsed="false">
      <c r="A1170" s="1" t="n">
        <v>4409</v>
      </c>
      <c r="B1170" s="0" t="s">
        <v>33</v>
      </c>
      <c r="C1170" s="0" t="s">
        <v>2182</v>
      </c>
      <c r="D1170" s="0" t="s">
        <v>2183</v>
      </c>
      <c r="E1170" s="0" t="n">
        <v>20</v>
      </c>
      <c r="F1170" s="0" t="n">
        <v>1</v>
      </c>
      <c r="G1170" s="0" t="n">
        <v>999</v>
      </c>
      <c r="H1170" s="0" t="s">
        <v>33</v>
      </c>
      <c r="I1170" s="0" t="s">
        <v>33</v>
      </c>
      <c r="J1170" s="0" t="s">
        <v>33</v>
      </c>
      <c r="K1170" s="0" t="s">
        <v>33</v>
      </c>
      <c r="L1170" s="0" t="s">
        <v>33</v>
      </c>
      <c r="M1170" s="0" t="s">
        <v>33</v>
      </c>
      <c r="N1170" s="0" t="s">
        <v>114</v>
      </c>
      <c r="O1170" s="0" t="s">
        <v>33</v>
      </c>
      <c r="P1170" s="0" t="n">
        <v>3</v>
      </c>
      <c r="Q1170" s="0" t="n">
        <v>0</v>
      </c>
      <c r="R1170" s="0" t="n">
        <v>0</v>
      </c>
      <c r="S1170" s="0" t="n">
        <v>0</v>
      </c>
      <c r="T1170" s="0" t="n">
        <v>0</v>
      </c>
      <c r="U1170" s="0" t="n">
        <v>0</v>
      </c>
      <c r="V1170" s="0" t="s">
        <v>33</v>
      </c>
      <c r="W1170" s="0" t="n">
        <v>0</v>
      </c>
      <c r="X1170" s="0" t="str">
        <f aca="false">CONCATENATE("(",A1170,", '",UPPER(C1170),"', '",D1170,"', ",E1170,", ",F1170,", ",G1170,", ",H1170,", ",I1170,", ",J1170,", ",K1170,", ",L1170,", ",M1170,", ",N1170,", ",O1170,", ",P1170,", ",Q1170,", ",R1170,", ",S1170,", ",T1170,", ",U1170,", ",V1170,", ",W1170,"),")</f>
        <v>(4409, 'JUICE DISPLAY: LEAD DOBRIY - ANY TOP4', 'Сок Дисплей: Основной Добрый - Любой Топ4', 20, 1, 999, NULL, NULL, NULL, NULL, NULL, NULL, 'Entity', NULL, 3, 0, 0, 0, 0, 0, NULL, 0),</v>
      </c>
    </row>
    <row r="1171" customFormat="false" ht="12.85" hidden="false" customHeight="false" outlineLevel="0" collapsed="false">
      <c r="A1171" s="1" t="n">
        <v>4410</v>
      </c>
      <c r="B1171" s="0" t="s">
        <v>33</v>
      </c>
      <c r="C1171" s="0" t="s">
        <v>2184</v>
      </c>
      <c r="D1171" s="0" t="s">
        <v>2185</v>
      </c>
      <c r="E1171" s="0" t="n">
        <v>20</v>
      </c>
      <c r="F1171" s="0" t="n">
        <v>1</v>
      </c>
      <c r="G1171" s="0" t="n">
        <v>999</v>
      </c>
      <c r="H1171" s="0" t="s">
        <v>33</v>
      </c>
      <c r="I1171" s="0" t="s">
        <v>33</v>
      </c>
      <c r="J1171" s="0" t="s">
        <v>33</v>
      </c>
      <c r="K1171" s="0" t="s">
        <v>33</v>
      </c>
      <c r="L1171" s="0" t="s">
        <v>33</v>
      </c>
      <c r="M1171" s="0" t="s">
        <v>33</v>
      </c>
      <c r="N1171" s="0" t="s">
        <v>114</v>
      </c>
      <c r="O1171" s="0" t="s">
        <v>33</v>
      </c>
      <c r="P1171" s="0" t="n">
        <v>3</v>
      </c>
      <c r="Q1171" s="0" t="n">
        <v>0</v>
      </c>
      <c r="R1171" s="0" t="n">
        <v>0</v>
      </c>
      <c r="S1171" s="0" t="n">
        <v>0</v>
      </c>
      <c r="T1171" s="0" t="n">
        <v>0</v>
      </c>
      <c r="U1171" s="0" t="n">
        <v>0</v>
      </c>
      <c r="V1171" s="0" t="s">
        <v>33</v>
      </c>
      <c r="W1171" s="0" t="n">
        <v>0</v>
      </c>
      <c r="X1171" s="0" t="str">
        <f aca="false">CONCATENATE("(",A1171,", '",UPPER(C1171),"', '",D1171,"', ",E1171,", ",F1171,", ",G1171,", ",H1171,", ",I1171,", ",J1171,", ",K1171,", ",L1171,", ",M1171,", ",N1171,", ",O1171,", ",P1171,", ",Q1171,", ",R1171,", ",S1171,", ",T1171,", ",U1171,", ",V1171,", ",W1171,"),")</f>
        <v>(4410, 'JUICE DISPLAY: LEAD SKU DOBRIY - TOP4 - 1L', 'Сок Дисплей: Основной СКЮ Добрый Топ4 - 1л', 20, 1, 999, NULL, NULL, NULL, NULL, NULL, NULL, 'Entity', NULL, 3, 0, 0, 0, 0, 0, NULL, 0),</v>
      </c>
    </row>
    <row r="1172" customFormat="false" ht="12.85" hidden="false" customHeight="false" outlineLevel="0" collapsed="false">
      <c r="A1172" s="1" t="n">
        <v>4411</v>
      </c>
      <c r="B1172" s="0" t="s">
        <v>33</v>
      </c>
      <c r="C1172" s="0" t="s">
        <v>2186</v>
      </c>
      <c r="D1172" s="0" t="s">
        <v>2187</v>
      </c>
      <c r="E1172" s="0" t="n">
        <v>20</v>
      </c>
      <c r="F1172" s="0" t="n">
        <v>1</v>
      </c>
      <c r="G1172" s="0" t="n">
        <v>999</v>
      </c>
      <c r="H1172" s="0" t="s">
        <v>33</v>
      </c>
      <c r="I1172" s="0" t="s">
        <v>33</v>
      </c>
      <c r="J1172" s="0" t="s">
        <v>33</v>
      </c>
      <c r="K1172" s="0" t="s">
        <v>33</v>
      </c>
      <c r="L1172" s="0" t="s">
        <v>33</v>
      </c>
      <c r="M1172" s="0" t="s">
        <v>33</v>
      </c>
      <c r="N1172" s="0" t="s">
        <v>114</v>
      </c>
      <c r="O1172" s="0" t="s">
        <v>33</v>
      </c>
      <c r="P1172" s="0" t="n">
        <v>3</v>
      </c>
      <c r="Q1172" s="0" t="n">
        <v>0</v>
      </c>
      <c r="R1172" s="0" t="n">
        <v>0</v>
      </c>
      <c r="S1172" s="0" t="n">
        <v>0</v>
      </c>
      <c r="T1172" s="0" t="n">
        <v>0</v>
      </c>
      <c r="U1172" s="0" t="n">
        <v>0</v>
      </c>
      <c r="V1172" s="0" t="s">
        <v>33</v>
      </c>
      <c r="W1172" s="0" t="n">
        <v>0</v>
      </c>
      <c r="X1172" s="0" t="str">
        <f aca="false">CONCATENATE("(",A1172,", '",UPPER(C1172),"', '",D1172,"', ",E1172,", ",F1172,", ",G1172,", ",H1172,", ",I1172,", ",J1172,", ",K1172,", ",L1172,", ",M1172,", ",N1172,", ",O1172,", ",P1172,", ",Q1172,", ",R1172,", ",S1172,", ",T1172,", ",U1172,", ",V1172,", ",W1172,"),")</f>
        <v>(4411, 'JUICE SHELF: DOBRIY - TOMATO - 1L', 'Сок полка: Добрый - Томат - 1л', 20, 1, 999, NULL, NULL, NULL, NULL, NULL, NULL, 'Entity', NULL, 3, 0, 0, 0, 0, 0, NULL, 0),</v>
      </c>
    </row>
    <row r="1173" customFormat="false" ht="12.85" hidden="false" customHeight="false" outlineLevel="0" collapsed="false">
      <c r="A1173" s="1" t="n">
        <v>4412</v>
      </c>
      <c r="B1173" s="0" t="s">
        <v>33</v>
      </c>
      <c r="C1173" s="0" t="s">
        <v>2188</v>
      </c>
      <c r="D1173" s="0" t="s">
        <v>2189</v>
      </c>
      <c r="E1173" s="0" t="n">
        <v>20</v>
      </c>
      <c r="F1173" s="0" t="n">
        <v>1</v>
      </c>
      <c r="G1173" s="0" t="n">
        <v>999</v>
      </c>
      <c r="H1173" s="0" t="s">
        <v>33</v>
      </c>
      <c r="I1173" s="0" t="s">
        <v>33</v>
      </c>
      <c r="J1173" s="0" t="s">
        <v>33</v>
      </c>
      <c r="K1173" s="0" t="s">
        <v>33</v>
      </c>
      <c r="L1173" s="0" t="s">
        <v>33</v>
      </c>
      <c r="M1173" s="0" t="s">
        <v>33</v>
      </c>
      <c r="N1173" s="0" t="s">
        <v>114</v>
      </c>
      <c r="O1173" s="0" t="s">
        <v>33</v>
      </c>
      <c r="P1173" s="0" t="n">
        <v>3</v>
      </c>
      <c r="Q1173" s="0" t="n">
        <v>0</v>
      </c>
      <c r="R1173" s="0" t="n">
        <v>0</v>
      </c>
      <c r="S1173" s="0" t="n">
        <v>0</v>
      </c>
      <c r="T1173" s="0" t="n">
        <v>0</v>
      </c>
      <c r="U1173" s="0" t="n">
        <v>0</v>
      </c>
      <c r="V1173" s="0" t="s">
        <v>33</v>
      </c>
      <c r="W1173" s="0" t="n">
        <v>0</v>
      </c>
      <c r="X1173" s="0" t="str">
        <f aca="false">CONCATENATE("(",A1173,", '",UPPER(C1173),"', '",D1173,"', ",E1173,", ",F1173,", ",G1173,", ",H1173,", ",I1173,", ",J1173,", ",K1173,", ",L1173,", ",M1173,", ",N1173,", ",O1173,", ",P1173,", ",Q1173,", ",R1173,", ",S1173,", ",T1173,", ",U1173,", ",V1173,", ",W1173,"),")</f>
        <v>(4412, 'JUICE SHELF: RICH - CHERRY - 1L', 'Сок полка: Рич - Вишня - 1л', 20, 1, 999, NULL, NULL, NULL, NULL, NULL, NULL, 'Entity', NULL, 3, 0, 0, 0, 0, 0, NULL, 0),</v>
      </c>
    </row>
    <row r="1174" customFormat="false" ht="12.85" hidden="false" customHeight="false" outlineLevel="0" collapsed="false">
      <c r="A1174" s="1" t="n">
        <v>4413</v>
      </c>
      <c r="B1174" s="0" t="s">
        <v>33</v>
      </c>
      <c r="C1174" s="0" t="s">
        <v>2190</v>
      </c>
      <c r="D1174" s="0" t="s">
        <v>2191</v>
      </c>
      <c r="E1174" s="0" t="n">
        <v>20</v>
      </c>
      <c r="F1174" s="0" t="n">
        <v>1</v>
      </c>
      <c r="G1174" s="0" t="n">
        <v>999</v>
      </c>
      <c r="H1174" s="0" t="s">
        <v>33</v>
      </c>
      <c r="I1174" s="0" t="s">
        <v>33</v>
      </c>
      <c r="J1174" s="0" t="s">
        <v>33</v>
      </c>
      <c r="K1174" s="0" t="s">
        <v>33</v>
      </c>
      <c r="L1174" s="0" t="s">
        <v>33</v>
      </c>
      <c r="M1174" s="0" t="s">
        <v>33</v>
      </c>
      <c r="N1174" s="0" t="s">
        <v>114</v>
      </c>
      <c r="O1174" s="0" t="s">
        <v>33</v>
      </c>
      <c r="P1174" s="0" t="n">
        <v>3</v>
      </c>
      <c r="Q1174" s="0" t="n">
        <v>0</v>
      </c>
      <c r="R1174" s="0" t="n">
        <v>0</v>
      </c>
      <c r="S1174" s="0" t="n">
        <v>0</v>
      </c>
      <c r="T1174" s="0" t="n">
        <v>0</v>
      </c>
      <c r="U1174" s="0" t="n">
        <v>0</v>
      </c>
      <c r="V1174" s="0" t="s">
        <v>33</v>
      </c>
      <c r="W1174" s="0" t="n">
        <v>0</v>
      </c>
      <c r="X1174" s="0" t="str">
        <f aca="false">CONCATENATE("(",A1174,", '",UPPER(C1174),"', '",D1174,"', ",E1174,", ",F1174,", ",G1174,", ",H1174,", ",I1174,", ",J1174,", ",K1174,", ",L1174,", ",M1174,", ",N1174,", ",O1174,", ",P1174,", ",Q1174,", ",R1174,", ",S1174,", ",T1174,", ",U1174,", ",V1174,", ",W1174,"),")</f>
        <v>(4413, 'JUICE SHELF: SHARE', 'Сок Полка: Доля', 20, 1, 999, NULL, NULL, NULL, NULL, NULL, NULL, 'Entity', NULL, 3, 0, 0, 0, 0, 0, NULL, 0),</v>
      </c>
    </row>
    <row r="1175" customFormat="false" ht="12.85" hidden="false" customHeight="false" outlineLevel="0" collapsed="false">
      <c r="A1175" s="1" t="n">
        <v>4414</v>
      </c>
      <c r="B1175" s="0" t="s">
        <v>33</v>
      </c>
      <c r="C1175" s="0" t="s">
        <v>2192</v>
      </c>
      <c r="D1175" s="0" t="s">
        <v>2193</v>
      </c>
      <c r="E1175" s="0" t="n">
        <v>20</v>
      </c>
      <c r="F1175" s="0" t="n">
        <v>1</v>
      </c>
      <c r="G1175" s="0" t="n">
        <v>999</v>
      </c>
      <c r="H1175" s="0" t="s">
        <v>33</v>
      </c>
      <c r="I1175" s="0" t="s">
        <v>33</v>
      </c>
      <c r="J1175" s="0" t="s">
        <v>33</v>
      </c>
      <c r="K1175" s="0" t="s">
        <v>33</v>
      </c>
      <c r="L1175" s="0" t="s">
        <v>33</v>
      </c>
      <c r="M1175" s="0" t="s">
        <v>33</v>
      </c>
      <c r="N1175" s="0" t="s">
        <v>114</v>
      </c>
      <c r="O1175" s="0" t="s">
        <v>33</v>
      </c>
      <c r="P1175" s="0" t="n">
        <v>3</v>
      </c>
      <c r="Q1175" s="0" t="n">
        <v>0</v>
      </c>
      <c r="R1175" s="0" t="n">
        <v>0</v>
      </c>
      <c r="S1175" s="0" t="n">
        <v>0</v>
      </c>
      <c r="T1175" s="0" t="n">
        <v>0</v>
      </c>
      <c r="U1175" s="0" t="n">
        <v>0</v>
      </c>
      <c r="V1175" s="0" t="s">
        <v>33</v>
      </c>
      <c r="W1175" s="0" t="n">
        <v>0</v>
      </c>
      <c r="X1175" s="0" t="str">
        <f aca="false">CONCATENATE("(",A1175,", '",UPPER(C1175),"', '",D1175,"', ",E1175,", ",F1175,", ",G1175,", ",H1175,", ",I1175,", ",J1175,", ",K1175,", ",L1175,", ",M1175,", ",N1175,", ",O1175,", ",P1175,", ",Q1175,", ",R1175,", ",S1175,", ",T1175,", ",U1175,", ",V1175,", ",W1175,"),")</f>
        <v>(4414, 'JUICE SHELF: SHARE AND NUMBER OF FACINGS', 'Сок Полка: Доля и количество фейсов', 20, 1, 999, NULL, NULL, NULL, NULL, NULL, NULL, 'Entity', NULL, 3, 0, 0, 0, 0, 0, NULL, 0),</v>
      </c>
    </row>
    <row r="1176" customFormat="false" ht="12.85" hidden="false" customHeight="false" outlineLevel="0" collapsed="false">
      <c r="A1176" s="1" t="n">
        <v>4415</v>
      </c>
      <c r="B1176" s="0" t="s">
        <v>33</v>
      </c>
      <c r="C1176" s="0" t="s">
        <v>2194</v>
      </c>
      <c r="D1176" s="0" t="s">
        <v>921</v>
      </c>
      <c r="E1176" s="0" t="n">
        <v>20</v>
      </c>
      <c r="F1176" s="0" t="n">
        <v>1</v>
      </c>
      <c r="G1176" s="0" t="n">
        <v>999</v>
      </c>
      <c r="H1176" s="0" t="s">
        <v>33</v>
      </c>
      <c r="I1176" s="0" t="s">
        <v>33</v>
      </c>
      <c r="J1176" s="0" t="s">
        <v>33</v>
      </c>
      <c r="K1176" s="0" t="s">
        <v>33</v>
      </c>
      <c r="L1176" s="0" t="s">
        <v>33</v>
      </c>
      <c r="M1176" s="0" t="s">
        <v>33</v>
      </c>
      <c r="N1176" s="0" t="s">
        <v>114</v>
      </c>
      <c r="O1176" s="0" t="s">
        <v>33</v>
      </c>
      <c r="P1176" s="0" t="n">
        <v>3</v>
      </c>
      <c r="Q1176" s="0" t="n">
        <v>0</v>
      </c>
      <c r="R1176" s="0" t="n">
        <v>0</v>
      </c>
      <c r="S1176" s="0" t="n">
        <v>0</v>
      </c>
      <c r="T1176" s="0" t="n">
        <v>0</v>
      </c>
      <c r="U1176" s="0" t="n">
        <v>0</v>
      </c>
      <c r="V1176" s="0" t="s">
        <v>33</v>
      </c>
      <c r="W1176" s="0" t="n">
        <v>0</v>
      </c>
      <c r="X1176" s="0" t="str">
        <f aca="false">CONCATENATE("(",A1176,", '",UPPER(C1176),"', '",D1176,"', ",E1176,", ",F1176,", ",G1176,", ",H1176,", ",I1176,", ",J1176,", ",K1176,", ",L1176,", ",M1176,", ",N1176,", ",O1176,", ",P1176,", ",Q1176,", ",R1176,", ",S1176,", ",T1176,", ",U1176,", ",V1176,", ",W1176,"),")</f>
        <v>(4415, 'JUICE&amp;MEAL: FOOD', 'Активация Сок и еда: Еда', 20, 1, 999, NULL, NULL, NULL, NULL, NULL, NULL, 'Entity', NULL, 3, 0, 0, 0, 0, 0, NULL, 0),</v>
      </c>
    </row>
    <row r="1177" customFormat="false" ht="12.85" hidden="false" customHeight="false" outlineLevel="0" collapsed="false">
      <c r="A1177" s="1" t="n">
        <v>4416</v>
      </c>
      <c r="B1177" s="0" t="s">
        <v>33</v>
      </c>
      <c r="C1177" s="0" t="s">
        <v>2195</v>
      </c>
      <c r="D1177" s="0" t="s">
        <v>2196</v>
      </c>
      <c r="E1177" s="0" t="n">
        <v>20</v>
      </c>
      <c r="F1177" s="0" t="n">
        <v>1</v>
      </c>
      <c r="G1177" s="0" t="n">
        <v>999</v>
      </c>
      <c r="H1177" s="0" t="s">
        <v>33</v>
      </c>
      <c r="I1177" s="0" t="s">
        <v>33</v>
      </c>
      <c r="J1177" s="0" t="s">
        <v>33</v>
      </c>
      <c r="K1177" s="0" t="s">
        <v>33</v>
      </c>
      <c r="L1177" s="0" t="s">
        <v>33</v>
      </c>
      <c r="M1177" s="0" t="s">
        <v>33</v>
      </c>
      <c r="N1177" s="0" t="s">
        <v>114</v>
      </c>
      <c r="O1177" s="0" t="s">
        <v>33</v>
      </c>
      <c r="P1177" s="0" t="n">
        <v>3</v>
      </c>
      <c r="Q1177" s="0" t="n">
        <v>0</v>
      </c>
      <c r="R1177" s="0" t="n">
        <v>0</v>
      </c>
      <c r="S1177" s="0" t="n">
        <v>0</v>
      </c>
      <c r="T1177" s="0" t="n">
        <v>0</v>
      </c>
      <c r="U1177" s="0" t="n">
        <v>0</v>
      </c>
      <c r="V1177" s="0" t="s">
        <v>33</v>
      </c>
      <c r="W1177" s="0" t="n">
        <v>0</v>
      </c>
      <c r="X1177" s="0" t="str">
        <f aca="false">CONCATENATE("(",A1177,", '",UPPER(C1177),"', '",D1177,"', ",E1177,", ",F1177,", ",G1177,", ",H1177,", ",I1177,", ",J1177,", ",K1177,", ",L1177,", ",M1177,", ",N1177,", ",O1177,", ",P1177,", ",Q1177,", ",R1177,", ",S1177,", ",T1177,", ",U1177,", ",V1177,", ",W1177,"),")</f>
        <v>(4416, 'MENU ACTIVATION: IMAGE/INSERT', 'Активация Меню: Имиджи/Вкладка', 20, 1, 999, NULL, NULL, NULL, NULL, NULL, NULL, 'Entity', NULL, 3, 0, 0, 0, 0, 0, NULL, 0),</v>
      </c>
    </row>
    <row r="1178" customFormat="false" ht="12.85" hidden="false" customHeight="false" outlineLevel="0" collapsed="false">
      <c r="A1178" s="1" t="n">
        <v>4417</v>
      </c>
      <c r="B1178" s="0" t="s">
        <v>33</v>
      </c>
      <c r="C1178" s="0" t="s">
        <v>2197</v>
      </c>
      <c r="D1178" s="0" t="s">
        <v>2198</v>
      </c>
      <c r="E1178" s="0" t="n">
        <v>20</v>
      </c>
      <c r="F1178" s="0" t="n">
        <v>1</v>
      </c>
      <c r="G1178" s="0" t="n">
        <v>999</v>
      </c>
      <c r="H1178" s="0" t="s">
        <v>33</v>
      </c>
      <c r="I1178" s="0" t="s">
        <v>33</v>
      </c>
      <c r="J1178" s="0" t="s">
        <v>33</v>
      </c>
      <c r="K1178" s="0" t="s">
        <v>33</v>
      </c>
      <c r="L1178" s="0" t="s">
        <v>33</v>
      </c>
      <c r="M1178" s="0" t="s">
        <v>33</v>
      </c>
      <c r="N1178" s="0" t="s">
        <v>114</v>
      </c>
      <c r="O1178" s="0" t="s">
        <v>33</v>
      </c>
      <c r="P1178" s="0" t="n">
        <v>3</v>
      </c>
      <c r="Q1178" s="0" t="n">
        <v>0</v>
      </c>
      <c r="R1178" s="0" t="n">
        <v>0</v>
      </c>
      <c r="S1178" s="0" t="n">
        <v>0</v>
      </c>
      <c r="T1178" s="0" t="n">
        <v>0</v>
      </c>
      <c r="U1178" s="0" t="n">
        <v>0</v>
      </c>
      <c r="V1178" s="0" t="s">
        <v>33</v>
      </c>
      <c r="W1178" s="0" t="n">
        <v>0</v>
      </c>
      <c r="X1178" s="0" t="str">
        <f aca="false">CONCATENATE("(",A1178,", '",UPPER(C1178),"', '",D1178,"', ",E1178,", ",F1178,", ",G1178,", ",H1178,", ",I1178,", ",J1178,", ",K1178,", ",L1178,", ",M1178,", ",N1178,", ",O1178,", ",P1178,", ",Q1178,", ",R1178,", ",S1178,", ",T1178,", ",U1178,", ",V1178,", ",W1178,"),")</f>
        <v>(4417, 'MENU COMBO: BESTSELLER', 'Активация Меню: Комбо с бестселлером', 20, 1, 999, NULL, NULL, NULL, NULL, NULL, NULL, 'Entity', NULL, 3, 0, 0, 0, 0, 0, NULL, 0),</v>
      </c>
    </row>
    <row r="1179" customFormat="false" ht="12.85" hidden="false" customHeight="false" outlineLevel="0" collapsed="false">
      <c r="A1179" s="1" t="n">
        <v>4418</v>
      </c>
      <c r="B1179" s="0" t="s">
        <v>33</v>
      </c>
      <c r="C1179" s="0" t="s">
        <v>2199</v>
      </c>
      <c r="D1179" s="0" t="s">
        <v>2200</v>
      </c>
      <c r="E1179" s="0" t="n">
        <v>20</v>
      </c>
      <c r="F1179" s="0" t="n">
        <v>1</v>
      </c>
      <c r="G1179" s="0" t="n">
        <v>999</v>
      </c>
      <c r="H1179" s="0" t="s">
        <v>33</v>
      </c>
      <c r="I1179" s="0" t="s">
        <v>33</v>
      </c>
      <c r="J1179" s="0" t="s">
        <v>33</v>
      </c>
      <c r="K1179" s="0" t="s">
        <v>33</v>
      </c>
      <c r="L1179" s="0" t="s">
        <v>33</v>
      </c>
      <c r="M1179" s="0" t="s">
        <v>33</v>
      </c>
      <c r="N1179" s="0" t="s">
        <v>114</v>
      </c>
      <c r="O1179" s="0" t="s">
        <v>33</v>
      </c>
      <c r="P1179" s="0" t="n">
        <v>3</v>
      </c>
      <c r="Q1179" s="0" t="n">
        <v>0</v>
      </c>
      <c r="R1179" s="0" t="n">
        <v>0</v>
      </c>
      <c r="S1179" s="0" t="n">
        <v>0</v>
      </c>
      <c r="T1179" s="0" t="n">
        <v>0</v>
      </c>
      <c r="U1179" s="0" t="n">
        <v>0</v>
      </c>
      <c r="V1179" s="0" t="s">
        <v>33</v>
      </c>
      <c r="W1179" s="0" t="n">
        <v>0</v>
      </c>
      <c r="X1179" s="0" t="str">
        <f aca="false">CONCATENATE("(",A1179,", '",UPPER(C1179),"', '",D1179,"', ",E1179,", ",F1179,", ",G1179,", ",H1179,", ",I1179,", ",J1179,", ",K1179,", ",L1179,", ",M1179,", ",N1179,", ",O1179,", ",P1179,", ",Q1179,", ",R1179,", ",S1179,", ",T1179,", ",U1179,", ",V1179,", ",W1179,"),")</f>
        <v>(4418, 'MENU COMBO: MIXABILITY/MOCKTAILS', 'Активация Меню: Миксабилити/Коктейли', 20, 1, 999, NULL, NULL, NULL, NULL, NULL, NULL, 'Entity', NULL, 3, 0, 0, 0, 0, 0, NULL, 0),</v>
      </c>
    </row>
    <row r="1180" customFormat="false" ht="12.85" hidden="false" customHeight="false" outlineLevel="0" collapsed="false">
      <c r="A1180" s="1" t="n">
        <v>4419</v>
      </c>
      <c r="B1180" s="0" t="s">
        <v>33</v>
      </c>
      <c r="C1180" s="0" t="s">
        <v>2201</v>
      </c>
      <c r="D1180" s="0" t="s">
        <v>2202</v>
      </c>
      <c r="E1180" s="0" t="n">
        <v>20</v>
      </c>
      <c r="F1180" s="0" t="n">
        <v>1</v>
      </c>
      <c r="G1180" s="0" t="n">
        <v>999</v>
      </c>
      <c r="H1180" s="0" t="s">
        <v>33</v>
      </c>
      <c r="I1180" s="0" t="s">
        <v>33</v>
      </c>
      <c r="J1180" s="0" t="s">
        <v>33</v>
      </c>
      <c r="K1180" s="0" t="s">
        <v>33</v>
      </c>
      <c r="L1180" s="0" t="s">
        <v>33</v>
      </c>
      <c r="M1180" s="0" t="s">
        <v>33</v>
      </c>
      <c r="N1180" s="0" t="s">
        <v>114</v>
      </c>
      <c r="O1180" s="0" t="s">
        <v>33</v>
      </c>
      <c r="P1180" s="0" t="n">
        <v>3</v>
      </c>
      <c r="Q1180" s="0" t="n">
        <v>0</v>
      </c>
      <c r="R1180" s="0" t="n">
        <v>0</v>
      </c>
      <c r="S1180" s="0" t="n">
        <v>0</v>
      </c>
      <c r="T1180" s="0" t="n">
        <v>0</v>
      </c>
      <c r="U1180" s="0" t="n">
        <v>0</v>
      </c>
      <c r="V1180" s="0" t="s">
        <v>33</v>
      </c>
      <c r="W1180" s="0" t="n">
        <v>0</v>
      </c>
      <c r="X1180" s="0" t="str">
        <f aca="false">CONCATENATE("(",A1180,", '",UPPER(C1180),"', '",D1180,"', ",E1180,", ",F1180,", ",G1180,", ",H1180,", ",I1180,", ",J1180,", ",K1180,", ",L1180,", ",M1180,", ",N1180,", ",O1180,", ",P1180,", ",Q1180,", ",R1180,", ",S1180,", ",T1180,", ",U1180,", ",V1180,", ",W1180,"),")</f>
        <v>(4419, 'MENU: COMBO', 'Активация Меню: Комбо', 20, 1, 999, NULL, NULL, NULL, NULL, NULL, NULL, 'Entity', NULL, 3, 0, 0, 0, 0, 0, NULL, 0),</v>
      </c>
    </row>
    <row r="1181" customFormat="false" ht="12.85" hidden="false" customHeight="false" outlineLevel="0" collapsed="false">
      <c r="A1181" s="1" t="n">
        <v>4420</v>
      </c>
      <c r="B1181" s="0" t="s">
        <v>33</v>
      </c>
      <c r="C1181" s="0" t="s">
        <v>2203</v>
      </c>
      <c r="D1181" s="0" t="s">
        <v>2204</v>
      </c>
      <c r="E1181" s="0" t="n">
        <v>20</v>
      </c>
      <c r="F1181" s="0" t="n">
        <v>1</v>
      </c>
      <c r="G1181" s="0" t="n">
        <v>999</v>
      </c>
      <c r="H1181" s="0" t="s">
        <v>33</v>
      </c>
      <c r="I1181" s="0" t="s">
        <v>33</v>
      </c>
      <c r="J1181" s="0" t="s">
        <v>33</v>
      </c>
      <c r="K1181" s="0" t="s">
        <v>33</v>
      </c>
      <c r="L1181" s="0" t="s">
        <v>33</v>
      </c>
      <c r="M1181" s="0" t="s">
        <v>33</v>
      </c>
      <c r="N1181" s="0" t="s">
        <v>114</v>
      </c>
      <c r="O1181" s="0" t="s">
        <v>33</v>
      </c>
      <c r="P1181" s="0" t="n">
        <v>3</v>
      </c>
      <c r="Q1181" s="0" t="n">
        <v>0</v>
      </c>
      <c r="R1181" s="0" t="n">
        <v>0</v>
      </c>
      <c r="S1181" s="0" t="n">
        <v>0</v>
      </c>
      <c r="T1181" s="0" t="n">
        <v>0</v>
      </c>
      <c r="U1181" s="0" t="n">
        <v>0</v>
      </c>
      <c r="V1181" s="0" t="s">
        <v>33</v>
      </c>
      <c r="W1181" s="0" t="n">
        <v>0</v>
      </c>
      <c r="X1181" s="0" t="str">
        <f aca="false">CONCATENATE("(",A1181,", '",UPPER(C1181),"', '",D1181,"', ",E1181,", ",F1181,", ",G1181,", ",H1181,", ",I1181,", ",J1181,", ",K1181,", ",L1181,", ",M1181,", ",N1181,", ",O1181,", ",P1181,", ",Q1181,", ",R1181,", ",S1181,", ",T1181,", ",U1181,", ",V1181,", ",W1181,"),")</f>
        <v>(4420, 'MONSTER DISPLAY', 'Монстр Дисплеи', 20, 1, 999, NULL, NULL, NULL, NULL, NULL, NULL, 'Entity', NULL, 3, 0, 0, 0, 0, 0, NULL, 0),</v>
      </c>
    </row>
    <row r="1182" customFormat="false" ht="12.85" hidden="false" customHeight="false" outlineLevel="0" collapsed="false">
      <c r="A1182" s="1" t="n">
        <v>4421</v>
      </c>
      <c r="B1182" s="0" t="s">
        <v>33</v>
      </c>
      <c r="C1182" s="0" t="s">
        <v>2205</v>
      </c>
      <c r="D1182" s="0" t="s">
        <v>2206</v>
      </c>
      <c r="E1182" s="0" t="n">
        <v>20</v>
      </c>
      <c r="F1182" s="0" t="n">
        <v>1</v>
      </c>
      <c r="G1182" s="0" t="n">
        <v>999</v>
      </c>
      <c r="H1182" s="0" t="s">
        <v>33</v>
      </c>
      <c r="I1182" s="0" t="s">
        <v>33</v>
      </c>
      <c r="J1182" s="0" t="s">
        <v>33</v>
      </c>
      <c r="K1182" s="0" t="s">
        <v>33</v>
      </c>
      <c r="L1182" s="0" t="s">
        <v>33</v>
      </c>
      <c r="M1182" s="0" t="s">
        <v>33</v>
      </c>
      <c r="N1182" s="0" t="s">
        <v>114</v>
      </c>
      <c r="O1182" s="0" t="s">
        <v>33</v>
      </c>
      <c r="P1182" s="0" t="n">
        <v>3</v>
      </c>
      <c r="Q1182" s="0" t="n">
        <v>0</v>
      </c>
      <c r="R1182" s="0" t="n">
        <v>0</v>
      </c>
      <c r="S1182" s="0" t="n">
        <v>0</v>
      </c>
      <c r="T1182" s="0" t="n">
        <v>0</v>
      </c>
      <c r="U1182" s="0" t="n">
        <v>0</v>
      </c>
      <c r="V1182" s="0" t="s">
        <v>33</v>
      </c>
      <c r="W1182" s="0" t="n">
        <v>0</v>
      </c>
      <c r="X1182" s="0" t="str">
        <f aca="false">CONCATENATE("(",A1182,", '",UPPER(C1182),"', '",D1182,"', ",E1182,", ",F1182,", ",G1182,", ",H1182,", ",I1182,", ",J1182,", ",K1182,", ",L1182,", ",M1182,", ",N1182,", ",O1182,", ",P1182,", ",Q1182,", ",R1182,", ",S1182,", ",T1182,", ",U1182,", ",V1182,", ",W1182,"),")</f>
        <v>(4421, 'MONSTER DISPLAY: FACINGS', 'Монстр Дисплей: Фейсинги', 20, 1, 999, NULL, NULL, NULL, NULL, NULL, NULL, 'Entity', NULL, 3, 0, 0, 0, 0, 0, NULL, 0),</v>
      </c>
    </row>
    <row r="1183" customFormat="false" ht="12.85" hidden="false" customHeight="false" outlineLevel="0" collapsed="false">
      <c r="A1183" s="1" t="n">
        <v>4422</v>
      </c>
      <c r="B1183" s="0" t="s">
        <v>33</v>
      </c>
      <c r="C1183" s="0" t="s">
        <v>2207</v>
      </c>
      <c r="D1183" s="0" t="s">
        <v>2208</v>
      </c>
      <c r="E1183" s="0" t="n">
        <v>20</v>
      </c>
      <c r="F1183" s="0" t="n">
        <v>1</v>
      </c>
      <c r="G1183" s="0" t="n">
        <v>999</v>
      </c>
      <c r="H1183" s="0" t="s">
        <v>33</v>
      </c>
      <c r="I1183" s="0" t="s">
        <v>33</v>
      </c>
      <c r="J1183" s="0" t="s">
        <v>33</v>
      </c>
      <c r="K1183" s="0" t="s">
        <v>33</v>
      </c>
      <c r="L1183" s="0" t="s">
        <v>33</v>
      </c>
      <c r="M1183" s="0" t="s">
        <v>33</v>
      </c>
      <c r="N1183" s="0" t="s">
        <v>114</v>
      </c>
      <c r="O1183" s="0" t="s">
        <v>33</v>
      </c>
      <c r="P1183" s="0" t="n">
        <v>3</v>
      </c>
      <c r="Q1183" s="0" t="n">
        <v>0</v>
      </c>
      <c r="R1183" s="0" t="n">
        <v>0</v>
      </c>
      <c r="S1183" s="0" t="n">
        <v>0</v>
      </c>
      <c r="T1183" s="0" t="n">
        <v>0</v>
      </c>
      <c r="U1183" s="0" t="n">
        <v>0</v>
      </c>
      <c r="V1183" s="0" t="s">
        <v>33</v>
      </c>
      <c r="W1183" s="0" t="n">
        <v>0</v>
      </c>
      <c r="X1183" s="0" t="str">
        <f aca="false">CONCATENATE("(",A1183,", '",UPPER(C1183),"', '",D1183,"', ",E1183,", ",F1183,", ",G1183,", ",H1183,", ",I1183,", ",J1183,", ",K1183,", ",L1183,", ",M1183,", ",N1183,", ",O1183,", ",P1183,", ",Q1183,", ",R1183,", ",S1183,", ",T1183,", ",U1183,", ",V1183,", ",W1183,"),")</f>
        <v>(4422, 'MONSTER ZERO ULTRA - 0.5L', 'Монстр Ультра - 0.5л', 20, 1, 999, NULL, NULL, NULL, NULL, NULL, NULL, 'Entity', NULL, 3, 0, 0, 0, 0, 0, NULL, 0),</v>
      </c>
    </row>
    <row r="1184" customFormat="false" ht="12.85" hidden="false" customHeight="false" outlineLevel="0" collapsed="false">
      <c r="A1184" s="1" t="n">
        <v>4423</v>
      </c>
      <c r="B1184" s="0" t="s">
        <v>33</v>
      </c>
      <c r="C1184" s="0" t="s">
        <v>2209</v>
      </c>
      <c r="D1184" s="0" t="s">
        <v>2210</v>
      </c>
      <c r="E1184" s="0" t="n">
        <v>20</v>
      </c>
      <c r="F1184" s="0" t="n">
        <v>1</v>
      </c>
      <c r="G1184" s="0" t="n">
        <v>999</v>
      </c>
      <c r="H1184" s="0" t="s">
        <v>33</v>
      </c>
      <c r="I1184" s="0" t="s">
        <v>33</v>
      </c>
      <c r="J1184" s="0" t="s">
        <v>33</v>
      </c>
      <c r="K1184" s="0" t="s">
        <v>33</v>
      </c>
      <c r="L1184" s="0" t="s">
        <v>33</v>
      </c>
      <c r="M1184" s="0" t="s">
        <v>33</v>
      </c>
      <c r="N1184" s="0" t="s">
        <v>114</v>
      </c>
      <c r="O1184" s="0" t="s">
        <v>33</v>
      </c>
      <c r="P1184" s="0" t="n">
        <v>3</v>
      </c>
      <c r="Q1184" s="0" t="n">
        <v>0</v>
      </c>
      <c r="R1184" s="0" t="n">
        <v>0</v>
      </c>
      <c r="S1184" s="0" t="n">
        <v>0</v>
      </c>
      <c r="T1184" s="0" t="n">
        <v>0</v>
      </c>
      <c r="U1184" s="0" t="n">
        <v>0</v>
      </c>
      <c r="V1184" s="0" t="s">
        <v>33</v>
      </c>
      <c r="W1184" s="0" t="n">
        <v>0</v>
      </c>
      <c r="X1184" s="0" t="str">
        <f aca="false">CONCATENATE("(",A1184,", '",UPPER(C1184),"', '",D1184,"', ",E1184,", ",F1184,", ",G1184,", ",H1184,", ",I1184,", ",J1184,", ",K1184,", ",L1184,", ",M1184,", ",N1184,", ",O1184,", ",P1184,", ",Q1184,", ",R1184,", ",S1184,", ",T1184,", ",U1184,", ",V1184,", ",W1184,"),")</f>
        <v>(4423, 'MOYA SEMYA - CHERRY-MINT - 0.175L', 'Моя Семья - Вишня-Мята - 1.93л', 20, 1, 999, NULL, NULL, NULL, NULL, NULL, NULL, 'Entity', NULL, 3, 0, 0, 0, 0, 0, NULL, 0),</v>
      </c>
    </row>
    <row r="1185" customFormat="false" ht="12.85" hidden="false" customHeight="false" outlineLevel="0" collapsed="false">
      <c r="A1185" s="1" t="n">
        <v>4424</v>
      </c>
      <c r="B1185" s="0" t="s">
        <v>33</v>
      </c>
      <c r="C1185" s="0" t="s">
        <v>2211</v>
      </c>
      <c r="D1185" s="0" t="s">
        <v>2212</v>
      </c>
      <c r="E1185" s="0" t="n">
        <v>20</v>
      </c>
      <c r="F1185" s="0" t="n">
        <v>1</v>
      </c>
      <c r="G1185" s="0" t="n">
        <v>999</v>
      </c>
      <c r="H1185" s="0" t="s">
        <v>33</v>
      </c>
      <c r="I1185" s="0" t="s">
        <v>33</v>
      </c>
      <c r="J1185" s="0" t="s">
        <v>33</v>
      </c>
      <c r="K1185" s="0" t="s">
        <v>33</v>
      </c>
      <c r="L1185" s="0" t="s">
        <v>33</v>
      </c>
      <c r="M1185" s="0" t="s">
        <v>33</v>
      </c>
      <c r="N1185" s="0" t="s">
        <v>114</v>
      </c>
      <c r="O1185" s="0" t="s">
        <v>33</v>
      </c>
      <c r="P1185" s="0" t="n">
        <v>3</v>
      </c>
      <c r="Q1185" s="0" t="n">
        <v>0</v>
      </c>
      <c r="R1185" s="0" t="n">
        <v>0</v>
      </c>
      <c r="S1185" s="0" t="n">
        <v>0</v>
      </c>
      <c r="T1185" s="0" t="n">
        <v>0</v>
      </c>
      <c r="U1185" s="0" t="n">
        <v>0</v>
      </c>
      <c r="V1185" s="0" t="s">
        <v>33</v>
      </c>
      <c r="W1185" s="0" t="n">
        <v>0</v>
      </c>
      <c r="X1185" s="0" t="str">
        <f aca="false">CONCATENATE("(",A1185,", '",UPPER(C1185),"', '",D1185,"', ",E1185,", ",F1185,", ",G1185,", ",H1185,", ",I1185,", ",J1185,", ",K1185,", ",L1185,", ",M1185,", ",N1185,", ",O1185,", ",P1185,", ",Q1185,", ",R1185,", ",S1185,", ",T1185,", ",U1185,", ",V1185,", ",W1185,"),")</f>
        <v>(4424, 'MOYA SEMYA - PINEAPPLE-MANGO - 1.93L', 'Моя Семья - Ананас-Манго - 1.93л', 20, 1, 999, NULL, NULL, NULL, NULL, NULL, NULL, 'Entity', NULL, 3, 0, 0, 0, 0, 0, NULL, 0),</v>
      </c>
    </row>
    <row r="1186" customFormat="false" ht="12.85" hidden="false" customHeight="false" outlineLevel="0" collapsed="false">
      <c r="A1186" s="1" t="n">
        <v>4425</v>
      </c>
      <c r="B1186" s="0" t="s">
        <v>33</v>
      </c>
      <c r="C1186" s="0" t="s">
        <v>2213</v>
      </c>
      <c r="D1186" s="0" t="s">
        <v>2214</v>
      </c>
      <c r="E1186" s="0" t="n">
        <v>20</v>
      </c>
      <c r="F1186" s="0" t="n">
        <v>1</v>
      </c>
      <c r="G1186" s="0" t="n">
        <v>999</v>
      </c>
      <c r="H1186" s="0" t="s">
        <v>33</v>
      </c>
      <c r="I1186" s="0" t="s">
        <v>33</v>
      </c>
      <c r="J1186" s="0" t="s">
        <v>33</v>
      </c>
      <c r="K1186" s="0" t="s">
        <v>33</v>
      </c>
      <c r="L1186" s="0" t="s">
        <v>33</v>
      </c>
      <c r="M1186" s="0" t="s">
        <v>33</v>
      </c>
      <c r="N1186" s="0" t="s">
        <v>114</v>
      </c>
      <c r="O1186" s="0" t="s">
        <v>33</v>
      </c>
      <c r="P1186" s="0" t="n">
        <v>3</v>
      </c>
      <c r="Q1186" s="0" t="n">
        <v>0</v>
      </c>
      <c r="R1186" s="0" t="n">
        <v>0</v>
      </c>
      <c r="S1186" s="0" t="n">
        <v>0</v>
      </c>
      <c r="T1186" s="0" t="n">
        <v>0</v>
      </c>
      <c r="U1186" s="0" t="n">
        <v>0</v>
      </c>
      <c r="V1186" s="0" t="s">
        <v>33</v>
      </c>
      <c r="W1186" s="0" t="n">
        <v>0</v>
      </c>
      <c r="X1186" s="0" t="str">
        <f aca="false">CONCATENATE("(",A1186,", '",UPPER(C1186),"', '",D1186,"', ",E1186,", ",F1186,", ",G1186,", ",H1186,", ",I1186,", ",J1186,", ",K1186,", ",L1186,", ",M1186,", ",N1186,", ",O1186,", ",P1186,", ",Q1186,", ",R1186,", ",S1186,", ",T1186,", ",U1186,", ",V1186,", ",W1186,"),")</f>
        <v>(4425, 'MOYA SEMYA - POMEGRANATE-APPLE - 0.95L', 'Моя Семья - Гранат-Яблоко - 1.93л', 20, 1, 999, NULL, NULL, NULL, NULL, NULL, NULL, 'Entity', NULL, 3, 0, 0, 0, 0, 0, NULL, 0),</v>
      </c>
    </row>
    <row r="1187" customFormat="false" ht="12.85" hidden="false" customHeight="false" outlineLevel="0" collapsed="false">
      <c r="A1187" s="1" t="n">
        <v>4426</v>
      </c>
      <c r="B1187" s="0" t="s">
        <v>33</v>
      </c>
      <c r="C1187" s="0" t="s">
        <v>2215</v>
      </c>
      <c r="D1187" s="0" t="s">
        <v>2216</v>
      </c>
      <c r="E1187" s="0" t="n">
        <v>20</v>
      </c>
      <c r="F1187" s="0" t="n">
        <v>1</v>
      </c>
      <c r="G1187" s="0" t="n">
        <v>999</v>
      </c>
      <c r="H1187" s="0" t="s">
        <v>33</v>
      </c>
      <c r="I1187" s="0" t="s">
        <v>33</v>
      </c>
      <c r="J1187" s="0" t="s">
        <v>33</v>
      </c>
      <c r="K1187" s="0" t="s">
        <v>33</v>
      </c>
      <c r="L1187" s="0" t="s">
        <v>33</v>
      </c>
      <c r="M1187" s="0" t="s">
        <v>33</v>
      </c>
      <c r="N1187" s="0" t="s">
        <v>114</v>
      </c>
      <c r="O1187" s="0" t="s">
        <v>33</v>
      </c>
      <c r="P1187" s="0" t="n">
        <v>3</v>
      </c>
      <c r="Q1187" s="0" t="n">
        <v>0</v>
      </c>
      <c r="R1187" s="0" t="n">
        <v>0</v>
      </c>
      <c r="S1187" s="0" t="n">
        <v>0</v>
      </c>
      <c r="T1187" s="0" t="n">
        <v>0</v>
      </c>
      <c r="U1187" s="0" t="n">
        <v>0</v>
      </c>
      <c r="V1187" s="0" t="s">
        <v>33</v>
      </c>
      <c r="W1187" s="0" t="n">
        <v>0</v>
      </c>
      <c r="X1187" s="0" t="str">
        <f aca="false">CONCATENATE("(",A1187,", '",UPPER(C1187),"', '",D1187,"', ",E1187,", ",F1187,", ",G1187,", ",H1187,", ",I1187,", ",J1187,", ",K1187,", ",L1187,", ",M1187,", ",N1187,", ",O1187,", ",P1187,", ",Q1187,", ",R1187,", ",S1187,", ",T1187,", ",U1187,", ",V1187,", ",W1187,"),")</f>
        <v>(4426, 'MOYA SEMYA - TOMATO/MULTIFRUIT - 0.95L', 'Моя Семья - Томат/Мультифрут - 0.95л', 20, 1, 999, NULL, NULL, NULL, NULL, NULL, NULL, 'Entity', NULL, 3, 0, 0, 0, 0, 0, NULL, 0),</v>
      </c>
    </row>
    <row r="1188" customFormat="false" ht="12.85" hidden="false" customHeight="false" outlineLevel="0" collapsed="false">
      <c r="A1188" s="1" t="n">
        <v>4427</v>
      </c>
      <c r="B1188" s="0" t="s">
        <v>33</v>
      </c>
      <c r="C1188" s="0" t="s">
        <v>2217</v>
      </c>
      <c r="D1188" s="0" t="s">
        <v>2218</v>
      </c>
      <c r="E1188" s="0" t="n">
        <v>20</v>
      </c>
      <c r="F1188" s="0" t="n">
        <v>1</v>
      </c>
      <c r="G1188" s="0" t="n">
        <v>999</v>
      </c>
      <c r="H1188" s="0" t="s">
        <v>33</v>
      </c>
      <c r="I1188" s="0" t="s">
        <v>33</v>
      </c>
      <c r="J1188" s="0" t="s">
        <v>33</v>
      </c>
      <c r="K1188" s="0" t="s">
        <v>33</v>
      </c>
      <c r="L1188" s="0" t="s">
        <v>33</v>
      </c>
      <c r="M1188" s="0" t="s">
        <v>33</v>
      </c>
      <c r="N1188" s="0" t="s">
        <v>114</v>
      </c>
      <c r="O1188" s="0" t="s">
        <v>33</v>
      </c>
      <c r="P1188" s="0" t="n">
        <v>3</v>
      </c>
      <c r="Q1188" s="0" t="n">
        <v>0</v>
      </c>
      <c r="R1188" s="0" t="n">
        <v>0</v>
      </c>
      <c r="S1188" s="0" t="n">
        <v>0</v>
      </c>
      <c r="T1188" s="0" t="n">
        <v>0</v>
      </c>
      <c r="U1188" s="0" t="n">
        <v>0</v>
      </c>
      <c r="V1188" s="0" t="s">
        <v>33</v>
      </c>
      <c r="W1188" s="0" t="n">
        <v>0</v>
      </c>
      <c r="X1188" s="0" t="str">
        <f aca="false">CONCATENATE("(",A1188,", '",UPPER(C1188),"', '",D1188,"', ",E1188,", ",F1188,", ",G1188,", ",H1188,", ",I1188,", ",J1188,", ",K1188,", ",L1188,", ",M1188,", ",N1188,", ",O1188,", ",P1188,", ",Q1188,", ",R1188,", ",S1188,", ",T1188,", ",U1188,", ",V1188,", ",W1188,"),")</f>
        <v>(4427, 'OTHER DISLAYS', 'Другие Дисплеи', 20, 1, 999, NULL, NULL, NULL, NULL, NULL, NULL, 'Entity', NULL, 3, 0, 0, 0, 0, 0, NULL, 0),</v>
      </c>
    </row>
    <row r="1189" customFormat="false" ht="12.85" hidden="false" customHeight="false" outlineLevel="0" collapsed="false">
      <c r="A1189" s="1" t="n">
        <v>4428</v>
      </c>
      <c r="B1189" s="0" t="s">
        <v>33</v>
      </c>
      <c r="C1189" s="0" t="s">
        <v>2219</v>
      </c>
      <c r="D1189" s="0" t="s">
        <v>2218</v>
      </c>
      <c r="E1189" s="0" t="n">
        <v>20</v>
      </c>
      <c r="F1189" s="0" t="n">
        <v>1</v>
      </c>
      <c r="G1189" s="0" t="n">
        <v>999</v>
      </c>
      <c r="H1189" s="0" t="s">
        <v>33</v>
      </c>
      <c r="I1189" s="0" t="s">
        <v>33</v>
      </c>
      <c r="J1189" s="0" t="s">
        <v>33</v>
      </c>
      <c r="K1189" s="0" t="s">
        <v>33</v>
      </c>
      <c r="L1189" s="0" t="s">
        <v>33</v>
      </c>
      <c r="M1189" s="0" t="s">
        <v>33</v>
      </c>
      <c r="N1189" s="0" t="s">
        <v>114</v>
      </c>
      <c r="O1189" s="0" t="s">
        <v>33</v>
      </c>
      <c r="P1189" s="0" t="n">
        <v>3</v>
      </c>
      <c r="Q1189" s="0" t="n">
        <v>0</v>
      </c>
      <c r="R1189" s="0" t="n">
        <v>0</v>
      </c>
      <c r="S1189" s="0" t="n">
        <v>0</v>
      </c>
      <c r="T1189" s="0" t="n">
        <v>0</v>
      </c>
      <c r="U1189" s="0" t="n">
        <v>0</v>
      </c>
      <c r="V1189" s="0" t="s">
        <v>33</v>
      </c>
      <c r="W1189" s="0" t="n">
        <v>0</v>
      </c>
      <c r="X1189" s="0" t="str">
        <f aca="false">CONCATENATE("(",A1189,", '",UPPER(C1189),"', '",D1189,"', ",E1189,", ",F1189,", ",G1189,", ",H1189,", ",I1189,", ",J1189,", ",K1189,", ",L1189,", ",M1189,", ",N1189,", ",O1189,", ",P1189,", ",Q1189,", ",R1189,", ",S1189,", ",T1189,", ",U1189,", ",V1189,", ",W1189,"),")</f>
        <v>(4428, 'OTHER DISPLAYS', 'Другие Дисплеи', 20, 1, 999, NULL, NULL, NULL, NULL, NULL, NULL, 'Entity', NULL, 3, 0, 0, 0, 0, 0, NULL, 0),</v>
      </c>
    </row>
    <row r="1190" customFormat="false" ht="12.85" hidden="false" customHeight="false" outlineLevel="0" collapsed="false">
      <c r="A1190" s="1" t="n">
        <v>4429</v>
      </c>
      <c r="B1190" s="0" t="s">
        <v>33</v>
      </c>
      <c r="C1190" s="0" t="s">
        <v>2220</v>
      </c>
      <c r="D1190" s="0" t="s">
        <v>2221</v>
      </c>
      <c r="E1190" s="0" t="n">
        <v>20</v>
      </c>
      <c r="F1190" s="0" t="n">
        <v>1</v>
      </c>
      <c r="G1190" s="0" t="n">
        <v>999</v>
      </c>
      <c r="H1190" s="0" t="s">
        <v>33</v>
      </c>
      <c r="I1190" s="0" t="s">
        <v>33</v>
      </c>
      <c r="J1190" s="0" t="s">
        <v>33</v>
      </c>
      <c r="K1190" s="0" t="s">
        <v>33</v>
      </c>
      <c r="L1190" s="0" t="s">
        <v>33</v>
      </c>
      <c r="M1190" s="0" t="s">
        <v>33</v>
      </c>
      <c r="N1190" s="0" t="s">
        <v>114</v>
      </c>
      <c r="O1190" s="0" t="s">
        <v>33</v>
      </c>
      <c r="P1190" s="0" t="n">
        <v>3</v>
      </c>
      <c r="Q1190" s="0" t="n">
        <v>0</v>
      </c>
      <c r="R1190" s="0" t="n">
        <v>0</v>
      </c>
      <c r="S1190" s="0" t="n">
        <v>0</v>
      </c>
      <c r="T1190" s="0" t="n">
        <v>0</v>
      </c>
      <c r="U1190" s="0" t="n">
        <v>0</v>
      </c>
      <c r="V1190" s="0" t="s">
        <v>33</v>
      </c>
      <c r="W1190" s="0" t="n">
        <v>0</v>
      </c>
      <c r="X1190" s="0" t="str">
        <f aca="false">CONCATENATE("(",A1190,", '",UPPER(C1190),"', '",D1190,"', ",E1190,", ",F1190,", ",G1190,", ",H1190,", ",I1190,", ",J1190,", ",K1190,", ",L1190,", ",M1190,", ",N1190,", ",O1190,", ",P1190,", ",Q1190,", ",R1190,", ",S1190,", ",T1190,", ",U1190,", ",V1190,", ",W1190,"),")</f>
        <v>(4429, 'PARASITES: BURN AT CASH ZONE', 'Паразит: Берн в Прикассовой зоне', 20, 1, 999, NULL, NULL, NULL, NULL, NULL, NULL, 'Entity', NULL, 3, 0, 0, 0, 0, 0, NULL, 0),</v>
      </c>
    </row>
    <row r="1191" customFormat="false" ht="12.85" hidden="false" customHeight="false" outlineLevel="0" collapsed="false">
      <c r="A1191" s="1" t="n">
        <v>4430</v>
      </c>
      <c r="B1191" s="0" t="s">
        <v>33</v>
      </c>
      <c r="C1191" s="0" t="s">
        <v>2222</v>
      </c>
      <c r="D1191" s="0" t="s">
        <v>2223</v>
      </c>
      <c r="E1191" s="0" t="n">
        <v>20</v>
      </c>
      <c r="F1191" s="0" t="n">
        <v>1</v>
      </c>
      <c r="G1191" s="0" t="n">
        <v>999</v>
      </c>
      <c r="H1191" s="0" t="s">
        <v>33</v>
      </c>
      <c r="I1191" s="0" t="s">
        <v>33</v>
      </c>
      <c r="J1191" s="0" t="s">
        <v>33</v>
      </c>
      <c r="K1191" s="0" t="s">
        <v>33</v>
      </c>
      <c r="L1191" s="0" t="s">
        <v>33</v>
      </c>
      <c r="M1191" s="0" t="s">
        <v>33</v>
      </c>
      <c r="N1191" s="0" t="s">
        <v>114</v>
      </c>
      <c r="O1191" s="0" t="s">
        <v>33</v>
      </c>
      <c r="P1191" s="0" t="n">
        <v>3</v>
      </c>
      <c r="Q1191" s="0" t="n">
        <v>0</v>
      </c>
      <c r="R1191" s="0" t="n">
        <v>0</v>
      </c>
      <c r="S1191" s="0" t="n">
        <v>0</v>
      </c>
      <c r="T1191" s="0" t="n">
        <v>0</v>
      </c>
      <c r="U1191" s="0" t="n">
        <v>0</v>
      </c>
      <c r="V1191" s="0" t="s">
        <v>33</v>
      </c>
      <c r="W1191" s="0" t="n">
        <v>0</v>
      </c>
      <c r="X1191" s="0" t="str">
        <f aca="false">CONCATENATE("(",A1191,", '",UPPER(C1191),"', '",D1191,"', ",E1191,", ",F1191,", ",G1191,", ",H1191,", ",I1191,", ",J1191,", ",K1191,", ",L1191,", ",M1191,", ",N1191,", ",O1191,", ",P1191,", ",Q1191,", ",R1191,", ",S1191,", ",T1191,", ",U1191,", ",V1191,", ",W1191,"),")</f>
        <v>(4430, 'PARASITES: COKE 0.5 AND DOBRY 0.33 IN READY FOOD', 'Паразит: Кока-Кола/Добрый в готовом мясе/еде', 20, 1, 999, NULL, NULL, NULL, NULL, NULL, NULL, 'Entity', NULL, 3, 0, 0, 0, 0, 0, NULL, 0),</v>
      </c>
    </row>
    <row r="1192" customFormat="false" ht="12.85" hidden="false" customHeight="false" outlineLevel="0" collapsed="false">
      <c r="A1192" s="1" t="n">
        <v>4431</v>
      </c>
      <c r="B1192" s="0" t="s">
        <v>33</v>
      </c>
      <c r="C1192" s="0" t="s">
        <v>2224</v>
      </c>
      <c r="D1192" s="0" t="s">
        <v>2225</v>
      </c>
      <c r="E1192" s="0" t="n">
        <v>20</v>
      </c>
      <c r="F1192" s="0" t="n">
        <v>1</v>
      </c>
      <c r="G1192" s="0" t="n">
        <v>999</v>
      </c>
      <c r="H1192" s="0" t="s">
        <v>33</v>
      </c>
      <c r="I1192" s="0" t="s">
        <v>33</v>
      </c>
      <c r="J1192" s="0" t="s">
        <v>33</v>
      </c>
      <c r="K1192" s="0" t="s">
        <v>33</v>
      </c>
      <c r="L1192" s="0" t="s">
        <v>33</v>
      </c>
      <c r="M1192" s="0" t="s">
        <v>33</v>
      </c>
      <c r="N1192" s="0" t="s">
        <v>114</v>
      </c>
      <c r="O1192" s="0" t="s">
        <v>33</v>
      </c>
      <c r="P1192" s="0" t="n">
        <v>3</v>
      </c>
      <c r="Q1192" s="0" t="n">
        <v>0</v>
      </c>
      <c r="R1192" s="0" t="n">
        <v>0</v>
      </c>
      <c r="S1192" s="0" t="n">
        <v>0</v>
      </c>
      <c r="T1192" s="0" t="n">
        <v>0</v>
      </c>
      <c r="U1192" s="0" t="n">
        <v>0</v>
      </c>
      <c r="V1192" s="0" t="s">
        <v>33</v>
      </c>
      <c r="W1192" s="0" t="n">
        <v>0</v>
      </c>
      <c r="X1192" s="0" t="str">
        <f aca="false">CONCATENATE("(",A1192,", '",UPPER(C1192),"', '",D1192,"', ",E1192,", ",F1192,", ",G1192,", ",H1192,", ",I1192,", ",J1192,", ",K1192,", ",L1192,", ",M1192,", ",N1192,", ",O1192,", ",P1192,", ",Q1192,", ",R1192,", ",S1192,", ",T1192,", ",U1192,", ",V1192,", ",W1192,"),")</f>
        <v>(4431, 'PARASITES: COKE 0.5 IN READY FOOD', 'Паразит: Кока-Кола в готовом мясе/еде', 20, 1, 999, NULL, NULL, NULL, NULL, NULL, NULL, 'Entity', NULL, 3, 0, 0, 0, 0, 0, NULL, 0),</v>
      </c>
    </row>
    <row r="1193" customFormat="false" ht="12.85" hidden="false" customHeight="false" outlineLevel="0" collapsed="false">
      <c r="A1193" s="1" t="n">
        <v>4432</v>
      </c>
      <c r="B1193" s="0" t="s">
        <v>33</v>
      </c>
      <c r="C1193" s="0" t="s">
        <v>2226</v>
      </c>
      <c r="D1193" s="0" t="s">
        <v>2227</v>
      </c>
      <c r="E1193" s="0" t="n">
        <v>20</v>
      </c>
      <c r="F1193" s="0" t="n">
        <v>1</v>
      </c>
      <c r="G1193" s="0" t="n">
        <v>999</v>
      </c>
      <c r="H1193" s="0" t="s">
        <v>33</v>
      </c>
      <c r="I1193" s="0" t="s">
        <v>33</v>
      </c>
      <c r="J1193" s="0" t="s">
        <v>33</v>
      </c>
      <c r="K1193" s="0" t="s">
        <v>33</v>
      </c>
      <c r="L1193" s="0" t="s">
        <v>33</v>
      </c>
      <c r="M1193" s="0" t="s">
        <v>33</v>
      </c>
      <c r="N1193" s="0" t="s">
        <v>114</v>
      </c>
      <c r="O1193" s="0" t="s">
        <v>33</v>
      </c>
      <c r="P1193" s="0" t="n">
        <v>3</v>
      </c>
      <c r="Q1193" s="0" t="n">
        <v>0</v>
      </c>
      <c r="R1193" s="0" t="n">
        <v>0</v>
      </c>
      <c r="S1193" s="0" t="n">
        <v>0</v>
      </c>
      <c r="T1193" s="0" t="n">
        <v>0</v>
      </c>
      <c r="U1193" s="0" t="n">
        <v>0</v>
      </c>
      <c r="V1193" s="0" t="s">
        <v>33</v>
      </c>
      <c r="W1193" s="0" t="n">
        <v>0</v>
      </c>
      <c r="X1193" s="0" t="str">
        <f aca="false">CONCATENATE("(",A1193,", '",UPPER(C1193),"', '",D1193,"', ",E1193,", ",F1193,", ",G1193,", ",H1193,", ",I1193,", ",J1193,", ",K1193,", ",L1193,", ",M1193,", ",N1193,", ",O1193,", ",P1193,", ",Q1193,", ",R1193,", ",S1193,", ",T1193,", ",U1193,", ",V1193,", ",W1193,"),")</f>
        <v>(4432, 'PARASITES: COKE ENERGY AT CASH ZONE', 'Паразит: Кола Энерджи в Прикассовой зоне', 20, 1, 999, NULL, NULL, NULL, NULL, NULL, NULL, 'Entity', NULL, 3, 0, 0, 0, 0, 0, NULL, 0),</v>
      </c>
    </row>
    <row r="1194" customFormat="false" ht="12.85" hidden="false" customHeight="false" outlineLevel="0" collapsed="false">
      <c r="A1194" s="1" t="n">
        <v>4433</v>
      </c>
      <c r="B1194" s="0" t="s">
        <v>33</v>
      </c>
      <c r="C1194" s="0" t="s">
        <v>2228</v>
      </c>
      <c r="D1194" s="0" t="s">
        <v>2229</v>
      </c>
      <c r="E1194" s="0" t="n">
        <v>20</v>
      </c>
      <c r="F1194" s="0" t="n">
        <v>1</v>
      </c>
      <c r="G1194" s="0" t="n">
        <v>999</v>
      </c>
      <c r="H1194" s="0" t="s">
        <v>33</v>
      </c>
      <c r="I1194" s="0" t="s">
        <v>33</v>
      </c>
      <c r="J1194" s="0" t="s">
        <v>33</v>
      </c>
      <c r="K1194" s="0" t="s">
        <v>33</v>
      </c>
      <c r="L1194" s="0" t="s">
        <v>33</v>
      </c>
      <c r="M1194" s="0" t="s">
        <v>33</v>
      </c>
      <c r="N1194" s="0" t="s">
        <v>114</v>
      </c>
      <c r="O1194" s="0" t="s">
        <v>33</v>
      </c>
      <c r="P1194" s="0" t="n">
        <v>3</v>
      </c>
      <c r="Q1194" s="0" t="n">
        <v>0</v>
      </c>
      <c r="R1194" s="0" t="n">
        <v>0</v>
      </c>
      <c r="S1194" s="0" t="n">
        <v>0</v>
      </c>
      <c r="T1194" s="0" t="n">
        <v>0</v>
      </c>
      <c r="U1194" s="0" t="n">
        <v>0</v>
      </c>
      <c r="V1194" s="0" t="s">
        <v>33</v>
      </c>
      <c r="W1194" s="0" t="n">
        <v>0</v>
      </c>
      <c r="X1194" s="0" t="str">
        <f aca="false">CONCATENATE("(",A1194,", '",UPPER(C1194),"', '",D1194,"', ",E1194,", ",F1194,", ",G1194,", ",H1194,", ",I1194,", ",J1194,", ",K1194,", ",L1194,", ",M1194,", ",N1194,", ",O1194,", ",P1194,", ",Q1194,", ",R1194,", ",S1194,", ",T1194,", ",U1194,", ",V1194,", ",W1194,"),")</f>
        <v>(4433, 'PARASITES: COKE ENERGY/ENERGY/DOBRY AT CASH ZONE', 'Паразит: Энергетики/Добрый в Прикассовой зоне', 20, 1, 999, NULL, NULL, NULL, NULL, NULL, NULL, 'Entity', NULL, 3, 0, 0, 0, 0, 0, NULL, 0),</v>
      </c>
    </row>
    <row r="1195" customFormat="false" ht="12.85" hidden="false" customHeight="false" outlineLevel="0" collapsed="false">
      <c r="A1195" s="1" t="n">
        <v>4434</v>
      </c>
      <c r="B1195" s="0" t="s">
        <v>33</v>
      </c>
      <c r="C1195" s="0" t="s">
        <v>2230</v>
      </c>
      <c r="D1195" s="0" t="s">
        <v>2231</v>
      </c>
      <c r="E1195" s="0" t="n">
        <v>20</v>
      </c>
      <c r="F1195" s="0" t="n">
        <v>1</v>
      </c>
      <c r="G1195" s="0" t="n">
        <v>999</v>
      </c>
      <c r="H1195" s="0" t="s">
        <v>33</v>
      </c>
      <c r="I1195" s="0" t="s">
        <v>33</v>
      </c>
      <c r="J1195" s="0" t="s">
        <v>33</v>
      </c>
      <c r="K1195" s="0" t="s">
        <v>33</v>
      </c>
      <c r="L1195" s="0" t="s">
        <v>33</v>
      </c>
      <c r="M1195" s="0" t="s">
        <v>33</v>
      </c>
      <c r="N1195" s="0" t="s">
        <v>114</v>
      </c>
      <c r="O1195" s="0" t="s">
        <v>33</v>
      </c>
      <c r="P1195" s="0" t="n">
        <v>3</v>
      </c>
      <c r="Q1195" s="0" t="n">
        <v>0</v>
      </c>
      <c r="R1195" s="0" t="n">
        <v>0</v>
      </c>
      <c r="S1195" s="0" t="n">
        <v>0</v>
      </c>
      <c r="T1195" s="0" t="n">
        <v>0</v>
      </c>
      <c r="U1195" s="0" t="n">
        <v>0</v>
      </c>
      <c r="V1195" s="0" t="s">
        <v>33</v>
      </c>
      <c r="W1195" s="0" t="n">
        <v>0</v>
      </c>
      <c r="X1195" s="0" t="str">
        <f aca="false">CONCATENATE("(",A1195,", '",UPPER(C1195),"', '",D1195,"', ",E1195,", ",F1195,", ",G1195,", ",H1195,", ",I1195,", ",J1195,", ",K1195,", ",L1195,", ",M1195,", ",N1195,", ",O1195,", ",P1195,", ",Q1195,", ",R1195,", ",S1195,", ",T1195,", ",U1195,", ",V1195,", ",W1195,"),")</f>
        <v>(4434, 'PARASITES: COKE IN BREAD/BAKERY', 'Паразит: Кока-Кола в Хлебе/Выпечке', 20, 1, 999, NULL, NULL, NULL, NULL, NULL, NULL, 'Entity', NULL, 3, 0, 0, 0, 0, 0, NULL, 0),</v>
      </c>
    </row>
    <row r="1196" customFormat="false" ht="12.85" hidden="false" customHeight="false" outlineLevel="0" collapsed="false">
      <c r="A1196" s="1" t="n">
        <v>4435</v>
      </c>
      <c r="B1196" s="0" t="s">
        <v>33</v>
      </c>
      <c r="C1196" s="0" t="s">
        <v>2232</v>
      </c>
      <c r="D1196" s="0" t="s">
        <v>2233</v>
      </c>
      <c r="E1196" s="0" t="n">
        <v>20</v>
      </c>
      <c r="F1196" s="0" t="n">
        <v>1</v>
      </c>
      <c r="G1196" s="0" t="n">
        <v>999</v>
      </c>
      <c r="H1196" s="0" t="s">
        <v>33</v>
      </c>
      <c r="I1196" s="0" t="s">
        <v>33</v>
      </c>
      <c r="J1196" s="0" t="s">
        <v>33</v>
      </c>
      <c r="K1196" s="0" t="s">
        <v>33</v>
      </c>
      <c r="L1196" s="0" t="s">
        <v>33</v>
      </c>
      <c r="M1196" s="0" t="s">
        <v>33</v>
      </c>
      <c r="N1196" s="0" t="s">
        <v>114</v>
      </c>
      <c r="O1196" s="0" t="s">
        <v>33</v>
      </c>
      <c r="P1196" s="0" t="n">
        <v>3</v>
      </c>
      <c r="Q1196" s="0" t="n">
        <v>0</v>
      </c>
      <c r="R1196" s="0" t="n">
        <v>0</v>
      </c>
      <c r="S1196" s="0" t="n">
        <v>0</v>
      </c>
      <c r="T1196" s="0" t="n">
        <v>0</v>
      </c>
      <c r="U1196" s="0" t="n">
        <v>0</v>
      </c>
      <c r="V1196" s="0" t="s">
        <v>33</v>
      </c>
      <c r="W1196" s="0" t="n">
        <v>0</v>
      </c>
      <c r="X1196" s="0" t="str">
        <f aca="false">CONCATENATE("(",A1196,", '",UPPER(C1196),"', '",D1196,"', ",E1196,", ",F1196,", ",G1196,", ",H1196,", ",I1196,", ",J1196,", ",K1196,", ",L1196,", ",M1196,", ",N1196,", ",O1196,", ",P1196,", ",Q1196,", ",R1196,", ",S1196,", ",T1196,", ",U1196,", ",V1196,", ",W1196,"),")</f>
        <v>(4435, 'PARASITES: COKE IN SWEET SNACKS', 'Паразит: Coke в сладких снеках', 20, 1, 999, NULL, NULL, NULL, NULL, NULL, NULL, 'Entity', NULL, 3, 0, 0, 0, 0, 0, NULL, 0),</v>
      </c>
    </row>
    <row r="1197" customFormat="false" ht="12.85" hidden="false" customHeight="false" outlineLevel="0" collapsed="false">
      <c r="A1197" s="1" t="n">
        <v>4436</v>
      </c>
      <c r="B1197" s="0" t="s">
        <v>33</v>
      </c>
      <c r="C1197" s="0" t="s">
        <v>2234</v>
      </c>
      <c r="D1197" s="0" t="s">
        <v>2235</v>
      </c>
      <c r="E1197" s="0" t="n">
        <v>20</v>
      </c>
      <c r="F1197" s="0" t="n">
        <v>1</v>
      </c>
      <c r="G1197" s="0" t="n">
        <v>999</v>
      </c>
      <c r="H1197" s="0" t="s">
        <v>33</v>
      </c>
      <c r="I1197" s="0" t="s">
        <v>33</v>
      </c>
      <c r="J1197" s="0" t="s">
        <v>33</v>
      </c>
      <c r="K1197" s="0" t="s">
        <v>33</v>
      </c>
      <c r="L1197" s="0" t="s">
        <v>33</v>
      </c>
      <c r="M1197" s="0" t="s">
        <v>33</v>
      </c>
      <c r="N1197" s="0" t="s">
        <v>114</v>
      </c>
      <c r="O1197" s="0" t="s">
        <v>33</v>
      </c>
      <c r="P1197" s="0" t="n">
        <v>3</v>
      </c>
      <c r="Q1197" s="0" t="n">
        <v>0</v>
      </c>
      <c r="R1197" s="0" t="n">
        <v>0</v>
      </c>
      <c r="S1197" s="0" t="n">
        <v>0</v>
      </c>
      <c r="T1197" s="0" t="n">
        <v>0</v>
      </c>
      <c r="U1197" s="0" t="n">
        <v>0</v>
      </c>
      <c r="V1197" s="0" t="s">
        <v>33</v>
      </c>
      <c r="W1197" s="0" t="n">
        <v>0</v>
      </c>
      <c r="X1197" s="0" t="str">
        <f aca="false">CONCATENATE("(",A1197,", '",UPPER(C1197),"', '",D1197,"', ",E1197,", ",F1197,", ",G1197,", ",H1197,", ",I1197,", ",J1197,", ",K1197,", ",L1197,", ",M1197,", ",N1197,", ",O1197,", ",P1197,", ",Q1197,", ",R1197,", ",S1197,", ",T1197,", ",U1197,", ",V1197,", ",W1197,"),")</f>
        <v>(4436, 'PARASITES: COKE/DOBRY IN BREAD/BAKERY', 'Паразит: Кока-Кола/Добрый в Хлебе/Выпечке', 20, 1, 999, NULL, NULL, NULL, NULL, NULL, NULL, 'Entity', NULL, 3, 0, 0, 0, 0, 0, NULL, 0),</v>
      </c>
    </row>
    <row r="1198" customFormat="false" ht="12.85" hidden="false" customHeight="false" outlineLevel="0" collapsed="false">
      <c r="A1198" s="1" t="n">
        <v>4437</v>
      </c>
      <c r="B1198" s="0" t="s">
        <v>33</v>
      </c>
      <c r="C1198" s="0" t="s">
        <v>2236</v>
      </c>
      <c r="D1198" s="0" t="s">
        <v>2237</v>
      </c>
      <c r="E1198" s="0" t="n">
        <v>20</v>
      </c>
      <c r="F1198" s="0" t="n">
        <v>1</v>
      </c>
      <c r="G1198" s="0" t="n">
        <v>999</v>
      </c>
      <c r="H1198" s="0" t="s">
        <v>33</v>
      </c>
      <c r="I1198" s="0" t="s">
        <v>33</v>
      </c>
      <c r="J1198" s="0" t="s">
        <v>33</v>
      </c>
      <c r="K1198" s="0" t="s">
        <v>33</v>
      </c>
      <c r="L1198" s="0" t="s">
        <v>33</v>
      </c>
      <c r="M1198" s="0" t="s">
        <v>33</v>
      </c>
      <c r="N1198" s="0" t="s">
        <v>114</v>
      </c>
      <c r="O1198" s="0" t="s">
        <v>33</v>
      </c>
      <c r="P1198" s="0" t="n">
        <v>3</v>
      </c>
      <c r="Q1198" s="0" t="n">
        <v>0</v>
      </c>
      <c r="R1198" s="0" t="n">
        <v>0</v>
      </c>
      <c r="S1198" s="0" t="n">
        <v>0</v>
      </c>
      <c r="T1198" s="0" t="n">
        <v>0</v>
      </c>
      <c r="U1198" s="0" t="n">
        <v>0</v>
      </c>
      <c r="V1198" s="0" t="s">
        <v>33</v>
      </c>
      <c r="W1198" s="0" t="n">
        <v>0</v>
      </c>
      <c r="X1198" s="0" t="str">
        <f aca="false">CONCATENATE("(",A1198,", '",UPPER(C1198),"', '",D1198,"', ",E1198,", ",F1198,", ",G1198,", ",H1198,", ",I1198,", ",J1198,", ",K1198,", ",L1198,", ",M1198,", ",N1198,", ",O1198,", ",P1198,", ",Q1198,", ",R1198,", ",S1198,", ",T1198,", ",U1198,", ",V1198,", ",W1198,"),")</f>
        <v>(4437, 'PARASITES: DOBRY 0.33 IN READY FOOD', 'Паразит: Добрый в готовом мясе/еде', 20, 1, 999, NULL, NULL, NULL, NULL, NULL, NULL, 'Entity', NULL, 3, 0, 0, 0, 0, 0, NULL, 0),</v>
      </c>
    </row>
    <row r="1199" customFormat="false" ht="12.85" hidden="false" customHeight="false" outlineLevel="0" collapsed="false">
      <c r="A1199" s="1" t="n">
        <v>4438</v>
      </c>
      <c r="B1199" s="0" t="s">
        <v>33</v>
      </c>
      <c r="C1199" s="0" t="s">
        <v>2238</v>
      </c>
      <c r="D1199" s="0" t="s">
        <v>2239</v>
      </c>
      <c r="E1199" s="0" t="n">
        <v>20</v>
      </c>
      <c r="F1199" s="0" t="n">
        <v>1</v>
      </c>
      <c r="G1199" s="0" t="n">
        <v>999</v>
      </c>
      <c r="H1199" s="0" t="s">
        <v>33</v>
      </c>
      <c r="I1199" s="0" t="s">
        <v>33</v>
      </c>
      <c r="J1199" s="0" t="s">
        <v>33</v>
      </c>
      <c r="K1199" s="0" t="s">
        <v>33</v>
      </c>
      <c r="L1199" s="0" t="s">
        <v>33</v>
      </c>
      <c r="M1199" s="0" t="s">
        <v>33</v>
      </c>
      <c r="N1199" s="0" t="s">
        <v>114</v>
      </c>
      <c r="O1199" s="0" t="s">
        <v>33</v>
      </c>
      <c r="P1199" s="0" t="n">
        <v>3</v>
      </c>
      <c r="Q1199" s="0" t="n">
        <v>0</v>
      </c>
      <c r="R1199" s="0" t="n">
        <v>0</v>
      </c>
      <c r="S1199" s="0" t="n">
        <v>0</v>
      </c>
      <c r="T1199" s="0" t="n">
        <v>0</v>
      </c>
      <c r="U1199" s="0" t="n">
        <v>0</v>
      </c>
      <c r="V1199" s="0" t="s">
        <v>33</v>
      </c>
      <c r="W1199" s="0" t="n">
        <v>0</v>
      </c>
      <c r="X1199" s="0" t="str">
        <f aca="false">CONCATENATE("(",A1199,", '",UPPER(C1199),"', '",D1199,"', ",E1199,", ",F1199,", ",G1199,", ",H1199,", ",I1199,", ",J1199,", ",K1199,", ",L1199,", ",M1199,", ",N1199,", ",O1199,", ",P1199,", ",Q1199,", ",R1199,", ",S1199,", ",T1199,", ",U1199,", ",V1199,", ",W1199,"),")</f>
        <v>(4438, 'PARASITES: DOBRY AT CASH ZONE', 'Паразит: Добрый в Прикассовой зоне', 20, 1, 999, NULL, NULL, NULL, NULL, NULL, NULL, 'Entity', NULL, 3, 0, 0, 0, 0, 0, NULL, 0),</v>
      </c>
    </row>
    <row r="1200" customFormat="false" ht="12.85" hidden="false" customHeight="false" outlineLevel="0" collapsed="false">
      <c r="A1200" s="1" t="n">
        <v>4439</v>
      </c>
      <c r="B1200" s="0" t="s">
        <v>33</v>
      </c>
      <c r="C1200" s="0" t="s">
        <v>2240</v>
      </c>
      <c r="D1200" s="0" t="s">
        <v>2241</v>
      </c>
      <c r="E1200" s="0" t="n">
        <v>20</v>
      </c>
      <c r="F1200" s="0" t="n">
        <v>1</v>
      </c>
      <c r="G1200" s="0" t="n">
        <v>999</v>
      </c>
      <c r="H1200" s="0" t="s">
        <v>33</v>
      </c>
      <c r="I1200" s="0" t="s">
        <v>33</v>
      </c>
      <c r="J1200" s="0" t="s">
        <v>33</v>
      </c>
      <c r="K1200" s="0" t="s">
        <v>33</v>
      </c>
      <c r="L1200" s="0" t="s">
        <v>33</v>
      </c>
      <c r="M1200" s="0" t="s">
        <v>33</v>
      </c>
      <c r="N1200" s="0" t="s">
        <v>114</v>
      </c>
      <c r="O1200" s="0" t="s">
        <v>33</v>
      </c>
      <c r="P1200" s="0" t="n">
        <v>3</v>
      </c>
      <c r="Q1200" s="0" t="n">
        <v>0</v>
      </c>
      <c r="R1200" s="0" t="n">
        <v>0</v>
      </c>
      <c r="S1200" s="0" t="n">
        <v>0</v>
      </c>
      <c r="T1200" s="0" t="n">
        <v>0</v>
      </c>
      <c r="U1200" s="0" t="n">
        <v>0</v>
      </c>
      <c r="V1200" s="0" t="s">
        <v>33</v>
      </c>
      <c r="W1200" s="0" t="n">
        <v>0</v>
      </c>
      <c r="X1200" s="0" t="str">
        <f aca="false">CONCATENATE("(",A1200,", '",UPPER(C1200),"', '",D1200,"', ",E1200,", ",F1200,", ",G1200,", ",H1200,", ",I1200,", ",J1200,", ",K1200,", ",L1200,", ",M1200,", ",N1200,", ",O1200,", ",P1200,", ",Q1200,", ",R1200,", ",S1200,", ",T1200,", ",U1200,", ",V1200,", ",W1200,"),")</f>
        <v>(4439, 'PARASITES: DOBRY IN BREAD/BAKERY', 'Паразит: Добрый в Хлебе/Выпечке', 20, 1, 999, NULL, NULL, NULL, NULL, NULL, NULL, 'Entity', NULL, 3, 0, 0, 0, 0, 0, NULL, 0),</v>
      </c>
    </row>
    <row r="1201" customFormat="false" ht="12.85" hidden="false" customHeight="false" outlineLevel="0" collapsed="false">
      <c r="A1201" s="1" t="n">
        <v>4440</v>
      </c>
      <c r="B1201" s="0" t="s">
        <v>33</v>
      </c>
      <c r="C1201" s="0" t="s">
        <v>2242</v>
      </c>
      <c r="D1201" s="0" t="s">
        <v>2243</v>
      </c>
      <c r="E1201" s="0" t="n">
        <v>20</v>
      </c>
      <c r="F1201" s="0" t="n">
        <v>1</v>
      </c>
      <c r="G1201" s="0" t="n">
        <v>999</v>
      </c>
      <c r="H1201" s="0" t="s">
        <v>33</v>
      </c>
      <c r="I1201" s="0" t="s">
        <v>33</v>
      </c>
      <c r="J1201" s="0" t="s">
        <v>33</v>
      </c>
      <c r="K1201" s="0" t="s">
        <v>33</v>
      </c>
      <c r="L1201" s="0" t="s">
        <v>33</v>
      </c>
      <c r="M1201" s="0" t="s">
        <v>33</v>
      </c>
      <c r="N1201" s="0" t="s">
        <v>114</v>
      </c>
      <c r="O1201" s="0" t="s">
        <v>33</v>
      </c>
      <c r="P1201" s="0" t="n">
        <v>3</v>
      </c>
      <c r="Q1201" s="0" t="n">
        <v>0</v>
      </c>
      <c r="R1201" s="0" t="n">
        <v>0</v>
      </c>
      <c r="S1201" s="0" t="n">
        <v>0</v>
      </c>
      <c r="T1201" s="0" t="n">
        <v>0</v>
      </c>
      <c r="U1201" s="0" t="n">
        <v>0</v>
      </c>
      <c r="V1201" s="0" t="s">
        <v>33</v>
      </c>
      <c r="W1201" s="0" t="n">
        <v>0</v>
      </c>
      <c r="X1201" s="0" t="str">
        <f aca="false">CONCATENATE("(",A1201,", '",UPPER(C1201),"', '",D1201,"', ",E1201,", ",F1201,", ",G1201,", ",H1201,", ",I1201,", ",J1201,", ",K1201,", ",L1201,", ",M1201,", ",N1201,", ",O1201,", ",P1201,", ",Q1201,", ",R1201,", ",S1201,", ",T1201,", ",U1201,", ",V1201,", ",W1201,"),")</f>
        <v>(4440, 'PARASITES: DOBRY IN SWEET SNACKS', 'Паразит: Добрый в сладких снеках', 20, 1, 999, NULL, NULL, NULL, NULL, NULL, NULL, 'Entity', NULL, 3, 0, 0, 0, 0, 0, NULL, 0),</v>
      </c>
    </row>
    <row r="1202" customFormat="false" ht="12.85" hidden="false" customHeight="false" outlineLevel="0" collapsed="false">
      <c r="A1202" s="1" t="n">
        <v>4441</v>
      </c>
      <c r="B1202" s="0" t="s">
        <v>33</v>
      </c>
      <c r="C1202" s="0" t="s">
        <v>2244</v>
      </c>
      <c r="D1202" s="0" t="s">
        <v>2245</v>
      </c>
      <c r="E1202" s="0" t="n">
        <v>20</v>
      </c>
      <c r="F1202" s="0" t="n">
        <v>1</v>
      </c>
      <c r="G1202" s="0" t="n">
        <v>999</v>
      </c>
      <c r="H1202" s="0" t="s">
        <v>33</v>
      </c>
      <c r="I1202" s="0" t="s">
        <v>33</v>
      </c>
      <c r="J1202" s="0" t="s">
        <v>33</v>
      </c>
      <c r="K1202" s="0" t="s">
        <v>33</v>
      </c>
      <c r="L1202" s="0" t="s">
        <v>33</v>
      </c>
      <c r="M1202" s="0" t="s">
        <v>33</v>
      </c>
      <c r="N1202" s="0" t="s">
        <v>114</v>
      </c>
      <c r="O1202" s="0" t="s">
        <v>33</v>
      </c>
      <c r="P1202" s="0" t="n">
        <v>3</v>
      </c>
      <c r="Q1202" s="0" t="n">
        <v>0</v>
      </c>
      <c r="R1202" s="0" t="n">
        <v>0</v>
      </c>
      <c r="S1202" s="0" t="n">
        <v>0</v>
      </c>
      <c r="T1202" s="0" t="n">
        <v>0</v>
      </c>
      <c r="U1202" s="0" t="n">
        <v>0</v>
      </c>
      <c r="V1202" s="0" t="s">
        <v>33</v>
      </c>
      <c r="W1202" s="0" t="n">
        <v>0</v>
      </c>
      <c r="X1202" s="0" t="str">
        <f aca="false">CONCATENATE("(",A1202,", '",UPPER(C1202),"', '",D1202,"', ",E1202,", ",F1202,", ",G1202,", ",H1202,", ",I1202,", ",J1202,", ",K1202,", ",L1202,", ",M1202,", ",N1202,", ",O1202,", ",P1202,", ",Q1202,", ",R1202,", ",S1202,", ",T1202,", ",U1202,", ",V1202,", ",W1202,"),")</f>
        <v>(4441, 'PARASITES: DOBRY IN SWEET SNACKS (KIDS)', 'Паразит: Добрый в сладких снеках (kids)', 20, 1, 999, NULL, NULL, NULL, NULL, NULL, NULL, 'Entity', NULL, 3, 0, 0, 0, 0, 0, NULL, 0),</v>
      </c>
    </row>
    <row r="1203" customFormat="false" ht="12.85" hidden="false" customHeight="false" outlineLevel="0" collapsed="false">
      <c r="A1203" s="1" t="n">
        <v>4442</v>
      </c>
      <c r="B1203" s="0" t="s">
        <v>33</v>
      </c>
      <c r="C1203" s="0" t="s">
        <v>2246</v>
      </c>
      <c r="D1203" s="0" t="s">
        <v>2247</v>
      </c>
      <c r="E1203" s="0" t="n">
        <v>20</v>
      </c>
      <c r="F1203" s="0" t="n">
        <v>1</v>
      </c>
      <c r="G1203" s="0" t="n">
        <v>999</v>
      </c>
      <c r="H1203" s="0" t="s">
        <v>33</v>
      </c>
      <c r="I1203" s="0" t="s">
        <v>33</v>
      </c>
      <c r="J1203" s="0" t="s">
        <v>33</v>
      </c>
      <c r="K1203" s="0" t="s">
        <v>33</v>
      </c>
      <c r="L1203" s="0" t="s">
        <v>33</v>
      </c>
      <c r="M1203" s="0" t="s">
        <v>33</v>
      </c>
      <c r="N1203" s="0" t="s">
        <v>114</v>
      </c>
      <c r="O1203" s="0" t="s">
        <v>33</v>
      </c>
      <c r="P1203" s="0" t="n">
        <v>3</v>
      </c>
      <c r="Q1203" s="0" t="n">
        <v>0</v>
      </c>
      <c r="R1203" s="0" t="n">
        <v>0</v>
      </c>
      <c r="S1203" s="0" t="n">
        <v>0</v>
      </c>
      <c r="T1203" s="0" t="n">
        <v>0</v>
      </c>
      <c r="U1203" s="0" t="n">
        <v>0</v>
      </c>
      <c r="V1203" s="0" t="s">
        <v>33</v>
      </c>
      <c r="W1203" s="0" t="n">
        <v>0</v>
      </c>
      <c r="X1203" s="0" t="str">
        <f aca="false">CONCATENATE("(",A1203,", '",UPPER(C1203),"', '",D1203,"', ",E1203,", ",F1203,", ",G1203,", ",H1203,", ",I1203,", ",J1203,", ",K1203,", ",L1203,", ",M1203,", ",N1203,", ",O1203,", ",P1203,", ",Q1203,", ",R1203,", ",S1203,", ",T1203,", ",U1203,", ",V1203,", ",W1203,"),")</f>
        <v>(4442, 'PARASITES: MONSTER AT CASH ZONE', 'Паразит: Монстер в Прикассовой зоне', 20, 1, 999, NULL, NULL, NULL, NULL, NULL, NULL, 'Entity', NULL, 3, 0, 0, 0, 0, 0, NULL, 0),</v>
      </c>
    </row>
    <row r="1204" customFormat="false" ht="12.85" hidden="false" customHeight="false" outlineLevel="0" collapsed="false">
      <c r="A1204" s="1" t="n">
        <v>4443</v>
      </c>
      <c r="B1204" s="0" t="s">
        <v>33</v>
      </c>
      <c r="C1204" s="0" t="s">
        <v>2248</v>
      </c>
      <c r="D1204" s="0" t="s">
        <v>2249</v>
      </c>
      <c r="E1204" s="0" t="n">
        <v>20</v>
      </c>
      <c r="F1204" s="0" t="n">
        <v>1</v>
      </c>
      <c r="G1204" s="0" t="n">
        <v>999</v>
      </c>
      <c r="H1204" s="0" t="s">
        <v>33</v>
      </c>
      <c r="I1204" s="0" t="s">
        <v>33</v>
      </c>
      <c r="J1204" s="0" t="s">
        <v>33</v>
      </c>
      <c r="K1204" s="0" t="s">
        <v>33</v>
      </c>
      <c r="L1204" s="0" t="s">
        <v>33</v>
      </c>
      <c r="M1204" s="0" t="s">
        <v>33</v>
      </c>
      <c r="N1204" s="0" t="s">
        <v>114</v>
      </c>
      <c r="O1204" s="0" t="s">
        <v>33</v>
      </c>
      <c r="P1204" s="0" t="n">
        <v>3</v>
      </c>
      <c r="Q1204" s="0" t="n">
        <v>0</v>
      </c>
      <c r="R1204" s="0" t="n">
        <v>0</v>
      </c>
      <c r="S1204" s="0" t="n">
        <v>0</v>
      </c>
      <c r="T1204" s="0" t="n">
        <v>0</v>
      </c>
      <c r="U1204" s="0" t="n">
        <v>0</v>
      </c>
      <c r="V1204" s="0" t="s">
        <v>33</v>
      </c>
      <c r="W1204" s="0" t="n">
        <v>0</v>
      </c>
      <c r="X1204" s="0" t="str">
        <f aca="false">CONCATENATE("(",A1204,", '",UPPER(C1204),"', '",D1204,"', ",E1204,", ",F1204,", ",G1204,", ",H1204,", ",I1204,", ",J1204,", ",K1204,", ",L1204,", ",M1204,", ",N1204,", ",O1204,", ",P1204,", ",Q1204,", ",R1204,", ",S1204,", ",T1204,", ",U1204,", ",V1204,", ",W1204,"),")</f>
        <v>(4443, 'PARASITES: RICH IN CUSTOMER COOLER', 'Паразит: Рич в ХО клиента', 20, 1, 999, NULL, NULL, NULL, NULL, NULL, NULL, 'Entity', NULL, 3, 0, 0, 0, 0, 0, NULL, 0),</v>
      </c>
    </row>
    <row r="1205" customFormat="false" ht="12.85" hidden="false" customHeight="false" outlineLevel="0" collapsed="false">
      <c r="A1205" s="1" t="n">
        <v>4444</v>
      </c>
      <c r="B1205" s="0" t="s">
        <v>33</v>
      </c>
      <c r="C1205" s="0" t="s">
        <v>2250</v>
      </c>
      <c r="D1205" s="0" t="s">
        <v>2251</v>
      </c>
      <c r="E1205" s="0" t="n">
        <v>20</v>
      </c>
      <c r="F1205" s="0" t="n">
        <v>1</v>
      </c>
      <c r="G1205" s="0" t="n">
        <v>999</v>
      </c>
      <c r="H1205" s="0" t="s">
        <v>33</v>
      </c>
      <c r="I1205" s="0" t="s">
        <v>33</v>
      </c>
      <c r="J1205" s="0" t="s">
        <v>33</v>
      </c>
      <c r="K1205" s="0" t="s">
        <v>33</v>
      </c>
      <c r="L1205" s="0" t="s">
        <v>33</v>
      </c>
      <c r="M1205" s="0" t="s">
        <v>33</v>
      </c>
      <c r="N1205" s="0" t="s">
        <v>114</v>
      </c>
      <c r="O1205" s="0" t="s">
        <v>33</v>
      </c>
      <c r="P1205" s="0" t="n">
        <v>3</v>
      </c>
      <c r="Q1205" s="0" t="n">
        <v>0</v>
      </c>
      <c r="R1205" s="0" t="n">
        <v>0</v>
      </c>
      <c r="S1205" s="0" t="n">
        <v>0</v>
      </c>
      <c r="T1205" s="0" t="n">
        <v>0</v>
      </c>
      <c r="U1205" s="0" t="n">
        <v>0</v>
      </c>
      <c r="V1205" s="0" t="s">
        <v>33</v>
      </c>
      <c r="W1205" s="0" t="n">
        <v>0</v>
      </c>
      <c r="X1205" s="0" t="str">
        <f aca="false">CONCATENATE("(",A1205,", '",UPPER(C1205),"', '",D1205,"', ",E1205,", ",F1205,", ",G1205,", ",H1205,", ",I1205,", ",J1205,", ",K1205,", ",L1205,", ",M1205,", ",N1205,", ",O1205,", ",P1205,", ",Q1205,", ",R1205,", ",S1205,", ",T1205,", ",U1205,", ",V1205,", ",W1205,"),")</f>
        <v>(4444, 'PARASITES: SCHWEPPES IN CUSTOMER COOLER', 'Паразит: Швепс в ХО клиента', 20, 1, 999, NULL, NULL, NULL, NULL, NULL, NULL, 'Entity', NULL, 3, 0, 0, 0, 0, 0, NULL, 0),</v>
      </c>
    </row>
    <row r="1206" customFormat="false" ht="12.85" hidden="false" customHeight="false" outlineLevel="0" collapsed="false">
      <c r="A1206" s="1" t="n">
        <v>4445</v>
      </c>
      <c r="B1206" s="0" t="s">
        <v>33</v>
      </c>
      <c r="C1206" s="0" t="s">
        <v>2252</v>
      </c>
      <c r="D1206" s="0" t="s">
        <v>2253</v>
      </c>
      <c r="E1206" s="0" t="n">
        <v>20</v>
      </c>
      <c r="F1206" s="0" t="n">
        <v>1</v>
      </c>
      <c r="G1206" s="0" t="n">
        <v>999</v>
      </c>
      <c r="H1206" s="0" t="s">
        <v>33</v>
      </c>
      <c r="I1206" s="0" t="s">
        <v>33</v>
      </c>
      <c r="J1206" s="0" t="s">
        <v>33</v>
      </c>
      <c r="K1206" s="0" t="s">
        <v>33</v>
      </c>
      <c r="L1206" s="0" t="s">
        <v>33</v>
      </c>
      <c r="M1206" s="0" t="s">
        <v>33</v>
      </c>
      <c r="N1206" s="0" t="s">
        <v>114</v>
      </c>
      <c r="O1206" s="0" t="s">
        <v>33</v>
      </c>
      <c r="P1206" s="0" t="n">
        <v>3</v>
      </c>
      <c r="Q1206" s="0" t="n">
        <v>0</v>
      </c>
      <c r="R1206" s="0" t="n">
        <v>0</v>
      </c>
      <c r="S1206" s="0" t="n">
        <v>0</v>
      </c>
      <c r="T1206" s="0" t="n">
        <v>0</v>
      </c>
      <c r="U1206" s="0" t="n">
        <v>0</v>
      </c>
      <c r="V1206" s="0" t="s">
        <v>33</v>
      </c>
      <c r="W1206" s="0" t="n">
        <v>0</v>
      </c>
      <c r="X1206" s="0" t="str">
        <f aca="false">CONCATENATE("(",A1206,", '",UPPER(C1206),"', '",D1206,"', ",E1206,", ",F1206,", ",G1206,", ",H1206,", ",I1206,", ",J1206,", ",K1206,", ",L1206,", ",M1206,", ",N1206,", ",O1206,", ",P1206,", ",Q1206,", ",R1206,", ",S1206,", ",T1206,", ",U1206,", ",V1206,", ",W1206,"),")</f>
        <v>(4445, 'PARASITES: SCHWEPPES/RICH IN CUSTOMER COOLER', 'Паразит: Швепс/Рич в ХО клиента', 20, 1, 999, NULL, NULL, NULL, NULL, NULL, NULL, 'Entity', NULL, 3, 0, 0, 0, 0, 0, NULL, 0),</v>
      </c>
    </row>
    <row r="1207" customFormat="false" ht="12.85" hidden="false" customHeight="false" outlineLevel="0" collapsed="false">
      <c r="A1207" s="1" t="n">
        <v>4446</v>
      </c>
      <c r="B1207" s="0" t="s">
        <v>33</v>
      </c>
      <c r="C1207" s="0" t="s">
        <v>2254</v>
      </c>
      <c r="D1207" s="0" t="s">
        <v>2255</v>
      </c>
      <c r="E1207" s="0" t="n">
        <v>20</v>
      </c>
      <c r="F1207" s="0" t="n">
        <v>1</v>
      </c>
      <c r="G1207" s="0" t="n">
        <v>999</v>
      </c>
      <c r="H1207" s="0" t="s">
        <v>33</v>
      </c>
      <c r="I1207" s="0" t="s">
        <v>33</v>
      </c>
      <c r="J1207" s="0" t="s">
        <v>33</v>
      </c>
      <c r="K1207" s="0" t="s">
        <v>33</v>
      </c>
      <c r="L1207" s="0" t="s">
        <v>33</v>
      </c>
      <c r="M1207" s="0" t="s">
        <v>33</v>
      </c>
      <c r="N1207" s="0" t="s">
        <v>114</v>
      </c>
      <c r="O1207" s="0" t="s">
        <v>33</v>
      </c>
      <c r="P1207" s="0" t="n">
        <v>3</v>
      </c>
      <c r="Q1207" s="0" t="n">
        <v>0</v>
      </c>
      <c r="R1207" s="0" t="n">
        <v>0</v>
      </c>
      <c r="S1207" s="0" t="n">
        <v>0</v>
      </c>
      <c r="T1207" s="0" t="n">
        <v>0</v>
      </c>
      <c r="U1207" s="0" t="n">
        <v>0</v>
      </c>
      <c r="V1207" s="0" t="s">
        <v>33</v>
      </c>
      <c r="W1207" s="0" t="n">
        <v>0</v>
      </c>
      <c r="X1207" s="0" t="str">
        <f aca="false">CONCATENATE("(",A1207,", '",UPPER(C1207),"', '",D1207,"', ",E1207,", ",F1207,", ",G1207,", ",H1207,", ",I1207,", ",J1207,", ",K1207,", ",L1207,", ",M1207,", ",N1207,", ",O1207,", ",P1207,", ",Q1207,", ",R1207,", ",S1207,", ",T1207,", ",U1207,", ",V1207,", ",W1207,"),")</f>
        <v>(4446, 'PARASITES: SSD IN SWEET SNACKS (TEENS)', 'Паразит: SSD в сладких снеках', 20, 1, 999, NULL, NULL, NULL, NULL, NULL, NULL, 'Entity', NULL, 3, 0, 0, 0, 0, 0, NULL, 0),</v>
      </c>
    </row>
    <row r="1208" customFormat="false" ht="12.85" hidden="false" customHeight="false" outlineLevel="0" collapsed="false">
      <c r="A1208" s="1" t="n">
        <v>4447</v>
      </c>
      <c r="B1208" s="0" t="s">
        <v>33</v>
      </c>
      <c r="C1208" s="0" t="s">
        <v>2256</v>
      </c>
      <c r="D1208" s="0" t="s">
        <v>2257</v>
      </c>
      <c r="E1208" s="0" t="n">
        <v>20</v>
      </c>
      <c r="F1208" s="0" t="n">
        <v>1</v>
      </c>
      <c r="G1208" s="0" t="n">
        <v>999</v>
      </c>
      <c r="H1208" s="0" t="s">
        <v>33</v>
      </c>
      <c r="I1208" s="0" t="s">
        <v>33</v>
      </c>
      <c r="J1208" s="0" t="s">
        <v>33</v>
      </c>
      <c r="K1208" s="0" t="s">
        <v>33</v>
      </c>
      <c r="L1208" s="0" t="s">
        <v>33</v>
      </c>
      <c r="M1208" s="0" t="s">
        <v>33</v>
      </c>
      <c r="N1208" s="0" t="s">
        <v>114</v>
      </c>
      <c r="O1208" s="0" t="s">
        <v>33</v>
      </c>
      <c r="P1208" s="0" t="n">
        <v>3</v>
      </c>
      <c r="Q1208" s="0" t="n">
        <v>0</v>
      </c>
      <c r="R1208" s="0" t="n">
        <v>0</v>
      </c>
      <c r="S1208" s="0" t="n">
        <v>0</v>
      </c>
      <c r="T1208" s="0" t="n">
        <v>0</v>
      </c>
      <c r="U1208" s="0" t="n">
        <v>0</v>
      </c>
      <c r="V1208" s="0" t="s">
        <v>33</v>
      </c>
      <c r="W1208" s="0" t="n">
        <v>0</v>
      </c>
      <c r="X1208" s="0" t="str">
        <f aca="false">CONCATENATE("(",A1208,", '",UPPER(C1208),"', '",D1208,"', ",E1208,", ",F1208,", ",G1208,", ",H1208,", ",I1208,", ",J1208,", ",K1208,", ",L1208,", ",M1208,", ",N1208,", ",O1208,", ",P1208,", ",Q1208,", ",R1208,", ",S1208,", ",T1208,", ",U1208,", ",V1208,", ",W1208,"),")</f>
        <v>(4447, 'PREDATOR - 0.25L', 'Предатор - 0.25л', 20, 1, 999, NULL, NULL, NULL, NULL, NULL, NULL, 'Entity', NULL, 3, 0, 0, 0, 0, 0, NULL, 0),</v>
      </c>
    </row>
    <row r="1209" customFormat="false" ht="12.85" hidden="false" customHeight="false" outlineLevel="0" collapsed="false">
      <c r="A1209" s="1" t="n">
        <v>4448</v>
      </c>
      <c r="B1209" s="0" t="s">
        <v>33</v>
      </c>
      <c r="C1209" s="0" t="s">
        <v>2258</v>
      </c>
      <c r="D1209" s="0" t="s">
        <v>2259</v>
      </c>
      <c r="E1209" s="0" t="n">
        <v>20</v>
      </c>
      <c r="F1209" s="0" t="n">
        <v>1</v>
      </c>
      <c r="G1209" s="0" t="n">
        <v>999</v>
      </c>
      <c r="H1209" s="0" t="s">
        <v>33</v>
      </c>
      <c r="I1209" s="0" t="s">
        <v>33</v>
      </c>
      <c r="J1209" s="0" t="s">
        <v>33</v>
      </c>
      <c r="K1209" s="0" t="s">
        <v>33</v>
      </c>
      <c r="L1209" s="0" t="s">
        <v>33</v>
      </c>
      <c r="M1209" s="0" t="s">
        <v>33</v>
      </c>
      <c r="N1209" s="0" t="s">
        <v>114</v>
      </c>
      <c r="O1209" s="0" t="s">
        <v>33</v>
      </c>
      <c r="P1209" s="0" t="n">
        <v>3</v>
      </c>
      <c r="Q1209" s="0" t="n">
        <v>0</v>
      </c>
      <c r="R1209" s="0" t="n">
        <v>0</v>
      </c>
      <c r="S1209" s="0" t="n">
        <v>0</v>
      </c>
      <c r="T1209" s="0" t="n">
        <v>0</v>
      </c>
      <c r="U1209" s="0" t="n">
        <v>0</v>
      </c>
      <c r="V1209" s="0" t="s">
        <v>33</v>
      </c>
      <c r="W1209" s="0" t="n">
        <v>0</v>
      </c>
      <c r="X1209" s="0" t="str">
        <f aca="false">CONCATENATE("(",A1209,", '",UPPER(C1209),"', '",D1209,"', ",E1209,", ",F1209,", ",G1209,", ",H1209,", ",I1209,", ",J1209,", ",K1209,", ",L1209,", ",M1209,", ",N1209,", ",O1209,", ",P1209,", ",Q1209,", ",R1209,", ",S1209,", ",T1209,", ",U1209,", ",V1209,", ",W1209,"),")</f>
        <v>(4448, 'PULPY - ALOE SAKURA 0.45', 'Палпи - Алоэ - 0.45л', 20, 1, 999, NULL, NULL, NULL, NULL, NULL, NULL, 'Entity', NULL, 3, 0, 0, 0, 0, 0, NULL, 0),</v>
      </c>
    </row>
    <row r="1210" customFormat="false" ht="12.85" hidden="false" customHeight="false" outlineLevel="0" collapsed="false">
      <c r="A1210" s="1" t="n">
        <v>4449</v>
      </c>
      <c r="B1210" s="0" t="s">
        <v>33</v>
      </c>
      <c r="C1210" s="0" t="s">
        <v>2260</v>
      </c>
      <c r="D1210" s="0" t="s">
        <v>2259</v>
      </c>
      <c r="E1210" s="0" t="n">
        <v>20</v>
      </c>
      <c r="F1210" s="0" t="n">
        <v>1</v>
      </c>
      <c r="G1210" s="0" t="n">
        <v>999</v>
      </c>
      <c r="H1210" s="0" t="s">
        <v>33</v>
      </c>
      <c r="I1210" s="0" t="s">
        <v>33</v>
      </c>
      <c r="J1210" s="0" t="s">
        <v>33</v>
      </c>
      <c r="K1210" s="0" t="s">
        <v>33</v>
      </c>
      <c r="L1210" s="0" t="s">
        <v>33</v>
      </c>
      <c r="M1210" s="0" t="s">
        <v>33</v>
      </c>
      <c r="N1210" s="0" t="s">
        <v>114</v>
      </c>
      <c r="O1210" s="0" t="s">
        <v>33</v>
      </c>
      <c r="P1210" s="0" t="n">
        <v>3</v>
      </c>
      <c r="Q1210" s="0" t="n">
        <v>0</v>
      </c>
      <c r="R1210" s="0" t="n">
        <v>0</v>
      </c>
      <c r="S1210" s="0" t="n">
        <v>0</v>
      </c>
      <c r="T1210" s="0" t="n">
        <v>0</v>
      </c>
      <c r="U1210" s="0" t="n">
        <v>0</v>
      </c>
      <c r="V1210" s="0" t="s">
        <v>33</v>
      </c>
      <c r="W1210" s="0" t="n">
        <v>0</v>
      </c>
      <c r="X1210" s="0" t="str">
        <f aca="false">CONCATENATE("(",A1210,", '",UPPER(C1210),"', '",D1210,"', ",E1210,", ",F1210,", ",G1210,", ",H1210,", ",I1210,", ",J1210,", ",K1210,", ",L1210,", ",M1210,", ",N1210,", ",O1210,", ",P1210,", ",Q1210,", ",R1210,", ",S1210,", ",T1210,", ",U1210,", ",V1210,", ",W1210,"),")</f>
        <v>(4449, 'PULPY - ALOE SAKURA 0.45L', 'Палпи - Алоэ - 0.45л', 20, 1, 999, NULL, NULL, NULL, NULL, NULL, NULL, 'Entity', NULL, 3, 0, 0, 0, 0, 0, NULL, 0),</v>
      </c>
    </row>
    <row r="1211" customFormat="false" ht="12.85" hidden="false" customHeight="false" outlineLevel="0" collapsed="false">
      <c r="A1211" s="1" t="n">
        <v>4450</v>
      </c>
      <c r="B1211" s="0" t="s">
        <v>33</v>
      </c>
      <c r="C1211" s="0" t="s">
        <v>2261</v>
      </c>
      <c r="D1211" s="0" t="s">
        <v>2262</v>
      </c>
      <c r="E1211" s="0" t="n">
        <v>20</v>
      </c>
      <c r="F1211" s="0" t="n">
        <v>1</v>
      </c>
      <c r="G1211" s="0" t="n">
        <v>999</v>
      </c>
      <c r="H1211" s="0" t="s">
        <v>33</v>
      </c>
      <c r="I1211" s="0" t="s">
        <v>33</v>
      </c>
      <c r="J1211" s="0" t="s">
        <v>33</v>
      </c>
      <c r="K1211" s="0" t="s">
        <v>33</v>
      </c>
      <c r="L1211" s="0" t="s">
        <v>33</v>
      </c>
      <c r="M1211" s="0" t="s">
        <v>33</v>
      </c>
      <c r="N1211" s="0" t="s">
        <v>114</v>
      </c>
      <c r="O1211" s="0" t="s">
        <v>33</v>
      </c>
      <c r="P1211" s="0" t="n">
        <v>3</v>
      </c>
      <c r="Q1211" s="0" t="n">
        <v>0</v>
      </c>
      <c r="R1211" s="0" t="n">
        <v>0</v>
      </c>
      <c r="S1211" s="0" t="n">
        <v>0</v>
      </c>
      <c r="T1211" s="0" t="n">
        <v>0</v>
      </c>
      <c r="U1211" s="0" t="n">
        <v>0</v>
      </c>
      <c r="V1211" s="0" t="s">
        <v>33</v>
      </c>
      <c r="W1211" s="0" t="n">
        <v>0</v>
      </c>
      <c r="X1211" s="0" t="str">
        <f aca="false">CONCATENATE("(",A1211,", '",UPPER(C1211),"', '",D1211,"', ",E1211,", ",F1211,", ",G1211,", ",H1211,", ",I1211,", ",J1211,", ",K1211,", ",L1211,", ",M1211,", ",N1211,", ",O1211,", ",P1211,", ",Q1211,", ",R1211,", ",S1211,", ",T1211,", ",U1211,", ",V1211,", ",W1211,"),")</f>
        <v>(4450, 'PULPY - MANGO PINEAPPLE/WATERMEL ALOE- 0.45L', 'Палпи - Манго Ананас/Арбуз Алоэ - 0.45л', 20, 1, 999, NULL, NULL, NULL, NULL, NULL, NULL, 'Entity', NULL, 3, 0, 0, 0, 0, 0, NULL, 0),</v>
      </c>
    </row>
    <row r="1212" customFormat="false" ht="12.85" hidden="false" customHeight="false" outlineLevel="0" collapsed="false">
      <c r="A1212" s="1" t="n">
        <v>4451</v>
      </c>
      <c r="B1212" s="0" t="s">
        <v>33</v>
      </c>
      <c r="C1212" s="0" t="s">
        <v>2263</v>
      </c>
      <c r="D1212" s="0" t="s">
        <v>2264</v>
      </c>
      <c r="E1212" s="0" t="n">
        <v>20</v>
      </c>
      <c r="F1212" s="0" t="n">
        <v>1</v>
      </c>
      <c r="G1212" s="0" t="n">
        <v>999</v>
      </c>
      <c r="H1212" s="0" t="s">
        <v>33</v>
      </c>
      <c r="I1212" s="0" t="s">
        <v>33</v>
      </c>
      <c r="J1212" s="0" t="s">
        <v>33</v>
      </c>
      <c r="K1212" s="0" t="s">
        <v>33</v>
      </c>
      <c r="L1212" s="0" t="s">
        <v>33</v>
      </c>
      <c r="M1212" s="0" t="s">
        <v>33</v>
      </c>
      <c r="N1212" s="0" t="s">
        <v>114</v>
      </c>
      <c r="O1212" s="0" t="s">
        <v>33</v>
      </c>
      <c r="P1212" s="0" t="n">
        <v>3</v>
      </c>
      <c r="Q1212" s="0" t="n">
        <v>0</v>
      </c>
      <c r="R1212" s="0" t="n">
        <v>0</v>
      </c>
      <c r="S1212" s="0" t="n">
        <v>0</v>
      </c>
      <c r="T1212" s="0" t="n">
        <v>0</v>
      </c>
      <c r="U1212" s="0" t="n">
        <v>0</v>
      </c>
      <c r="V1212" s="0" t="s">
        <v>33</v>
      </c>
      <c r="W1212" s="0" t="n">
        <v>0</v>
      </c>
      <c r="X1212" s="0" t="str">
        <f aca="false">CONCATENATE("(",A1212,", '",UPPER(C1212),"', '",D1212,"', ",E1212,", ",F1212,", ",G1212,", ",H1212,", ",I1212,", ",J1212,", ",K1212,", ",L1212,", ",M1212,", ",N1212,", ",O1212,", ",P1212,", ",Q1212,", ",R1212,", ",S1212,", ",T1212,", ",U1212,", ",V1212,", ",W1212,"),")</f>
        <v>(4451, 'PULPY ANY OTHER - 0.45L', 'Палпи Любой Другой - 0.45л', 20, 1, 999, NULL, NULL, NULL, NULL, NULL, NULL, 'Entity', NULL, 3, 0, 0, 0, 0, 0, NULL, 0),</v>
      </c>
    </row>
    <row r="1213" customFormat="false" ht="12.85" hidden="false" customHeight="false" outlineLevel="0" collapsed="false">
      <c r="A1213" s="1" t="n">
        <v>4452</v>
      </c>
      <c r="B1213" s="0" t="s">
        <v>33</v>
      </c>
      <c r="C1213" s="0" t="s">
        <v>2265</v>
      </c>
      <c r="D1213" s="0" t="s">
        <v>2266</v>
      </c>
      <c r="E1213" s="0" t="n">
        <v>20</v>
      </c>
      <c r="F1213" s="0" t="n">
        <v>1</v>
      </c>
      <c r="G1213" s="0" t="n">
        <v>999</v>
      </c>
      <c r="H1213" s="0" t="s">
        <v>33</v>
      </c>
      <c r="I1213" s="0" t="s">
        <v>33</v>
      </c>
      <c r="J1213" s="0" t="s">
        <v>33</v>
      </c>
      <c r="K1213" s="0" t="s">
        <v>33</v>
      </c>
      <c r="L1213" s="0" t="s">
        <v>33</v>
      </c>
      <c r="M1213" s="0" t="s">
        <v>33</v>
      </c>
      <c r="N1213" s="0" t="s">
        <v>114</v>
      </c>
      <c r="O1213" s="0" t="s">
        <v>33</v>
      </c>
      <c r="P1213" s="0" t="n">
        <v>3</v>
      </c>
      <c r="Q1213" s="0" t="n">
        <v>0</v>
      </c>
      <c r="R1213" s="0" t="n">
        <v>0</v>
      </c>
      <c r="S1213" s="0" t="n">
        <v>0</v>
      </c>
      <c r="T1213" s="0" t="n">
        <v>0</v>
      </c>
      <c r="U1213" s="0" t="n">
        <v>0</v>
      </c>
      <c r="V1213" s="0" t="s">
        <v>33</v>
      </c>
      <c r="W1213" s="0" t="n">
        <v>0</v>
      </c>
      <c r="X1213" s="0" t="str">
        <f aca="false">CONCATENATE("(",A1213,", '",UPPER(C1213),"', '",D1213,"', ",E1213,", ",F1213,", ",G1213,", ",H1213,", ",I1213,", ",J1213,", ",K1213,", ",L1213,", ",M1213,", ",N1213,", ",O1213,", ",P1213,", ",Q1213,", ",R1213,", ",S1213,", ",T1213,", ",U1213,", ",V1213,", ",W1213,"),")</f>
        <v>(4452, 'RICH - APPLE - 0.2L', 'Рич - Яблоко - 0.2л', 20, 1, 999, NULL, NULL, NULL, NULL, NULL, NULL, 'Entity', NULL, 3, 0, 0, 0, 0, 0, NULL, 0),</v>
      </c>
    </row>
    <row r="1214" customFormat="false" ht="12.85" hidden="false" customHeight="false" outlineLevel="0" collapsed="false">
      <c r="A1214" s="1" t="n">
        <v>4453</v>
      </c>
      <c r="B1214" s="0" t="s">
        <v>33</v>
      </c>
      <c r="C1214" s="0" t="s">
        <v>2267</v>
      </c>
      <c r="D1214" s="0" t="s">
        <v>2268</v>
      </c>
      <c r="E1214" s="0" t="n">
        <v>20</v>
      </c>
      <c r="F1214" s="0" t="n">
        <v>1</v>
      </c>
      <c r="G1214" s="0" t="n">
        <v>999</v>
      </c>
      <c r="H1214" s="0" t="s">
        <v>33</v>
      </c>
      <c r="I1214" s="0" t="s">
        <v>33</v>
      </c>
      <c r="J1214" s="0" t="s">
        <v>33</v>
      </c>
      <c r="K1214" s="0" t="s">
        <v>33</v>
      </c>
      <c r="L1214" s="0" t="s">
        <v>33</v>
      </c>
      <c r="M1214" s="0" t="s">
        <v>33</v>
      </c>
      <c r="N1214" s="0" t="s">
        <v>114</v>
      </c>
      <c r="O1214" s="0" t="s">
        <v>33</v>
      </c>
      <c r="P1214" s="0" t="n">
        <v>3</v>
      </c>
      <c r="Q1214" s="0" t="n">
        <v>0</v>
      </c>
      <c r="R1214" s="0" t="n">
        <v>0</v>
      </c>
      <c r="S1214" s="0" t="n">
        <v>0</v>
      </c>
      <c r="T1214" s="0" t="n">
        <v>0</v>
      </c>
      <c r="U1214" s="0" t="n">
        <v>0</v>
      </c>
      <c r="V1214" s="0" t="s">
        <v>33</v>
      </c>
      <c r="W1214" s="0" t="n">
        <v>0</v>
      </c>
      <c r="X1214" s="0" t="str">
        <f aca="false">CONCATENATE("(",A1214,", '",UPPER(C1214),"', '",D1214,"', ",E1214,", ",F1214,", ",G1214,", ",H1214,", ",I1214,", ",J1214,", ",K1214,", ",L1214,", ",M1214,", ",N1214,", ",O1214,", ",P1214,", ",Q1214,", ",R1214,", ",S1214,", ",T1214,", ",U1214,", ",V1214,", ",W1214,"),")</f>
        <v>(4453, 'RICH - CHERRY - 0.2L', 'Рич - Вишня - 0.2л', 20, 1, 999, NULL, NULL, NULL, NULL, NULL, NULL, 'Entity', NULL, 3, 0, 0, 0, 0, 0, NULL, 0),</v>
      </c>
    </row>
    <row r="1215" customFormat="false" ht="12.85" hidden="false" customHeight="false" outlineLevel="0" collapsed="false">
      <c r="A1215" s="1" t="n">
        <v>4454</v>
      </c>
      <c r="B1215" s="0" t="s">
        <v>33</v>
      </c>
      <c r="C1215" s="0" t="s">
        <v>2269</v>
      </c>
      <c r="D1215" s="0" t="s">
        <v>2270</v>
      </c>
      <c r="E1215" s="0" t="n">
        <v>20</v>
      </c>
      <c r="F1215" s="0" t="n">
        <v>1</v>
      </c>
      <c r="G1215" s="0" t="n">
        <v>999</v>
      </c>
      <c r="H1215" s="0" t="s">
        <v>33</v>
      </c>
      <c r="I1215" s="0" t="s">
        <v>33</v>
      </c>
      <c r="J1215" s="0" t="s">
        <v>33</v>
      </c>
      <c r="K1215" s="0" t="s">
        <v>33</v>
      </c>
      <c r="L1215" s="0" t="s">
        <v>33</v>
      </c>
      <c r="M1215" s="0" t="s">
        <v>33</v>
      </c>
      <c r="N1215" s="0" t="s">
        <v>114</v>
      </c>
      <c r="O1215" s="0" t="s">
        <v>33</v>
      </c>
      <c r="P1215" s="0" t="n">
        <v>3</v>
      </c>
      <c r="Q1215" s="0" t="n">
        <v>0</v>
      </c>
      <c r="R1215" s="0" t="n">
        <v>0</v>
      </c>
      <c r="S1215" s="0" t="n">
        <v>0</v>
      </c>
      <c r="T1215" s="0" t="n">
        <v>0</v>
      </c>
      <c r="U1215" s="0" t="n">
        <v>0</v>
      </c>
      <c r="V1215" s="0" t="s">
        <v>33</v>
      </c>
      <c r="W1215" s="0" t="n">
        <v>0</v>
      </c>
      <c r="X1215" s="0" t="str">
        <f aca="false">CONCATENATE("(",A1215,", '",UPPER(C1215),"', '",D1215,"', ",E1215,", ",F1215,", ",G1215,", ",H1215,", ",I1215,", ",J1215,", ",K1215,", ",L1215,", ",M1215,", ",N1215,", ",O1215,", ",P1215,", ",Q1215,", ",R1215,", ",S1215,", ",T1215,", ",U1215,", ",V1215,", ",W1215,"),")</f>
        <v>(4454, 'RICH - ORANGE - 0.2L', 'Рич - Апельсин - 0.2л', 20, 1, 999, NULL, NULL, NULL, NULL, NULL, NULL, 'Entity', NULL, 3, 0, 0, 0, 0, 0, NULL, 0),</v>
      </c>
    </row>
    <row r="1216" customFormat="false" ht="12.85" hidden="false" customHeight="false" outlineLevel="0" collapsed="false">
      <c r="A1216" s="1" t="n">
        <v>4455</v>
      </c>
      <c r="B1216" s="0" t="s">
        <v>33</v>
      </c>
      <c r="C1216" s="0" t="s">
        <v>2271</v>
      </c>
      <c r="D1216" s="0" t="s">
        <v>2272</v>
      </c>
      <c r="E1216" s="0" t="n">
        <v>20</v>
      </c>
      <c r="F1216" s="0" t="n">
        <v>1</v>
      </c>
      <c r="G1216" s="0" t="n">
        <v>999</v>
      </c>
      <c r="H1216" s="0" t="s">
        <v>33</v>
      </c>
      <c r="I1216" s="0" t="s">
        <v>33</v>
      </c>
      <c r="J1216" s="0" t="s">
        <v>33</v>
      </c>
      <c r="K1216" s="0" t="s">
        <v>33</v>
      </c>
      <c r="L1216" s="0" t="s">
        <v>33</v>
      </c>
      <c r="M1216" s="0" t="s">
        <v>33</v>
      </c>
      <c r="N1216" s="0" t="s">
        <v>114</v>
      </c>
      <c r="O1216" s="0" t="s">
        <v>33</v>
      </c>
      <c r="P1216" s="0" t="n">
        <v>3</v>
      </c>
      <c r="Q1216" s="0" t="n">
        <v>0</v>
      </c>
      <c r="R1216" s="0" t="n">
        <v>0</v>
      </c>
      <c r="S1216" s="0" t="n">
        <v>0</v>
      </c>
      <c r="T1216" s="0" t="n">
        <v>0</v>
      </c>
      <c r="U1216" s="0" t="n">
        <v>0</v>
      </c>
      <c r="V1216" s="0" t="s">
        <v>33</v>
      </c>
      <c r="W1216" s="0" t="n">
        <v>0</v>
      </c>
      <c r="X1216" s="0" t="str">
        <f aca="false">CONCATENATE("(",A1216,", '",UPPER(C1216),"', '",D1216,"', ",E1216,", ",F1216,", ",G1216,", ",H1216,", ",I1216,", ",J1216,", ",K1216,", ",L1216,", ",M1216,", ",N1216,", ",O1216,", ",P1216,", ",Q1216,", ",R1216,", ",S1216,", ",T1216,", ",U1216,", ",V1216,", ",W1216,"),")</f>
        <v>(4455, 'RICH - ORANGE/CHERRY - 0.2L', 'Рич - Апельсин/Вишня - 0.2л', 20, 1, 999, NULL, NULL, NULL, NULL, NULL, NULL, 'Entity', NULL, 3, 0, 0, 0, 0, 0, NULL, 0),</v>
      </c>
    </row>
    <row r="1217" customFormat="false" ht="12.85" hidden="false" customHeight="false" outlineLevel="0" collapsed="false">
      <c r="A1217" s="1" t="n">
        <v>4456</v>
      </c>
      <c r="B1217" s="0" t="s">
        <v>33</v>
      </c>
      <c r="C1217" s="0" t="s">
        <v>2273</v>
      </c>
      <c r="D1217" s="0" t="s">
        <v>2274</v>
      </c>
      <c r="E1217" s="0" t="n">
        <v>20</v>
      </c>
      <c r="F1217" s="0" t="n">
        <v>1</v>
      </c>
      <c r="G1217" s="0" t="n">
        <v>999</v>
      </c>
      <c r="H1217" s="0" t="s">
        <v>33</v>
      </c>
      <c r="I1217" s="0" t="s">
        <v>33</v>
      </c>
      <c r="J1217" s="0" t="s">
        <v>33</v>
      </c>
      <c r="K1217" s="0" t="s">
        <v>33</v>
      </c>
      <c r="L1217" s="0" t="s">
        <v>33</v>
      </c>
      <c r="M1217" s="0" t="s">
        <v>33</v>
      </c>
      <c r="N1217" s="0" t="s">
        <v>114</v>
      </c>
      <c r="O1217" s="0" t="s">
        <v>33</v>
      </c>
      <c r="P1217" s="0" t="n">
        <v>3</v>
      </c>
      <c r="Q1217" s="0" t="n">
        <v>0</v>
      </c>
      <c r="R1217" s="0" t="n">
        <v>0</v>
      </c>
      <c r="S1217" s="0" t="n">
        <v>0</v>
      </c>
      <c r="T1217" s="0" t="n">
        <v>0</v>
      </c>
      <c r="U1217" s="0" t="n">
        <v>0</v>
      </c>
      <c r="V1217" s="0" t="s">
        <v>33</v>
      </c>
      <c r="W1217" s="0" t="n">
        <v>0</v>
      </c>
      <c r="X1217" s="0" t="str">
        <f aca="false">CONCATENATE("(",A1217,", '",UPPER(C1217),"', '",D1217,"', ",E1217,", ",F1217,", ",G1217,", ",H1217,", ",I1217,", ",J1217,", ",K1217,", ",L1217,", ",M1217,", ",N1217,", ",O1217,", ",P1217,", ",Q1217,", ",R1217,", ",S1217,", ",T1217,", ",U1217,", ",V1217,", ",W1217,"),")</f>
        <v>(4456, 'SCHWEPPES ANY - 0.9L', 'Швеппс Любой - 0.9л', 20, 1, 999, NULL, NULL, NULL, NULL, NULL, NULL, 'Entity', NULL, 3, 0, 0, 0, 0, 0, NULL, 0),</v>
      </c>
    </row>
    <row r="1218" customFormat="false" ht="12.85" hidden="false" customHeight="false" outlineLevel="0" collapsed="false">
      <c r="A1218" s="1" t="n">
        <v>4457</v>
      </c>
      <c r="B1218" s="0" t="s">
        <v>33</v>
      </c>
      <c r="C1218" s="0" t="s">
        <v>2275</v>
      </c>
      <c r="D1218" s="0" t="s">
        <v>2276</v>
      </c>
      <c r="E1218" s="0" t="n">
        <v>20</v>
      </c>
      <c r="F1218" s="0" t="n">
        <v>1</v>
      </c>
      <c r="G1218" s="0" t="n">
        <v>999</v>
      </c>
      <c r="H1218" s="0" t="s">
        <v>33</v>
      </c>
      <c r="I1218" s="0" t="s">
        <v>33</v>
      </c>
      <c r="J1218" s="0" t="s">
        <v>33</v>
      </c>
      <c r="K1218" s="0" t="s">
        <v>33</v>
      </c>
      <c r="L1218" s="0" t="s">
        <v>33</v>
      </c>
      <c r="M1218" s="0" t="s">
        <v>33</v>
      </c>
      <c r="N1218" s="0" t="s">
        <v>114</v>
      </c>
      <c r="O1218" s="0" t="s">
        <v>33</v>
      </c>
      <c r="P1218" s="0" t="n">
        <v>3</v>
      </c>
      <c r="Q1218" s="0" t="n">
        <v>0</v>
      </c>
      <c r="R1218" s="0" t="n">
        <v>0</v>
      </c>
      <c r="S1218" s="0" t="n">
        <v>0</v>
      </c>
      <c r="T1218" s="0" t="n">
        <v>0</v>
      </c>
      <c r="U1218" s="0" t="n">
        <v>0</v>
      </c>
      <c r="V1218" s="0" t="s">
        <v>33</v>
      </c>
      <c r="W1218" s="0" t="n">
        <v>0</v>
      </c>
      <c r="X1218" s="0" t="str">
        <f aca="false">CONCATENATE("(",A1218,", '",UPPER(C1218),"', '",D1218,"', ",E1218,", ",F1218,", ",G1218,", ",H1218,", ",I1218,", ",J1218,", ",K1218,", ",L1218,", ",M1218,", ",N1218,", ",O1218,", ",P1218,", ",Q1218,", ",R1218,", ",S1218,", ",T1218,", ",U1218,", ",V1218,", ",W1218,"),")</f>
        <v>(4457, 'SCHWEPPES ANY OTHER - 0.25L', 'Швеппс Любой Другой - 0.25л', 20, 1, 999, NULL, NULL, NULL, NULL, NULL, NULL, 'Entity', NULL, 3, 0, 0, 0, 0, 0, NULL, 0),</v>
      </c>
    </row>
    <row r="1219" customFormat="false" ht="12.85" hidden="false" customHeight="false" outlineLevel="0" collapsed="false">
      <c r="A1219" s="1" t="n">
        <v>4458</v>
      </c>
      <c r="B1219" s="0" t="s">
        <v>33</v>
      </c>
      <c r="C1219" s="0" t="s">
        <v>2277</v>
      </c>
      <c r="D1219" s="0" t="s">
        <v>2278</v>
      </c>
      <c r="E1219" s="0" t="n">
        <v>20</v>
      </c>
      <c r="F1219" s="0" t="n">
        <v>1</v>
      </c>
      <c r="G1219" s="0" t="n">
        <v>999</v>
      </c>
      <c r="H1219" s="0" t="s">
        <v>33</v>
      </c>
      <c r="I1219" s="0" t="s">
        <v>33</v>
      </c>
      <c r="J1219" s="0" t="s">
        <v>33</v>
      </c>
      <c r="K1219" s="0" t="s">
        <v>33</v>
      </c>
      <c r="L1219" s="0" t="s">
        <v>33</v>
      </c>
      <c r="M1219" s="0" t="s">
        <v>33</v>
      </c>
      <c r="N1219" s="0" t="s">
        <v>114</v>
      </c>
      <c r="O1219" s="0" t="s">
        <v>33</v>
      </c>
      <c r="P1219" s="0" t="n">
        <v>3</v>
      </c>
      <c r="Q1219" s="0" t="n">
        <v>0</v>
      </c>
      <c r="R1219" s="0" t="n">
        <v>0</v>
      </c>
      <c r="S1219" s="0" t="n">
        <v>0</v>
      </c>
      <c r="T1219" s="0" t="n">
        <v>0</v>
      </c>
      <c r="U1219" s="0" t="n">
        <v>0</v>
      </c>
      <c r="V1219" s="0" t="s">
        <v>33</v>
      </c>
      <c r="W1219" s="0" t="n">
        <v>0</v>
      </c>
      <c r="X1219" s="0" t="str">
        <f aca="false">CONCATENATE("(",A1219,", '",UPPER(C1219),"', '",D1219,"', ",E1219,", ",F1219,", ",G1219,", ",H1219,", ",I1219,", ",J1219,", ",K1219,", ",L1219,", ",M1219,", ",N1219,", ",O1219,", ",P1219,", ",Q1219,", ",R1219,", ",S1219,", ",T1219,", ",U1219,", ",V1219,", ",W1219,"),")</f>
        <v>(4458, 'SCHWEPPES ANY OTHER - 0.33L', 'Швеппс Любой Другой - 0.33л', 20, 1, 999, NULL, NULL, NULL, NULL, NULL, NULL, 'Entity', NULL, 3, 0, 0, 0, 0, 0, NULL, 0),</v>
      </c>
    </row>
    <row r="1220" customFormat="false" ht="12.85" hidden="false" customHeight="false" outlineLevel="0" collapsed="false">
      <c r="A1220" s="1" t="n">
        <v>4459</v>
      </c>
      <c r="B1220" s="0" t="s">
        <v>33</v>
      </c>
      <c r="C1220" s="0" t="s">
        <v>2279</v>
      </c>
      <c r="D1220" s="0" t="s">
        <v>2280</v>
      </c>
      <c r="E1220" s="0" t="n">
        <v>20</v>
      </c>
      <c r="F1220" s="0" t="n">
        <v>1</v>
      </c>
      <c r="G1220" s="0" t="n">
        <v>999</v>
      </c>
      <c r="H1220" s="0" t="s">
        <v>33</v>
      </c>
      <c r="I1220" s="0" t="s">
        <v>33</v>
      </c>
      <c r="J1220" s="0" t="s">
        <v>33</v>
      </c>
      <c r="K1220" s="0" t="s">
        <v>33</v>
      </c>
      <c r="L1220" s="0" t="s">
        <v>33</v>
      </c>
      <c r="M1220" s="0" t="s">
        <v>33</v>
      </c>
      <c r="N1220" s="0" t="s">
        <v>114</v>
      </c>
      <c r="O1220" s="0" t="s">
        <v>33</v>
      </c>
      <c r="P1220" s="0" t="n">
        <v>3</v>
      </c>
      <c r="Q1220" s="0" t="n">
        <v>0</v>
      </c>
      <c r="R1220" s="0" t="n">
        <v>0</v>
      </c>
      <c r="S1220" s="0" t="n">
        <v>0</v>
      </c>
      <c r="T1220" s="0" t="n">
        <v>0</v>
      </c>
      <c r="U1220" s="0" t="n">
        <v>0</v>
      </c>
      <c r="V1220" s="0" t="s">
        <v>33</v>
      </c>
      <c r="W1220" s="0" t="n">
        <v>0</v>
      </c>
      <c r="X1220" s="0" t="str">
        <f aca="false">CONCATENATE("(",A1220,", '",UPPER(C1220),"', '",D1220,"', ",E1220,", ",F1220,", ",G1220,", ",H1220,", ",I1220,", ",J1220,", ",K1220,", ",L1220,", ",M1220,", ",N1220,", ",O1220,", ",P1220,", ",Q1220,", ",R1220,", ",S1220,", ",T1220,", ",U1220,", ",V1220,", ",W1220,"),")</f>
        <v>(4459, 'SCHWEPPES APPEROL - 0.25L', 'Швеппс Аппероль - 0.25л', 20, 1, 999, NULL, NULL, NULL, NULL, NULL, NULL, 'Entity', NULL, 3, 0, 0, 0, 0, 0, NULL, 0),</v>
      </c>
    </row>
    <row r="1221" customFormat="false" ht="12.85" hidden="false" customHeight="false" outlineLevel="0" collapsed="false">
      <c r="A1221" s="1" t="n">
        <v>4460</v>
      </c>
      <c r="B1221" s="0" t="s">
        <v>33</v>
      </c>
      <c r="C1221" s="0" t="s">
        <v>2281</v>
      </c>
      <c r="D1221" s="0" t="s">
        <v>2282</v>
      </c>
      <c r="E1221" s="0" t="n">
        <v>20</v>
      </c>
      <c r="F1221" s="0" t="n">
        <v>1</v>
      </c>
      <c r="G1221" s="0" t="n">
        <v>999</v>
      </c>
      <c r="H1221" s="0" t="s">
        <v>33</v>
      </c>
      <c r="I1221" s="0" t="s">
        <v>33</v>
      </c>
      <c r="J1221" s="0" t="s">
        <v>33</v>
      </c>
      <c r="K1221" s="0" t="s">
        <v>33</v>
      </c>
      <c r="L1221" s="0" t="s">
        <v>33</v>
      </c>
      <c r="M1221" s="0" t="s">
        <v>33</v>
      </c>
      <c r="N1221" s="0" t="s">
        <v>114</v>
      </c>
      <c r="O1221" s="0" t="s">
        <v>33</v>
      </c>
      <c r="P1221" s="0" t="n">
        <v>3</v>
      </c>
      <c r="Q1221" s="0" t="n">
        <v>0</v>
      </c>
      <c r="R1221" s="0" t="n">
        <v>0</v>
      </c>
      <c r="S1221" s="0" t="n">
        <v>0</v>
      </c>
      <c r="T1221" s="0" t="n">
        <v>0</v>
      </c>
      <c r="U1221" s="0" t="n">
        <v>0</v>
      </c>
      <c r="V1221" s="0" t="s">
        <v>33</v>
      </c>
      <c r="W1221" s="0" t="n">
        <v>0</v>
      </c>
      <c r="X1221" s="0" t="str">
        <f aca="false">CONCATENATE("(",A1221,", '",UPPER(C1221),"', '",D1221,"', ",E1221,", ",F1221,", ",G1221,", ",H1221,", ",I1221,", ",J1221,", ",K1221,", ",L1221,", ",M1221,", ",N1221,", ",O1221,", ",P1221,", ",Q1221,", ",R1221,", ",S1221,", ",T1221,", ",U1221,", ",V1221,", ",W1221,"),")</f>
        <v>(4460, 'SCHWEPPES APPEROL/GINGER - 0.25L', 'Швеппс Аппероль/Имбирь - 0.25л', 20, 1, 999, NULL, NULL, NULL, NULL, NULL, NULL, 'Entity', NULL, 3, 0, 0, 0, 0, 0, NULL, 0),</v>
      </c>
    </row>
    <row r="1222" customFormat="false" ht="12.85" hidden="false" customHeight="false" outlineLevel="0" collapsed="false">
      <c r="A1222" s="1" t="n">
        <v>4461</v>
      </c>
      <c r="B1222" s="0" t="s">
        <v>33</v>
      </c>
      <c r="C1222" s="0" t="s">
        <v>2283</v>
      </c>
      <c r="D1222" s="0" t="s">
        <v>2284</v>
      </c>
      <c r="E1222" s="0" t="n">
        <v>20</v>
      </c>
      <c r="F1222" s="0" t="n">
        <v>1</v>
      </c>
      <c r="G1222" s="0" t="n">
        <v>999</v>
      </c>
      <c r="H1222" s="0" t="s">
        <v>33</v>
      </c>
      <c r="I1222" s="0" t="s">
        <v>33</v>
      </c>
      <c r="J1222" s="0" t="s">
        <v>33</v>
      </c>
      <c r="K1222" s="0" t="s">
        <v>33</v>
      </c>
      <c r="L1222" s="0" t="s">
        <v>33</v>
      </c>
      <c r="M1222" s="0" t="s">
        <v>33</v>
      </c>
      <c r="N1222" s="0" t="s">
        <v>114</v>
      </c>
      <c r="O1222" s="0" t="s">
        <v>33</v>
      </c>
      <c r="P1222" s="0" t="n">
        <v>3</v>
      </c>
      <c r="Q1222" s="0" t="n">
        <v>0</v>
      </c>
      <c r="R1222" s="0" t="n">
        <v>0</v>
      </c>
      <c r="S1222" s="0" t="n">
        <v>0</v>
      </c>
      <c r="T1222" s="0" t="n">
        <v>0</v>
      </c>
      <c r="U1222" s="0" t="n">
        <v>0</v>
      </c>
      <c r="V1222" s="0" t="s">
        <v>33</v>
      </c>
      <c r="W1222" s="0" t="n">
        <v>0</v>
      </c>
      <c r="X1222" s="0" t="str">
        <f aca="false">CONCATENATE("(",A1222,", '",UPPER(C1222),"', '",D1222,"', ",E1222,", ",F1222,", ",G1222,", ",H1222,", ",I1222,", ",J1222,", ",K1222,", ",L1222,", ",M1222,", ",N1222,", ",O1222,", ",P1222,", ",Q1222,", ",R1222,", ",S1222,", ",T1222,", ",U1222,", ",V1222,", ",W1222,"),")</f>
        <v>(4461, 'SCHWEPPES BITTER LEMON - 0.25L', 'Швеппс Биттер Лемон - 0.25л', 20, 1, 999, NULL, NULL, NULL, NULL, NULL, NULL, 'Entity', NULL, 3, 0, 0, 0, 0, 0, NULL, 0),</v>
      </c>
    </row>
    <row r="1223" customFormat="false" ht="12.85" hidden="false" customHeight="false" outlineLevel="0" collapsed="false">
      <c r="A1223" s="1" t="n">
        <v>4462</v>
      </c>
      <c r="B1223" s="0" t="s">
        <v>33</v>
      </c>
      <c r="C1223" s="0" t="s">
        <v>2285</v>
      </c>
      <c r="D1223" s="0" t="s">
        <v>1811</v>
      </c>
      <c r="E1223" s="0" t="n">
        <v>20</v>
      </c>
      <c r="F1223" s="0" t="n">
        <v>1</v>
      </c>
      <c r="G1223" s="0" t="n">
        <v>999</v>
      </c>
      <c r="H1223" s="0" t="s">
        <v>33</v>
      </c>
      <c r="I1223" s="0" t="s">
        <v>33</v>
      </c>
      <c r="J1223" s="0" t="s">
        <v>33</v>
      </c>
      <c r="K1223" s="0" t="s">
        <v>33</v>
      </c>
      <c r="L1223" s="0" t="s">
        <v>33</v>
      </c>
      <c r="M1223" s="0" t="s">
        <v>33</v>
      </c>
      <c r="N1223" s="0" t="s">
        <v>114</v>
      </c>
      <c r="O1223" s="0" t="s">
        <v>33</v>
      </c>
      <c r="P1223" s="0" t="n">
        <v>3</v>
      </c>
      <c r="Q1223" s="0" t="n">
        <v>0</v>
      </c>
      <c r="R1223" s="0" t="n">
        <v>0</v>
      </c>
      <c r="S1223" s="0" t="n">
        <v>0</v>
      </c>
      <c r="T1223" s="0" t="n">
        <v>0</v>
      </c>
      <c r="U1223" s="0" t="n">
        <v>0</v>
      </c>
      <c r="V1223" s="0" t="s">
        <v>33</v>
      </c>
      <c r="W1223" s="0" t="n">
        <v>0</v>
      </c>
      <c r="X1223" s="0" t="str">
        <f aca="false">CONCATENATE("(",A1223,", '",UPPER(C1223),"', '",D1223,"', ",E1223,", ",F1223,", ",G1223,", ",H1223,", ",I1223,", ",J1223,", ",K1223,", ",L1223,", ",M1223,", ",N1223,", ",O1223,", ",P1223,", ",Q1223,", ",R1223,", ",S1223,", ",T1223,", ",U1223,", ",V1223,", ",W1223,"),")</f>
        <v>(4462, 'SCHWEPPES BITTER LEMON - 0.33L CAN', 'Швеппс Биттер Лемон - 0.33л', 20, 1, 999, NULL, NULL, NULL, NULL, NULL, NULL, 'Entity', NULL, 3, 0, 0, 0, 0, 0, NULL, 0),</v>
      </c>
    </row>
    <row r="1224" customFormat="false" ht="12.85" hidden="false" customHeight="false" outlineLevel="0" collapsed="false">
      <c r="A1224" s="1" t="n">
        <v>4463</v>
      </c>
      <c r="B1224" s="0" t="s">
        <v>33</v>
      </c>
      <c r="C1224" s="0" t="s">
        <v>2286</v>
      </c>
      <c r="D1224" s="0" t="s">
        <v>2287</v>
      </c>
      <c r="E1224" s="0" t="n">
        <v>20</v>
      </c>
      <c r="F1224" s="0" t="n">
        <v>1</v>
      </c>
      <c r="G1224" s="0" t="n">
        <v>999</v>
      </c>
      <c r="H1224" s="0" t="s">
        <v>33</v>
      </c>
      <c r="I1224" s="0" t="s">
        <v>33</v>
      </c>
      <c r="J1224" s="0" t="s">
        <v>33</v>
      </c>
      <c r="K1224" s="0" t="s">
        <v>33</v>
      </c>
      <c r="L1224" s="0" t="s">
        <v>33</v>
      </c>
      <c r="M1224" s="0" t="s">
        <v>33</v>
      </c>
      <c r="N1224" s="0" t="s">
        <v>114</v>
      </c>
      <c r="O1224" s="0" t="s">
        <v>33</v>
      </c>
      <c r="P1224" s="0" t="n">
        <v>3</v>
      </c>
      <c r="Q1224" s="0" t="n">
        <v>0</v>
      </c>
      <c r="R1224" s="0" t="n">
        <v>0</v>
      </c>
      <c r="S1224" s="0" t="n">
        <v>0</v>
      </c>
      <c r="T1224" s="0" t="n">
        <v>0</v>
      </c>
      <c r="U1224" s="0" t="n">
        <v>0</v>
      </c>
      <c r="V1224" s="0" t="s">
        <v>33</v>
      </c>
      <c r="W1224" s="0" t="n">
        <v>0</v>
      </c>
      <c r="X1224" s="0" t="str">
        <f aca="false">CONCATENATE("(",A1224,", '",UPPER(C1224),"', '",D1224,"', ",E1224,", ",F1224,", ",G1224,", ",H1224,", ",I1224,", ",J1224,", ",K1224,", ",L1224,", ",M1224,", ",N1224,", ",O1224,", ",P1224,", ",Q1224,", ",R1224,", ",S1224,", ",T1224,", ",U1224,", ",V1224,", ",W1224,"),")</f>
        <v>(4463, 'SCHWEPPES BITTER LEMON - 0.9L', 'Швеппс Биттер Лемон - 0.9л', 20, 1, 999, NULL, NULL, NULL, NULL, NULL, NULL, 'Entity', NULL, 3, 0, 0, 0, 0, 0, NULL, 0),</v>
      </c>
    </row>
    <row r="1225" customFormat="false" ht="12.85" hidden="false" customHeight="false" outlineLevel="0" collapsed="false">
      <c r="A1225" s="1" t="n">
        <v>4464</v>
      </c>
      <c r="B1225" s="0" t="s">
        <v>33</v>
      </c>
      <c r="C1225" s="0" t="s">
        <v>2288</v>
      </c>
      <c r="D1225" s="0" t="s">
        <v>2289</v>
      </c>
      <c r="E1225" s="0" t="n">
        <v>20</v>
      </c>
      <c r="F1225" s="0" t="n">
        <v>1</v>
      </c>
      <c r="G1225" s="0" t="n">
        <v>999</v>
      </c>
      <c r="H1225" s="0" t="s">
        <v>33</v>
      </c>
      <c r="I1225" s="0" t="s">
        <v>33</v>
      </c>
      <c r="J1225" s="0" t="s">
        <v>33</v>
      </c>
      <c r="K1225" s="0" t="s">
        <v>33</v>
      </c>
      <c r="L1225" s="0" t="s">
        <v>33</v>
      </c>
      <c r="M1225" s="0" t="s">
        <v>33</v>
      </c>
      <c r="N1225" s="0" t="s">
        <v>114</v>
      </c>
      <c r="O1225" s="0" t="s">
        <v>33</v>
      </c>
      <c r="P1225" s="0" t="n">
        <v>3</v>
      </c>
      <c r="Q1225" s="0" t="n">
        <v>0</v>
      </c>
      <c r="R1225" s="0" t="n">
        <v>0</v>
      </c>
      <c r="S1225" s="0" t="n">
        <v>0</v>
      </c>
      <c r="T1225" s="0" t="n">
        <v>0</v>
      </c>
      <c r="U1225" s="0" t="n">
        <v>0</v>
      </c>
      <c r="V1225" s="0" t="s">
        <v>33</v>
      </c>
      <c r="W1225" s="0" t="n">
        <v>0</v>
      </c>
      <c r="X1225" s="0" t="str">
        <f aca="false">CONCATENATE("(",A1225,", '",UPPER(C1225),"', '",D1225,"', ",E1225,", ",F1225,", ",G1225,", ",H1225,", ",I1225,", ",J1225,", ",K1225,", ",L1225,", ",M1225,", ",N1225,", ",O1225,", ",P1225,", ",Q1225,", ",R1225,", ",S1225,", ",T1225,", ",U1225,", ",V1225,", ",W1225,"),")</f>
        <v>(4464, 'SCHWEPPES BITTER LEMON/TONIC - 0.25L', 'Швеппс Биттер Лемон/Тоник - 0.25л', 20, 1, 999, NULL, NULL, NULL, NULL, NULL, NULL, 'Entity', NULL, 3, 0, 0, 0, 0, 0, NULL, 0),</v>
      </c>
    </row>
    <row r="1226" customFormat="false" ht="12.85" hidden="false" customHeight="false" outlineLevel="0" collapsed="false">
      <c r="A1226" s="1" t="n">
        <v>4465</v>
      </c>
      <c r="B1226" s="0" t="s">
        <v>33</v>
      </c>
      <c r="C1226" s="0" t="s">
        <v>2290</v>
      </c>
      <c r="D1226" s="0" t="s">
        <v>2291</v>
      </c>
      <c r="E1226" s="0" t="n">
        <v>20</v>
      </c>
      <c r="F1226" s="0" t="n">
        <v>1</v>
      </c>
      <c r="G1226" s="0" t="n">
        <v>999</v>
      </c>
      <c r="H1226" s="0" t="s">
        <v>33</v>
      </c>
      <c r="I1226" s="0" t="s">
        <v>33</v>
      </c>
      <c r="J1226" s="0" t="s">
        <v>33</v>
      </c>
      <c r="K1226" s="0" t="s">
        <v>33</v>
      </c>
      <c r="L1226" s="0" t="s">
        <v>33</v>
      </c>
      <c r="M1226" s="0" t="s">
        <v>33</v>
      </c>
      <c r="N1226" s="0" t="s">
        <v>114</v>
      </c>
      <c r="O1226" s="0" t="s">
        <v>33</v>
      </c>
      <c r="P1226" s="0" t="n">
        <v>3</v>
      </c>
      <c r="Q1226" s="0" t="n">
        <v>0</v>
      </c>
      <c r="R1226" s="0" t="n">
        <v>0</v>
      </c>
      <c r="S1226" s="0" t="n">
        <v>0</v>
      </c>
      <c r="T1226" s="0" t="n">
        <v>0</v>
      </c>
      <c r="U1226" s="0" t="n">
        <v>0</v>
      </c>
      <c r="V1226" s="0" t="s">
        <v>33</v>
      </c>
      <c r="W1226" s="0" t="n">
        <v>0</v>
      </c>
      <c r="X1226" s="0" t="str">
        <f aca="false">CONCATENATE("(",A1226,", '",UPPER(C1226),"', '",D1226,"', ",E1226,", ",F1226,", ",G1226,", ",H1226,", ",I1226,", ",J1226,", ",K1226,", ",L1226,", ",M1226,", ",N1226,", ",O1226,", ",P1226,", ",Q1226,", ",R1226,", ",S1226,", ",T1226,", ",U1226,", ",V1226,", ",W1226,"),")</f>
        <v>(4465, 'SCHWEPPES GINGER 0.25L', 'Швеппс Имбирь - 0.25л', 20, 1, 999, NULL, NULL, NULL, NULL, NULL, NULL, 'Entity', NULL, 3, 0, 0, 0, 0, 0, NULL, 0),</v>
      </c>
    </row>
    <row r="1227" customFormat="false" ht="12.85" hidden="false" customHeight="false" outlineLevel="0" collapsed="false">
      <c r="A1227" s="1" t="n">
        <v>4466</v>
      </c>
      <c r="B1227" s="0" t="s">
        <v>33</v>
      </c>
      <c r="C1227" s="0" t="s">
        <v>2292</v>
      </c>
      <c r="D1227" s="0" t="s">
        <v>1333</v>
      </c>
      <c r="E1227" s="0" t="n">
        <v>20</v>
      </c>
      <c r="F1227" s="0" t="n">
        <v>1</v>
      </c>
      <c r="G1227" s="0" t="n">
        <v>999</v>
      </c>
      <c r="H1227" s="0" t="s">
        <v>33</v>
      </c>
      <c r="I1227" s="0" t="s">
        <v>33</v>
      </c>
      <c r="J1227" s="0" t="s">
        <v>33</v>
      </c>
      <c r="K1227" s="0" t="s">
        <v>33</v>
      </c>
      <c r="L1227" s="0" t="s">
        <v>33</v>
      </c>
      <c r="M1227" s="0" t="s">
        <v>33</v>
      </c>
      <c r="N1227" s="0" t="s">
        <v>114</v>
      </c>
      <c r="O1227" s="0" t="s">
        <v>33</v>
      </c>
      <c r="P1227" s="0" t="n">
        <v>3</v>
      </c>
      <c r="Q1227" s="0" t="n">
        <v>0</v>
      </c>
      <c r="R1227" s="0" t="n">
        <v>0</v>
      </c>
      <c r="S1227" s="0" t="n">
        <v>0</v>
      </c>
      <c r="T1227" s="0" t="n">
        <v>0</v>
      </c>
      <c r="U1227" s="0" t="n">
        <v>0</v>
      </c>
      <c r="V1227" s="0" t="s">
        <v>33</v>
      </c>
      <c r="W1227" s="0" t="n">
        <v>0</v>
      </c>
      <c r="X1227" s="0" t="str">
        <f aca="false">CONCATENATE("(",A1227,", '",UPPER(C1227),"', '",D1227,"', ",E1227,", ",F1227,", ",G1227,", ",H1227,", ",I1227,", ",J1227,", ",K1227,", ",L1227,", ",M1227,", ",N1227,", ",O1227,", ",P1227,", ",Q1227,", ",R1227,", ",S1227,", ",T1227,", ",U1227,", ",V1227,", ",W1227,"),")</f>
        <v>(4466, 'SCHWEPPES MOJITO - 0.9L', 'Швеппс Мохито - 1л', 20, 1, 999, NULL, NULL, NULL, NULL, NULL, NULL, 'Entity', NULL, 3, 0, 0, 0, 0, 0, NULL, 0),</v>
      </c>
    </row>
    <row r="1228" customFormat="false" ht="12.85" hidden="false" customHeight="false" outlineLevel="0" collapsed="false">
      <c r="A1228" s="1" t="n">
        <v>4467</v>
      </c>
      <c r="B1228" s="0" t="s">
        <v>33</v>
      </c>
      <c r="C1228" s="0" t="s">
        <v>2293</v>
      </c>
      <c r="D1228" s="0" t="s">
        <v>1813</v>
      </c>
      <c r="E1228" s="0" t="n">
        <v>20</v>
      </c>
      <c r="F1228" s="0" t="n">
        <v>1</v>
      </c>
      <c r="G1228" s="0" t="n">
        <v>999</v>
      </c>
      <c r="H1228" s="0" t="s">
        <v>33</v>
      </c>
      <c r="I1228" s="0" t="s">
        <v>33</v>
      </c>
      <c r="J1228" s="0" t="s">
        <v>33</v>
      </c>
      <c r="K1228" s="0" t="s">
        <v>33</v>
      </c>
      <c r="L1228" s="0" t="s">
        <v>33</v>
      </c>
      <c r="M1228" s="0" t="s">
        <v>33</v>
      </c>
      <c r="N1228" s="0" t="s">
        <v>114</v>
      </c>
      <c r="O1228" s="0" t="s">
        <v>33</v>
      </c>
      <c r="P1228" s="0" t="n">
        <v>3</v>
      </c>
      <c r="Q1228" s="0" t="n">
        <v>0</v>
      </c>
      <c r="R1228" s="0" t="n">
        <v>0</v>
      </c>
      <c r="S1228" s="0" t="n">
        <v>0</v>
      </c>
      <c r="T1228" s="0" t="n">
        <v>0</v>
      </c>
      <c r="U1228" s="0" t="n">
        <v>0</v>
      </c>
      <c r="V1228" s="0" t="s">
        <v>33</v>
      </c>
      <c r="W1228" s="0" t="n">
        <v>0</v>
      </c>
      <c r="X1228" s="0" t="str">
        <f aca="false">CONCATENATE("(",A1228,", '",UPPER(C1228),"', '",D1228,"', ",E1228,", ",F1228,", ",G1228,", ",H1228,", ",I1228,", ",J1228,", ",K1228,", ",L1228,", ",M1228,", ",N1228,", ",O1228,", ",P1228,", ",Q1228,", ",R1228,", ",S1228,", ",T1228,", ",U1228,", ",V1228,", ",W1228,"),")</f>
        <v>(4467, 'SCHWEPPES POMEGRANATE - 0.33L', 'Швеппс Гранат - 0.33л', 20, 1, 999, NULL, NULL, NULL, NULL, NULL, NULL, 'Entity', NULL, 3, 0, 0, 0, 0, 0, NULL, 0),</v>
      </c>
    </row>
    <row r="1229" customFormat="false" ht="12.85" hidden="false" customHeight="false" outlineLevel="0" collapsed="false">
      <c r="A1229" s="1" t="n">
        <v>4468</v>
      </c>
      <c r="B1229" s="0" t="s">
        <v>33</v>
      </c>
      <c r="C1229" s="0" t="s">
        <v>2294</v>
      </c>
      <c r="D1229" s="0" t="s">
        <v>2295</v>
      </c>
      <c r="E1229" s="0" t="n">
        <v>20</v>
      </c>
      <c r="F1229" s="0" t="n">
        <v>1</v>
      </c>
      <c r="G1229" s="0" t="n">
        <v>999</v>
      </c>
      <c r="H1229" s="0" t="s">
        <v>33</v>
      </c>
      <c r="I1229" s="0" t="s">
        <v>33</v>
      </c>
      <c r="J1229" s="0" t="s">
        <v>33</v>
      </c>
      <c r="K1229" s="0" t="s">
        <v>33</v>
      </c>
      <c r="L1229" s="0" t="s">
        <v>33</v>
      </c>
      <c r="M1229" s="0" t="s">
        <v>33</v>
      </c>
      <c r="N1229" s="0" t="s">
        <v>114</v>
      </c>
      <c r="O1229" s="0" t="s">
        <v>33</v>
      </c>
      <c r="P1229" s="0" t="n">
        <v>3</v>
      </c>
      <c r="Q1229" s="0" t="n">
        <v>0</v>
      </c>
      <c r="R1229" s="0" t="n">
        <v>0</v>
      </c>
      <c r="S1229" s="0" t="n">
        <v>0</v>
      </c>
      <c r="T1229" s="0" t="n">
        <v>0</v>
      </c>
      <c r="U1229" s="0" t="n">
        <v>0</v>
      </c>
      <c r="V1229" s="0" t="s">
        <v>33</v>
      </c>
      <c r="W1229" s="0" t="n">
        <v>0</v>
      </c>
      <c r="X1229" s="0" t="str">
        <f aca="false">CONCATENATE("(",A1229,", '",UPPER(C1229),"', '",D1229,"', ",E1229,", ",F1229,", ",G1229,", ",H1229,", ",I1229,", ",J1229,", ",K1229,", ",L1229,", ",M1229,", ",N1229,", ",O1229,", ",P1229,", ",Q1229,", ",R1229,", ",S1229,", ",T1229,", ",U1229,", ",V1229,", ",W1229,"),")</f>
        <v>(4468, 'SCHWEPPES POMEGRANATE - 0.9L', 'Швеппс Гранат - 0.9л', 20, 1, 999, NULL, NULL, NULL, NULL, NULL, NULL, 'Entity', NULL, 3, 0, 0, 0, 0, 0, NULL, 0),</v>
      </c>
    </row>
    <row r="1230" customFormat="false" ht="12.85" hidden="false" customHeight="false" outlineLevel="0" collapsed="false">
      <c r="A1230" s="1" t="n">
        <v>4469</v>
      </c>
      <c r="B1230" s="0" t="s">
        <v>33</v>
      </c>
      <c r="C1230" s="0" t="s">
        <v>2296</v>
      </c>
      <c r="D1230" s="0" t="s">
        <v>2297</v>
      </c>
      <c r="E1230" s="0" t="n">
        <v>20</v>
      </c>
      <c r="F1230" s="0" t="n">
        <v>1</v>
      </c>
      <c r="G1230" s="0" t="n">
        <v>999</v>
      </c>
      <c r="H1230" s="0" t="s">
        <v>33</v>
      </c>
      <c r="I1230" s="0" t="s">
        <v>33</v>
      </c>
      <c r="J1230" s="0" t="s">
        <v>33</v>
      </c>
      <c r="K1230" s="0" t="s">
        <v>33</v>
      </c>
      <c r="L1230" s="0" t="s">
        <v>33</v>
      </c>
      <c r="M1230" s="0" t="s">
        <v>33</v>
      </c>
      <c r="N1230" s="0" t="s">
        <v>114</v>
      </c>
      <c r="O1230" s="0" t="s">
        <v>33</v>
      </c>
      <c r="P1230" s="0" t="n">
        <v>3</v>
      </c>
      <c r="Q1230" s="0" t="n">
        <v>0</v>
      </c>
      <c r="R1230" s="0" t="n">
        <v>0</v>
      </c>
      <c r="S1230" s="0" t="n">
        <v>0</v>
      </c>
      <c r="T1230" s="0" t="n">
        <v>0</v>
      </c>
      <c r="U1230" s="0" t="n">
        <v>0</v>
      </c>
      <c r="V1230" s="0" t="s">
        <v>33</v>
      </c>
      <c r="W1230" s="0" t="n">
        <v>0</v>
      </c>
      <c r="X1230" s="0" t="str">
        <f aca="false">CONCATENATE("(",A1230,", '",UPPER(C1230),"', '",D1230,"', ",E1230,", ",F1230,", ",G1230,", ",H1230,", ",I1230,", ",J1230,", ",K1230,", ",L1230,", ",M1230,", ",N1230,", ",O1230,", ",P1230,", ",Q1230,", ",R1230,", ",S1230,", ",T1230,", ",U1230,", ",V1230,", ",W1230,"),")</f>
        <v>(4469, 'SCHWEPPES TONIC - 0.25L', 'Швеппс Тоник - 0.25л', 20, 1, 999, NULL, NULL, NULL, NULL, NULL, NULL, 'Entity', NULL, 3, 0, 0, 0, 0, 0, NULL, 0),</v>
      </c>
    </row>
    <row r="1231" customFormat="false" ht="12.85" hidden="false" customHeight="false" outlineLevel="0" collapsed="false">
      <c r="A1231" s="1" t="n">
        <v>4470</v>
      </c>
      <c r="B1231" s="0" t="s">
        <v>33</v>
      </c>
      <c r="C1231" s="0" t="s">
        <v>2298</v>
      </c>
      <c r="D1231" s="0" t="s">
        <v>2299</v>
      </c>
      <c r="E1231" s="0" t="n">
        <v>20</v>
      </c>
      <c r="F1231" s="0" t="n">
        <v>1</v>
      </c>
      <c r="G1231" s="0" t="n">
        <v>999</v>
      </c>
      <c r="H1231" s="0" t="s">
        <v>33</v>
      </c>
      <c r="I1231" s="0" t="s">
        <v>33</v>
      </c>
      <c r="J1231" s="0" t="s">
        <v>33</v>
      </c>
      <c r="K1231" s="0" t="s">
        <v>33</v>
      </c>
      <c r="L1231" s="0" t="s">
        <v>33</v>
      </c>
      <c r="M1231" s="0" t="s">
        <v>33</v>
      </c>
      <c r="N1231" s="0" t="s">
        <v>114</v>
      </c>
      <c r="O1231" s="0" t="s">
        <v>33</v>
      </c>
      <c r="P1231" s="0" t="n">
        <v>3</v>
      </c>
      <c r="Q1231" s="0" t="n">
        <v>0</v>
      </c>
      <c r="R1231" s="0" t="n">
        <v>0</v>
      </c>
      <c r="S1231" s="0" t="n">
        <v>0</v>
      </c>
      <c r="T1231" s="0" t="n">
        <v>0</v>
      </c>
      <c r="U1231" s="0" t="n">
        <v>0</v>
      </c>
      <c r="V1231" s="0" t="s">
        <v>33</v>
      </c>
      <c r="W1231" s="0" t="n">
        <v>0</v>
      </c>
      <c r="X1231" s="0" t="str">
        <f aca="false">CONCATENATE("(",A1231,", '",UPPER(C1231),"', '",D1231,"', ",E1231,", ",F1231,", ",G1231,", ",H1231,", ",I1231,", ",J1231,", ",K1231,", ",L1231,", ",M1231,", ",N1231,", ",O1231,", ",P1231,", ",Q1231,", ",R1231,", ",S1231,", ",T1231,", ",U1231,", ",V1231,", ",W1231,"),")</f>
        <v>(4470, 'SCHWEPPES TONIC - 0.9L', 'Швеппс Тоник - 0.9л', 20, 1, 999, NULL, NULL, NULL, NULL, NULL, NULL, 'Entity', NULL, 3, 0, 0, 0, 0, 0, NULL, 0),</v>
      </c>
    </row>
    <row r="1232" customFormat="false" ht="12.85" hidden="false" customHeight="false" outlineLevel="0" collapsed="false">
      <c r="A1232" s="1" t="n">
        <v>4471</v>
      </c>
      <c r="B1232" s="0" t="s">
        <v>33</v>
      </c>
      <c r="C1232" s="0" t="s">
        <v>2300</v>
      </c>
      <c r="D1232" s="0" t="s">
        <v>1817</v>
      </c>
      <c r="E1232" s="0" t="n">
        <v>20</v>
      </c>
      <c r="F1232" s="0" t="n">
        <v>1</v>
      </c>
      <c r="G1232" s="0" t="n">
        <v>999</v>
      </c>
      <c r="H1232" s="0" t="s">
        <v>33</v>
      </c>
      <c r="I1232" s="0" t="s">
        <v>33</v>
      </c>
      <c r="J1232" s="0" t="s">
        <v>33</v>
      </c>
      <c r="K1232" s="0" t="s">
        <v>33</v>
      </c>
      <c r="L1232" s="0" t="s">
        <v>33</v>
      </c>
      <c r="M1232" s="0" t="s">
        <v>33</v>
      </c>
      <c r="N1232" s="0" t="s">
        <v>114</v>
      </c>
      <c r="O1232" s="0" t="s">
        <v>33</v>
      </c>
      <c r="P1232" s="0" t="n">
        <v>3</v>
      </c>
      <c r="Q1232" s="0" t="n">
        <v>0</v>
      </c>
      <c r="R1232" s="0" t="n">
        <v>0</v>
      </c>
      <c r="S1232" s="0" t="n">
        <v>0</v>
      </c>
      <c r="T1232" s="0" t="n">
        <v>0</v>
      </c>
      <c r="U1232" s="0" t="n">
        <v>0</v>
      </c>
      <c r="V1232" s="0" t="s">
        <v>33</v>
      </c>
      <c r="W1232" s="0" t="n">
        <v>0</v>
      </c>
      <c r="X1232" s="0" t="str">
        <f aca="false">CONCATENATE("(",A1232,", '",UPPER(C1232),"', '",D1232,"', ",E1232,", ",F1232,", ",G1232,", ",H1232,", ",I1232,", ",J1232,", ",K1232,", ",L1232,", ",M1232,", ",N1232,", ",O1232,", ",P1232,", ",Q1232,", ",R1232,", ",S1232,", ",T1232,", ",U1232,", ",V1232,", ",W1232,"),")</f>
        <v>(4471, 'SPRITE - 0.33L NRGB', 'Спрайт - 0.33л стекло', 20, 1, 999, NULL, NULL, NULL, NULL, NULL, NULL, 'Entity', NULL, 3, 0, 0, 0, 0, 0, NULL, 0),</v>
      </c>
    </row>
    <row r="1233" customFormat="false" ht="12.85" hidden="false" customHeight="false" outlineLevel="0" collapsed="false">
      <c r="A1233" s="1" t="n">
        <v>4472</v>
      </c>
      <c r="B1233" s="0" t="s">
        <v>33</v>
      </c>
      <c r="C1233" s="0" t="s">
        <v>2301</v>
      </c>
      <c r="D1233" s="0" t="s">
        <v>2302</v>
      </c>
      <c r="E1233" s="0" t="n">
        <v>20</v>
      </c>
      <c r="F1233" s="0" t="n">
        <v>1</v>
      </c>
      <c r="G1233" s="0" t="n">
        <v>999</v>
      </c>
      <c r="H1233" s="0" t="s">
        <v>33</v>
      </c>
      <c r="I1233" s="0" t="s">
        <v>33</v>
      </c>
      <c r="J1233" s="0" t="s">
        <v>33</v>
      </c>
      <c r="K1233" s="0" t="s">
        <v>33</v>
      </c>
      <c r="L1233" s="0" t="s">
        <v>33</v>
      </c>
      <c r="M1233" s="0" t="s">
        <v>33</v>
      </c>
      <c r="N1233" s="0" t="s">
        <v>114</v>
      </c>
      <c r="O1233" s="0" t="s">
        <v>33</v>
      </c>
      <c r="P1233" s="0" t="n">
        <v>3</v>
      </c>
      <c r="Q1233" s="0" t="n">
        <v>0</v>
      </c>
      <c r="R1233" s="0" t="n">
        <v>0</v>
      </c>
      <c r="S1233" s="0" t="n">
        <v>0</v>
      </c>
      <c r="T1233" s="0" t="n">
        <v>0</v>
      </c>
      <c r="U1233" s="0" t="n">
        <v>0</v>
      </c>
      <c r="V1233" s="0" t="s">
        <v>33</v>
      </c>
      <c r="W1233" s="0" t="n">
        <v>0</v>
      </c>
      <c r="X1233" s="0" t="str">
        <f aca="false">CONCATENATE("(",A1233,", '",UPPER(C1233),"', '",D1233,"', ",E1233,", ",F1233,", ",G1233,", ",H1233,", ",I1233,", ",J1233,", ",K1233,", ",L1233,", ",M1233,", ",N1233,", ",O1233,", ",P1233,", ",Q1233,", ",R1233,", ",S1233,", ",T1233,", ",U1233,", ",V1233,", ",W1233,"),")</f>
        <v>(4472, 'SPRITE - 0.9L', 'Спрайт - 0.9л', 20, 1, 999, NULL, NULL, NULL, NULL, NULL, NULL, 'Entity', NULL, 3, 0, 0, 0, 0, 0, NULL, 0),</v>
      </c>
    </row>
    <row r="1234" customFormat="false" ht="12.85" hidden="false" customHeight="false" outlineLevel="0" collapsed="false">
      <c r="A1234" s="1" t="n">
        <v>4473</v>
      </c>
      <c r="B1234" s="0" t="s">
        <v>33</v>
      </c>
      <c r="C1234" s="0" t="s">
        <v>2303</v>
      </c>
      <c r="D1234" s="0" t="s">
        <v>2304</v>
      </c>
      <c r="E1234" s="0" t="n">
        <v>20</v>
      </c>
      <c r="F1234" s="0" t="n">
        <v>1</v>
      </c>
      <c r="G1234" s="0" t="n">
        <v>999</v>
      </c>
      <c r="H1234" s="0" t="s">
        <v>33</v>
      </c>
      <c r="I1234" s="0" t="s">
        <v>33</v>
      </c>
      <c r="J1234" s="0" t="s">
        <v>33</v>
      </c>
      <c r="K1234" s="0" t="s">
        <v>33</v>
      </c>
      <c r="L1234" s="0" t="s">
        <v>33</v>
      </c>
      <c r="M1234" s="0" t="s">
        <v>33</v>
      </c>
      <c r="N1234" s="0" t="s">
        <v>114</v>
      </c>
      <c r="O1234" s="0" t="s">
        <v>33</v>
      </c>
      <c r="P1234" s="0" t="n">
        <v>3</v>
      </c>
      <c r="Q1234" s="0" t="n">
        <v>0</v>
      </c>
      <c r="R1234" s="0" t="n">
        <v>0</v>
      </c>
      <c r="S1234" s="0" t="n">
        <v>0</v>
      </c>
      <c r="T1234" s="0" t="n">
        <v>0</v>
      </c>
      <c r="U1234" s="0" t="n">
        <v>0</v>
      </c>
      <c r="V1234" s="0" t="s">
        <v>33</v>
      </c>
      <c r="W1234" s="0" t="n">
        <v>0</v>
      </c>
      <c r="X1234" s="0" t="str">
        <f aca="false">CONCATENATE("(",A1234,", '",UPPER(C1234),"', '",D1234,"', ",E1234,", ",F1234,", ",G1234,", ",H1234,", ",I1234,", ",J1234,", ",K1234,", ",L1234,", ",M1234,", ",N1234,", ",O1234,", ",P1234,", ",Q1234,", ",R1234,", ",S1234,", ",T1234,", ",U1234,", ",V1234,", ",W1234,"),")</f>
        <v>(4473, 'SPRITE LEMON MINT - 0.33L', 'Спрайт Лимон-Мята - 0.33л', 20, 1, 999, NULL, NULL, NULL, NULL, NULL, NULL, 'Entity', NULL, 3, 0, 0, 0, 0, 0, NULL, 0),</v>
      </c>
    </row>
    <row r="1235" customFormat="false" ht="12.85" hidden="false" customHeight="false" outlineLevel="0" collapsed="false">
      <c r="A1235" s="1" t="n">
        <v>4474</v>
      </c>
      <c r="B1235" s="0" t="s">
        <v>33</v>
      </c>
      <c r="C1235" s="0" t="s">
        <v>2305</v>
      </c>
      <c r="D1235" s="0" t="s">
        <v>2306</v>
      </c>
      <c r="E1235" s="0" t="n">
        <v>20</v>
      </c>
      <c r="F1235" s="0" t="n">
        <v>1</v>
      </c>
      <c r="G1235" s="0" t="n">
        <v>999</v>
      </c>
      <c r="H1235" s="0" t="s">
        <v>33</v>
      </c>
      <c r="I1235" s="0" t="s">
        <v>33</v>
      </c>
      <c r="J1235" s="0" t="s">
        <v>33</v>
      </c>
      <c r="K1235" s="0" t="s">
        <v>33</v>
      </c>
      <c r="L1235" s="0" t="s">
        <v>33</v>
      </c>
      <c r="M1235" s="0" t="s">
        <v>33</v>
      </c>
      <c r="N1235" s="0" t="s">
        <v>114</v>
      </c>
      <c r="O1235" s="0" t="s">
        <v>33</v>
      </c>
      <c r="P1235" s="0" t="n">
        <v>3</v>
      </c>
      <c r="Q1235" s="0" t="n">
        <v>0</v>
      </c>
      <c r="R1235" s="0" t="n">
        <v>0</v>
      </c>
      <c r="S1235" s="0" t="n">
        <v>0</v>
      </c>
      <c r="T1235" s="0" t="n">
        <v>0</v>
      </c>
      <c r="U1235" s="0" t="n">
        <v>0</v>
      </c>
      <c r="V1235" s="0" t="s">
        <v>33</v>
      </c>
      <c r="W1235" s="0" t="n">
        <v>0</v>
      </c>
      <c r="X1235" s="0" t="str">
        <f aca="false">CONCATENATE("(",A1235,", '",UPPER(C1235),"', '",D1235,"', ",E1235,", ",F1235,", ",G1235,", ",H1235,", ",I1235,", ",J1235,", ",K1235,", ",L1235,", ",M1235,", ",N1235,", ",O1235,", ",P1235,", ",Q1235,", ",R1235,", ",S1235,", ",T1235,", ",U1235,", ",V1235,", ",W1235,"),")</f>
        <v>(4474, 'SPRITE LEMON MINT - 0.5L', 'Спрайт Лимон-Мята - 0.5л', 20, 1, 999, NULL, NULL, NULL, NULL, NULL, NULL, 'Entity', NULL, 3, 0, 0, 0, 0, 0, NULL, 0),</v>
      </c>
    </row>
    <row r="1236" customFormat="false" ht="12.85" hidden="false" customHeight="false" outlineLevel="0" collapsed="false">
      <c r="A1236" s="1" t="n">
        <v>4475</v>
      </c>
      <c r="B1236" s="0" t="s">
        <v>33</v>
      </c>
      <c r="C1236" s="0" t="s">
        <v>2307</v>
      </c>
      <c r="D1236" s="0" t="s">
        <v>2308</v>
      </c>
      <c r="E1236" s="0" t="n">
        <v>20</v>
      </c>
      <c r="F1236" s="0" t="n">
        <v>1</v>
      </c>
      <c r="G1236" s="0" t="n">
        <v>999</v>
      </c>
      <c r="H1236" s="0" t="s">
        <v>33</v>
      </c>
      <c r="I1236" s="0" t="s">
        <v>33</v>
      </c>
      <c r="J1236" s="0" t="s">
        <v>33</v>
      </c>
      <c r="K1236" s="0" t="s">
        <v>33</v>
      </c>
      <c r="L1236" s="0" t="s">
        <v>33</v>
      </c>
      <c r="M1236" s="0" t="s">
        <v>33</v>
      </c>
      <c r="N1236" s="0" t="s">
        <v>114</v>
      </c>
      <c r="O1236" s="0" t="s">
        <v>33</v>
      </c>
      <c r="P1236" s="0" t="n">
        <v>3</v>
      </c>
      <c r="Q1236" s="0" t="n">
        <v>0</v>
      </c>
      <c r="R1236" s="0" t="n">
        <v>0</v>
      </c>
      <c r="S1236" s="0" t="n">
        <v>0</v>
      </c>
      <c r="T1236" s="0" t="n">
        <v>0</v>
      </c>
      <c r="U1236" s="0" t="n">
        <v>0</v>
      </c>
      <c r="V1236" s="0" t="s">
        <v>33</v>
      </c>
      <c r="W1236" s="0" t="n">
        <v>0</v>
      </c>
      <c r="X1236" s="0" t="str">
        <f aca="false">CONCATENATE("(",A1236,", '",UPPER(C1236),"', '",D1236,"', ",E1236,", ",F1236,", ",G1236,", ",H1236,", ",I1236,", ",J1236,", ",K1236,", ",L1236,", ",M1236,", ",N1236,", ",O1236,", ",P1236,", ",Q1236,", ",R1236,", ",S1236,", ",T1236,", ",U1236,", ",V1236,", ",W1236,"),")</f>
        <v>(4475, 'SPRITE LEMON MINT - 0.9L', 'Спрайт Лимон-Мята - 0.9л', 20, 1, 999, NULL, NULL, NULL, NULL, NULL, NULL, 'Entity', NULL, 3, 0, 0, 0, 0, 0, NULL, 0),</v>
      </c>
    </row>
    <row r="1237" customFormat="false" ht="12.85" hidden="false" customHeight="false" outlineLevel="0" collapsed="false">
      <c r="A1237" s="1" t="n">
        <v>4476</v>
      </c>
      <c r="B1237" s="0" t="s">
        <v>33</v>
      </c>
      <c r="C1237" s="0" t="s">
        <v>2309</v>
      </c>
      <c r="D1237" s="0" t="s">
        <v>2310</v>
      </c>
      <c r="E1237" s="0" t="n">
        <v>20</v>
      </c>
      <c r="F1237" s="0" t="n">
        <v>1</v>
      </c>
      <c r="G1237" s="0" t="n">
        <v>999</v>
      </c>
      <c r="H1237" s="0" t="s">
        <v>33</v>
      </c>
      <c r="I1237" s="0" t="s">
        <v>33</v>
      </c>
      <c r="J1237" s="0" t="s">
        <v>33</v>
      </c>
      <c r="K1237" s="0" t="s">
        <v>33</v>
      </c>
      <c r="L1237" s="0" t="s">
        <v>33</v>
      </c>
      <c r="M1237" s="0" t="s">
        <v>33</v>
      </c>
      <c r="N1237" s="0" t="s">
        <v>114</v>
      </c>
      <c r="O1237" s="0" t="s">
        <v>33</v>
      </c>
      <c r="P1237" s="0" t="n">
        <v>3</v>
      </c>
      <c r="Q1237" s="0" t="n">
        <v>0</v>
      </c>
      <c r="R1237" s="0" t="n">
        <v>0</v>
      </c>
      <c r="S1237" s="0" t="n">
        <v>0</v>
      </c>
      <c r="T1237" s="0" t="n">
        <v>0</v>
      </c>
      <c r="U1237" s="0" t="n">
        <v>0</v>
      </c>
      <c r="V1237" s="0" t="s">
        <v>33</v>
      </c>
      <c r="W1237" s="0" t="n">
        <v>0</v>
      </c>
      <c r="X1237" s="0" t="str">
        <f aca="false">CONCATENATE("(",A1237,", '",UPPER(C1237),"', '",D1237,"', ",E1237,", ",F1237,", ",G1237,", ",H1237,", ",I1237,", ",J1237,", ",K1237,", ",L1237,", ",M1237,", ",N1237,", ",O1237,", ",P1237,", ",Q1237,", ",R1237,", ",S1237,", ",T1237,", ",U1237,", ",V1237,", ",W1237,"),")</f>
        <v>(4476, 'SPRITE/FANTA 0.33L NRGB', 'Спрайт/Фанта 0.33л стекло', 20, 1, 999, NULL, NULL, NULL, NULL, NULL, NULL, 'Entity', NULL, 3, 0, 0, 0, 0, 0, NULL, 0),</v>
      </c>
    </row>
    <row r="1238" customFormat="false" ht="12.85" hidden="false" customHeight="false" outlineLevel="0" collapsed="false">
      <c r="A1238" s="1" t="n">
        <v>4477</v>
      </c>
      <c r="B1238" s="0" t="s">
        <v>33</v>
      </c>
      <c r="C1238" s="0" t="s">
        <v>2311</v>
      </c>
      <c r="D1238" s="0" t="s">
        <v>2312</v>
      </c>
      <c r="E1238" s="0" t="n">
        <v>20</v>
      </c>
      <c r="F1238" s="0" t="n">
        <v>1</v>
      </c>
      <c r="G1238" s="0" t="n">
        <v>999</v>
      </c>
      <c r="H1238" s="0" t="s">
        <v>33</v>
      </c>
      <c r="I1238" s="0" t="s">
        <v>33</v>
      </c>
      <c r="J1238" s="0" t="s">
        <v>33</v>
      </c>
      <c r="K1238" s="0" t="s">
        <v>33</v>
      </c>
      <c r="L1238" s="0" t="s">
        <v>33</v>
      </c>
      <c r="M1238" s="0" t="s">
        <v>33</v>
      </c>
      <c r="N1238" s="0" t="s">
        <v>114</v>
      </c>
      <c r="O1238" s="0" t="s">
        <v>33</v>
      </c>
      <c r="P1238" s="0" t="n">
        <v>3</v>
      </c>
      <c r="Q1238" s="0" t="n">
        <v>0</v>
      </c>
      <c r="R1238" s="0" t="n">
        <v>0</v>
      </c>
      <c r="S1238" s="0" t="n">
        <v>0</v>
      </c>
      <c r="T1238" s="0" t="n">
        <v>0</v>
      </c>
      <c r="U1238" s="0" t="n">
        <v>0</v>
      </c>
      <c r="V1238" s="0" t="s">
        <v>33</v>
      </c>
      <c r="W1238" s="0" t="n">
        <v>0</v>
      </c>
      <c r="X1238" s="0" t="str">
        <f aca="false">CONCATENATE("(",A1238,", '",UPPER(C1238),"', '",D1238,"', ",E1238,", ",F1238,", ",G1238,", ",H1238,", ",I1238,", ",J1238,", ",K1238,", ",L1238,", ",M1238,", ",N1238,", ",O1238,", ",P1238,", ",Q1238,", ",R1238,", ",S1238,", ",T1238,", ",U1238,", ",V1238,", ",W1238,"),")</f>
        <v>(4477, 'SSD AMBIENT SPACE', 'SSD Теплое пространство', 20, 1, 999, NULL, NULL, NULL, NULL, NULL, NULL, 'Entity', NULL, 3, 0, 0, 0, 0, 0, NULL, 0),</v>
      </c>
    </row>
    <row r="1239" customFormat="false" ht="12.85" hidden="false" customHeight="false" outlineLevel="0" collapsed="false">
      <c r="A1239" s="1" t="n">
        <v>4478</v>
      </c>
      <c r="B1239" s="0" t="s">
        <v>33</v>
      </c>
      <c r="C1239" s="0" t="s">
        <v>2313</v>
      </c>
      <c r="D1239" s="0" t="s">
        <v>2314</v>
      </c>
      <c r="E1239" s="0" t="n">
        <v>20</v>
      </c>
      <c r="F1239" s="0" t="n">
        <v>1</v>
      </c>
      <c r="G1239" s="0" t="n">
        <v>999</v>
      </c>
      <c r="H1239" s="0" t="s">
        <v>33</v>
      </c>
      <c r="I1239" s="0" t="s">
        <v>33</v>
      </c>
      <c r="J1239" s="0" t="s">
        <v>33</v>
      </c>
      <c r="K1239" s="0" t="s">
        <v>33</v>
      </c>
      <c r="L1239" s="0" t="s">
        <v>33</v>
      </c>
      <c r="M1239" s="0" t="s">
        <v>33</v>
      </c>
      <c r="N1239" s="0" t="s">
        <v>114</v>
      </c>
      <c r="O1239" s="0" t="s">
        <v>33</v>
      </c>
      <c r="P1239" s="0" t="n">
        <v>3</v>
      </c>
      <c r="Q1239" s="0" t="n">
        <v>0</v>
      </c>
      <c r="R1239" s="0" t="n">
        <v>0</v>
      </c>
      <c r="S1239" s="0" t="n">
        <v>0</v>
      </c>
      <c r="T1239" s="0" t="n">
        <v>0</v>
      </c>
      <c r="U1239" s="0" t="n">
        <v>0</v>
      </c>
      <c r="V1239" s="0" t="s">
        <v>33</v>
      </c>
      <c r="W1239" s="0" t="n">
        <v>0</v>
      </c>
      <c r="X1239" s="0" t="str">
        <f aca="false">CONCATENATE("(",A1239,", '",UPPER(C1239),"', '",D1239,"', ",E1239,", ",F1239,", ",G1239,", ",H1239,", ",I1239,", ",J1239,", ",K1239,", ",L1239,", ",M1239,", ",N1239,", ",O1239,", ",P1239,", ",Q1239,", ",R1239,", ",S1239,", ",T1239,", ",U1239,", ",V1239,", ",W1239,"),")</f>
        <v>(4478, 'SSD AMBIENT SPACE: FACINGS', 'SSD Теплое пространство: Фейсинги', 20, 1, 999, NULL, NULL, NULL, NULL, NULL, NULL, 'Entity', NULL, 3, 0, 0, 0, 0, 0, NULL, 0),</v>
      </c>
    </row>
    <row r="1240" customFormat="false" ht="12.85" hidden="false" customHeight="false" outlineLevel="0" collapsed="false">
      <c r="A1240" s="1" t="n">
        <v>4479</v>
      </c>
      <c r="B1240" s="0" t="s">
        <v>33</v>
      </c>
      <c r="C1240" s="0" t="s">
        <v>2315</v>
      </c>
      <c r="D1240" s="0" t="s">
        <v>2316</v>
      </c>
      <c r="E1240" s="0" t="n">
        <v>20</v>
      </c>
      <c r="F1240" s="0" t="n">
        <v>1</v>
      </c>
      <c r="G1240" s="0" t="n">
        <v>999</v>
      </c>
      <c r="H1240" s="0" t="s">
        <v>33</v>
      </c>
      <c r="I1240" s="0" t="s">
        <v>33</v>
      </c>
      <c r="J1240" s="0" t="s">
        <v>33</v>
      </c>
      <c r="K1240" s="0" t="s">
        <v>33</v>
      </c>
      <c r="L1240" s="0" t="s">
        <v>33</v>
      </c>
      <c r="M1240" s="0" t="s">
        <v>33</v>
      </c>
      <c r="N1240" s="0" t="s">
        <v>114</v>
      </c>
      <c r="O1240" s="0" t="s">
        <v>33</v>
      </c>
      <c r="P1240" s="0" t="n">
        <v>3</v>
      </c>
      <c r="Q1240" s="0" t="n">
        <v>0</v>
      </c>
      <c r="R1240" s="0" t="n">
        <v>0</v>
      </c>
      <c r="S1240" s="0" t="n">
        <v>0</v>
      </c>
      <c r="T1240" s="0" t="n">
        <v>0</v>
      </c>
      <c r="U1240" s="0" t="n">
        <v>0</v>
      </c>
      <c r="V1240" s="0" t="s">
        <v>33</v>
      </c>
      <c r="W1240" s="0" t="n">
        <v>0</v>
      </c>
      <c r="X1240" s="0" t="str">
        <f aca="false">CONCATENATE("(",A1240,", '",UPPER(C1240),"', '",D1240,"', ",E1240,", ",F1240,", ",G1240,", ",H1240,", ",I1240,", ",J1240,", ",K1240,", ",L1240,", ",M1240,", ",N1240,", ",O1240,", ",P1240,", ",Q1240,", ",R1240,", ",S1240,", ",T1240,", ",U1240,", ",V1240,", ",W1240,"),")</f>
        <v>(4479, 'SSD DISPLAY 4TH: LEAD SKU COCA-COLA - 0.9L', 'SSD Дисплей 4-й: Основной СКЮ Кока-Кола - 0.9л', 20, 1, 999, NULL, NULL, NULL, NULL, NULL, NULL, 'Entity', NULL, 3, 0, 0, 0, 0, 0, NULL, 0),</v>
      </c>
    </row>
    <row r="1241" customFormat="false" ht="12.85" hidden="false" customHeight="false" outlineLevel="0" collapsed="false">
      <c r="A1241" s="1" t="n">
        <v>4480</v>
      </c>
      <c r="B1241" s="0" t="s">
        <v>33</v>
      </c>
      <c r="C1241" s="0" t="s">
        <v>2317</v>
      </c>
      <c r="D1241" s="0" t="s">
        <v>2318</v>
      </c>
      <c r="E1241" s="0" t="n">
        <v>20</v>
      </c>
      <c r="F1241" s="0" t="n">
        <v>1</v>
      </c>
      <c r="G1241" s="0" t="n">
        <v>999</v>
      </c>
      <c r="H1241" s="0" t="s">
        <v>33</v>
      </c>
      <c r="I1241" s="0" t="s">
        <v>33</v>
      </c>
      <c r="J1241" s="0" t="s">
        <v>33</v>
      </c>
      <c r="K1241" s="0" t="s">
        <v>33</v>
      </c>
      <c r="L1241" s="0" t="s">
        <v>33</v>
      </c>
      <c r="M1241" s="0" t="s">
        <v>33</v>
      </c>
      <c r="N1241" s="0" t="s">
        <v>114</v>
      </c>
      <c r="O1241" s="0" t="s">
        <v>33</v>
      </c>
      <c r="P1241" s="0" t="n">
        <v>3</v>
      </c>
      <c r="Q1241" s="0" t="n">
        <v>0</v>
      </c>
      <c r="R1241" s="0" t="n">
        <v>0</v>
      </c>
      <c r="S1241" s="0" t="n">
        <v>0</v>
      </c>
      <c r="T1241" s="0" t="n">
        <v>0</v>
      </c>
      <c r="U1241" s="0" t="n">
        <v>0</v>
      </c>
      <c r="V1241" s="0" t="s">
        <v>33</v>
      </c>
      <c r="W1241" s="0" t="n">
        <v>0</v>
      </c>
      <c r="X1241" s="0" t="str">
        <f aca="false">CONCATENATE("(",A1241,", '",UPPER(C1241),"', '",D1241,"', ",E1241,", ",F1241,", ",G1241,", ",H1241,", ",I1241,", ",J1241,", ",K1241,", ",L1241,", ",M1241,", ",N1241,", ",O1241,", ",P1241,", ",Q1241,", ",R1241,", ",S1241,", ",T1241,", ",U1241,", ",V1241,", ",W1241,"),")</f>
        <v>(4480, 'SSD DISPLAY: COCA-COLA - 0.9L', 'SSD Дисплей: Кока-Кола - 0.9л', 20, 1, 999, NULL, NULL, NULL, NULL, NULL, NULL, 'Entity', NULL, 3, 0, 0, 0, 0, 0, NULL, 0),</v>
      </c>
    </row>
    <row r="1242" customFormat="false" ht="12.85" hidden="false" customHeight="false" outlineLevel="0" collapsed="false">
      <c r="A1242" s="1" t="n">
        <v>4481</v>
      </c>
      <c r="B1242" s="0" t="s">
        <v>33</v>
      </c>
      <c r="C1242" s="0" t="s">
        <v>2319</v>
      </c>
      <c r="D1242" s="0" t="s">
        <v>2320</v>
      </c>
      <c r="E1242" s="0" t="n">
        <v>20</v>
      </c>
      <c r="F1242" s="0" t="n">
        <v>1</v>
      </c>
      <c r="G1242" s="0" t="n">
        <v>999</v>
      </c>
      <c r="H1242" s="0" t="s">
        <v>33</v>
      </c>
      <c r="I1242" s="0" t="s">
        <v>33</v>
      </c>
      <c r="J1242" s="0" t="s">
        <v>33</v>
      </c>
      <c r="K1242" s="0" t="s">
        <v>33</v>
      </c>
      <c r="L1242" s="0" t="s">
        <v>33</v>
      </c>
      <c r="M1242" s="0" t="s">
        <v>33</v>
      </c>
      <c r="N1242" s="0" t="s">
        <v>114</v>
      </c>
      <c r="O1242" s="0" t="s">
        <v>33</v>
      </c>
      <c r="P1242" s="0" t="n">
        <v>3</v>
      </c>
      <c r="Q1242" s="0" t="n">
        <v>0</v>
      </c>
      <c r="R1242" s="0" t="n">
        <v>0</v>
      </c>
      <c r="S1242" s="0" t="n">
        <v>0</v>
      </c>
      <c r="T1242" s="0" t="n">
        <v>0</v>
      </c>
      <c r="U1242" s="0" t="n">
        <v>0</v>
      </c>
      <c r="V1242" s="0" t="s">
        <v>33</v>
      </c>
      <c r="W1242" s="0" t="n">
        <v>0</v>
      </c>
      <c r="X1242" s="0" t="str">
        <f aca="false">CONCATENATE("(",A1242,", '",UPPER(C1242),"', '",D1242,"', ",E1242,", ",F1242,", ",G1242,", ",H1242,", ",I1242,", ",J1242,", ",K1242,", ",L1242,", ",M1242,", ",N1242,", ",O1242,", ",P1242,", ",Q1242,", ",R1242,", ",S1242,", ",T1242,", ",U1242,", ",V1242,", ",W1242,"),")</f>
        <v>(4481, 'SSD DISPLAY: LEAD SKU COCA-COLA - 0.9L', 'SSD Дисплей: Основной СКЮ Кока-Кола - 0.9л', 20, 1, 999, NULL, NULL, NULL, NULL, NULL, NULL, 'Entity', NULL, 3, 0, 0, 0, 0, 0, NULL, 0),</v>
      </c>
    </row>
    <row r="1243" customFormat="false" ht="12.85" hidden="false" customHeight="false" outlineLevel="0" collapsed="false">
      <c r="A1243" s="1" t="n">
        <v>4482</v>
      </c>
      <c r="B1243" s="0" t="s">
        <v>33</v>
      </c>
      <c r="C1243" s="0" t="s">
        <v>2321</v>
      </c>
      <c r="D1243" s="0" t="s">
        <v>2322</v>
      </c>
      <c r="E1243" s="0" t="n">
        <v>20</v>
      </c>
      <c r="F1243" s="0" t="n">
        <v>1</v>
      </c>
      <c r="G1243" s="0" t="n">
        <v>999</v>
      </c>
      <c r="H1243" s="0" t="s">
        <v>33</v>
      </c>
      <c r="I1243" s="0" t="s">
        <v>33</v>
      </c>
      <c r="J1243" s="0" t="s">
        <v>33</v>
      </c>
      <c r="K1243" s="0" t="s">
        <v>33</v>
      </c>
      <c r="L1243" s="0" t="s">
        <v>33</v>
      </c>
      <c r="M1243" s="0" t="s">
        <v>33</v>
      </c>
      <c r="N1243" s="0" t="s">
        <v>114</v>
      </c>
      <c r="O1243" s="0" t="s">
        <v>33</v>
      </c>
      <c r="P1243" s="0" t="n">
        <v>3</v>
      </c>
      <c r="Q1243" s="0" t="n">
        <v>0</v>
      </c>
      <c r="R1243" s="0" t="n">
        <v>0</v>
      </c>
      <c r="S1243" s="0" t="n">
        <v>0</v>
      </c>
      <c r="T1243" s="0" t="n">
        <v>0</v>
      </c>
      <c r="U1243" s="0" t="n">
        <v>0</v>
      </c>
      <c r="V1243" s="0" t="s">
        <v>33</v>
      </c>
      <c r="W1243" s="0" t="n">
        <v>0</v>
      </c>
      <c r="X1243" s="0" t="str">
        <f aca="false">CONCATENATE("(",A1243,", '",UPPER(C1243),"', '",D1243,"', ",E1243,", ",F1243,", ",G1243,", ",H1243,", ",I1243,", ",J1243,", ",K1243,", ",L1243,", ",M1243,", ",N1243,", ",O1243,", ",P1243,", ",Q1243,", ",R1243,", ",S1243,", ",T1243,", ",U1243,", ",V1243,", ",W1243,"),")</f>
        <v>(4482, 'SSD SHELF: COCA-COLA - 0.9L', 'SSD полка: Кока-Кола - 0.9л/1л', 20, 1, 999, NULL, NULL, NULL, NULL, NULL, NULL, 'Entity', NULL, 3, 0, 0, 0, 0, 0, NULL, 0),</v>
      </c>
    </row>
    <row r="1244" customFormat="false" ht="12.85" hidden="false" customHeight="false" outlineLevel="0" collapsed="false">
      <c r="A1244" s="1" t="n">
        <v>4483</v>
      </c>
      <c r="B1244" s="0" t="s">
        <v>33</v>
      </c>
      <c r="C1244" s="0" t="s">
        <v>2323</v>
      </c>
      <c r="D1244" s="0" t="s">
        <v>2324</v>
      </c>
      <c r="E1244" s="0" t="n">
        <v>20</v>
      </c>
      <c r="F1244" s="0" t="n">
        <v>1</v>
      </c>
      <c r="G1244" s="0" t="n">
        <v>999</v>
      </c>
      <c r="H1244" s="0" t="s">
        <v>33</v>
      </c>
      <c r="I1244" s="0" t="s">
        <v>33</v>
      </c>
      <c r="J1244" s="0" t="s">
        <v>33</v>
      </c>
      <c r="K1244" s="0" t="s">
        <v>33</v>
      </c>
      <c r="L1244" s="0" t="s">
        <v>33</v>
      </c>
      <c r="M1244" s="0" t="s">
        <v>33</v>
      </c>
      <c r="N1244" s="0" t="s">
        <v>114</v>
      </c>
      <c r="O1244" s="0" t="s">
        <v>33</v>
      </c>
      <c r="P1244" s="0" t="n">
        <v>3</v>
      </c>
      <c r="Q1244" s="0" t="n">
        <v>0</v>
      </c>
      <c r="R1244" s="0" t="n">
        <v>0</v>
      </c>
      <c r="S1244" s="0" t="n">
        <v>0</v>
      </c>
      <c r="T1244" s="0" t="n">
        <v>0</v>
      </c>
      <c r="U1244" s="0" t="n">
        <v>0</v>
      </c>
      <c r="V1244" s="0" t="s">
        <v>33</v>
      </c>
      <c r="W1244" s="0" t="n">
        <v>0</v>
      </c>
      <c r="X1244" s="0" t="str">
        <f aca="false">CONCATENATE("(",A1244,", '",UPPER(C1244),"', '",D1244,"', ",E1244,", ",F1244,", ",G1244,", ",H1244,", ",I1244,", ",J1244,", ",K1244,", ",L1244,", ",M1244,", ",N1244,", ",O1244,", ",P1244,", ",Q1244,", ",R1244,", ",S1244,", ",T1244,", ",U1244,", ",V1244,", ",W1244,"),")</f>
        <v>(4483, 'SSD SHELF: COCA-COLA VANILLA - 0.9L', 'SSD полка: Кока-Кола Ванила - 0.9л', 20, 1, 999, NULL, NULL, NULL, NULL, NULL, NULL, 'Entity', NULL, 3, 0, 0, 0, 0, 0, NULL, 0),</v>
      </c>
    </row>
    <row r="1245" customFormat="false" ht="12.85" hidden="false" customHeight="false" outlineLevel="0" collapsed="false">
      <c r="A1245" s="1" t="n">
        <v>4484</v>
      </c>
      <c r="B1245" s="0" t="s">
        <v>33</v>
      </c>
      <c r="C1245" s="0" t="s">
        <v>2325</v>
      </c>
      <c r="D1245" s="0" t="s">
        <v>2326</v>
      </c>
      <c r="E1245" s="0" t="n">
        <v>20</v>
      </c>
      <c r="F1245" s="0" t="n">
        <v>1</v>
      </c>
      <c r="G1245" s="0" t="n">
        <v>999</v>
      </c>
      <c r="H1245" s="0" t="s">
        <v>33</v>
      </c>
      <c r="I1245" s="0" t="s">
        <v>33</v>
      </c>
      <c r="J1245" s="0" t="s">
        <v>33</v>
      </c>
      <c r="K1245" s="0" t="s">
        <v>33</v>
      </c>
      <c r="L1245" s="0" t="s">
        <v>33</v>
      </c>
      <c r="M1245" s="0" t="s">
        <v>33</v>
      </c>
      <c r="N1245" s="0" t="s">
        <v>114</v>
      </c>
      <c r="O1245" s="0" t="s">
        <v>33</v>
      </c>
      <c r="P1245" s="0" t="n">
        <v>3</v>
      </c>
      <c r="Q1245" s="0" t="n">
        <v>0</v>
      </c>
      <c r="R1245" s="0" t="n">
        <v>0</v>
      </c>
      <c r="S1245" s="0" t="n">
        <v>0</v>
      </c>
      <c r="T1245" s="0" t="n">
        <v>0</v>
      </c>
      <c r="U1245" s="0" t="n">
        <v>0</v>
      </c>
      <c r="V1245" s="0" t="s">
        <v>33</v>
      </c>
      <c r="W1245" s="0" t="n">
        <v>0</v>
      </c>
      <c r="X1245" s="0" t="str">
        <f aca="false">CONCATENATE("(",A1245,", '",UPPER(C1245),"', '",D1245,"', ",E1245,", ",F1245,", ",G1245,", ",H1245,", ",I1245,", ",J1245,", ",K1245,", ",L1245,", ",M1245,", ",N1245,", ",O1245,", ",P1245,", ",Q1245,", ",R1245,", ",S1245,", ",T1245,", ",U1245,", ",V1245,", ",W1245,"),")</f>
        <v>(4484, 'SSD SHELF: COCA-COLA ZERO - 0.9L', 'SSD полка: Кока-Кола Зеро - 0.9л/1л', 20, 1, 999, NULL, NULL, NULL, NULL, NULL, NULL, 'Entity', NULL, 3, 0, 0, 0, 0, 0, NULL, 0),</v>
      </c>
    </row>
    <row r="1246" customFormat="false" ht="12.85" hidden="false" customHeight="false" outlineLevel="0" collapsed="false">
      <c r="A1246" s="1" t="n">
        <v>4485</v>
      </c>
      <c r="B1246" s="0" t="s">
        <v>33</v>
      </c>
      <c r="C1246" s="0" t="s">
        <v>2327</v>
      </c>
      <c r="D1246" s="0" t="s">
        <v>2328</v>
      </c>
      <c r="E1246" s="0" t="n">
        <v>20</v>
      </c>
      <c r="F1246" s="0" t="n">
        <v>1</v>
      </c>
      <c r="G1246" s="0" t="n">
        <v>999</v>
      </c>
      <c r="H1246" s="0" t="s">
        <v>33</v>
      </c>
      <c r="I1246" s="0" t="s">
        <v>33</v>
      </c>
      <c r="J1246" s="0" t="s">
        <v>33</v>
      </c>
      <c r="K1246" s="0" t="s">
        <v>33</v>
      </c>
      <c r="L1246" s="0" t="s">
        <v>33</v>
      </c>
      <c r="M1246" s="0" t="s">
        <v>33</v>
      </c>
      <c r="N1246" s="0" t="s">
        <v>114</v>
      </c>
      <c r="O1246" s="0" t="s">
        <v>33</v>
      </c>
      <c r="P1246" s="0" t="n">
        <v>3</v>
      </c>
      <c r="Q1246" s="0" t="n">
        <v>0</v>
      </c>
      <c r="R1246" s="0" t="n">
        <v>0</v>
      </c>
      <c r="S1246" s="0" t="n">
        <v>0</v>
      </c>
      <c r="T1246" s="0" t="n">
        <v>0</v>
      </c>
      <c r="U1246" s="0" t="n">
        <v>0</v>
      </c>
      <c r="V1246" s="0" t="s">
        <v>33</v>
      </c>
      <c r="W1246" s="0" t="n">
        <v>0</v>
      </c>
      <c r="X1246" s="0" t="str">
        <f aca="false">CONCATENATE("(",A1246,", '",UPPER(C1246),"', '",D1246,"', ",E1246,", ",F1246,", ",G1246,", ",H1246,", ",I1246,", ",J1246,", ",K1246,", ",L1246,", ",M1246,", ",N1246,", ",O1246,", ",P1246,", ",Q1246,", ",R1246,", ",S1246,", ",T1246,", ",U1246,", ",V1246,", ",W1246,"),")</f>
        <v>(4485, 'SSD SHELF: FANTA ORANGE - 0.9L', 'SSD полка: Фанта Апельсин - 0.9л/1л', 20, 1, 999, NULL, NULL, NULL, NULL, NULL, NULL, 'Entity', NULL, 3, 0, 0, 0, 0, 0, NULL, 0),</v>
      </c>
    </row>
    <row r="1247" customFormat="false" ht="12.85" hidden="false" customHeight="false" outlineLevel="0" collapsed="false">
      <c r="A1247" s="1" t="n">
        <v>4486</v>
      </c>
      <c r="B1247" s="0" t="s">
        <v>33</v>
      </c>
      <c r="C1247" s="0" t="s">
        <v>2329</v>
      </c>
      <c r="D1247" s="0" t="s">
        <v>1845</v>
      </c>
      <c r="E1247" s="0" t="n">
        <v>20</v>
      </c>
      <c r="F1247" s="0" t="n">
        <v>1</v>
      </c>
      <c r="G1247" s="0" t="n">
        <v>999</v>
      </c>
      <c r="H1247" s="0" t="s">
        <v>33</v>
      </c>
      <c r="I1247" s="0" t="s">
        <v>33</v>
      </c>
      <c r="J1247" s="0" t="s">
        <v>33</v>
      </c>
      <c r="K1247" s="0" t="s">
        <v>33</v>
      </c>
      <c r="L1247" s="0" t="s">
        <v>33</v>
      </c>
      <c r="M1247" s="0" t="s">
        <v>33</v>
      </c>
      <c r="N1247" s="0" t="s">
        <v>114</v>
      </c>
      <c r="O1247" s="0" t="s">
        <v>33</v>
      </c>
      <c r="P1247" s="0" t="n">
        <v>3</v>
      </c>
      <c r="Q1247" s="0" t="n">
        <v>0</v>
      </c>
      <c r="R1247" s="0" t="n">
        <v>0</v>
      </c>
      <c r="S1247" s="0" t="n">
        <v>0</v>
      </c>
      <c r="T1247" s="0" t="n">
        <v>0</v>
      </c>
      <c r="U1247" s="0" t="n">
        <v>0</v>
      </c>
      <c r="V1247" s="0" t="s">
        <v>33</v>
      </c>
      <c r="W1247" s="0" t="n">
        <v>0</v>
      </c>
      <c r="X1247" s="0" t="str">
        <f aca="false">CONCATENATE("(",A1247,", '",UPPER(C1247),"', '",D1247,"', ",E1247,", ",F1247,", ",G1247,", ",H1247,", ",I1247,", ",J1247,", ",K1247,", ",L1247,", ",M1247,", ",N1247,", ",O1247,", ",P1247,", ",Q1247,", ",R1247,", ",S1247,", ",T1247,", ",U1247,", ",V1247,", ",W1247,"),")</f>
        <v>(4486, 'SSD SHELF: SCHWEPPES - BITTER LEMON - 0.33L', 'SSD полка: Швеппс Биттер Лемон - 0.33л', 20, 1, 999, NULL, NULL, NULL, NULL, NULL, NULL, 'Entity', NULL, 3, 0, 0, 0, 0, 0, NULL, 0),</v>
      </c>
    </row>
    <row r="1248" customFormat="false" ht="12.85" hidden="false" customHeight="false" outlineLevel="0" collapsed="false">
      <c r="A1248" s="1" t="n">
        <v>4487</v>
      </c>
      <c r="B1248" s="0" t="s">
        <v>33</v>
      </c>
      <c r="C1248" s="0" t="s">
        <v>2330</v>
      </c>
      <c r="D1248" s="0" t="s">
        <v>2331</v>
      </c>
      <c r="E1248" s="0" t="n">
        <v>20</v>
      </c>
      <c r="F1248" s="0" t="n">
        <v>1</v>
      </c>
      <c r="G1248" s="0" t="n">
        <v>999</v>
      </c>
      <c r="H1248" s="0" t="s">
        <v>33</v>
      </c>
      <c r="I1248" s="0" t="s">
        <v>33</v>
      </c>
      <c r="J1248" s="0" t="s">
        <v>33</v>
      </c>
      <c r="K1248" s="0" t="s">
        <v>33</v>
      </c>
      <c r="L1248" s="0" t="s">
        <v>33</v>
      </c>
      <c r="M1248" s="0" t="s">
        <v>33</v>
      </c>
      <c r="N1248" s="0" t="s">
        <v>114</v>
      </c>
      <c r="O1248" s="0" t="s">
        <v>33</v>
      </c>
      <c r="P1248" s="0" t="n">
        <v>3</v>
      </c>
      <c r="Q1248" s="0" t="n">
        <v>0</v>
      </c>
      <c r="R1248" s="0" t="n">
        <v>0</v>
      </c>
      <c r="S1248" s="0" t="n">
        <v>0</v>
      </c>
      <c r="T1248" s="0" t="n">
        <v>0</v>
      </c>
      <c r="U1248" s="0" t="n">
        <v>0</v>
      </c>
      <c r="V1248" s="0" t="s">
        <v>33</v>
      </c>
      <c r="W1248" s="0" t="n">
        <v>0</v>
      </c>
      <c r="X1248" s="0" t="str">
        <f aca="false">CONCATENATE("(",A1248,", '",UPPER(C1248),"', '",D1248,"', ",E1248,", ",F1248,", ",G1248,", ",H1248,", ",I1248,", ",J1248,", ",K1248,", ",L1248,", ",M1248,", ",N1248,", ",O1248,", ",P1248,", ",Q1248,", ",R1248,", ",S1248,", ",T1248,", ",U1248,", ",V1248,", ",W1248,"),")</f>
        <v>(4487, 'SSD SHELF: SHARE', 'SSD Полка: Доля', 20, 1, 999, NULL, NULL, NULL, NULL, NULL, NULL, 'Entity', NULL, 3, 0, 0, 0, 0, 0, NULL, 0),</v>
      </c>
    </row>
    <row r="1249" customFormat="false" ht="12.85" hidden="false" customHeight="false" outlineLevel="0" collapsed="false">
      <c r="A1249" s="1" t="n">
        <v>4488</v>
      </c>
      <c r="B1249" s="0" t="s">
        <v>33</v>
      </c>
      <c r="C1249" s="0" t="s">
        <v>2332</v>
      </c>
      <c r="D1249" s="0" t="s">
        <v>2333</v>
      </c>
      <c r="E1249" s="0" t="n">
        <v>20</v>
      </c>
      <c r="F1249" s="0" t="n">
        <v>1</v>
      </c>
      <c r="G1249" s="0" t="n">
        <v>999</v>
      </c>
      <c r="H1249" s="0" t="s">
        <v>33</v>
      </c>
      <c r="I1249" s="0" t="s">
        <v>33</v>
      </c>
      <c r="J1249" s="0" t="s">
        <v>33</v>
      </c>
      <c r="K1249" s="0" t="s">
        <v>33</v>
      </c>
      <c r="L1249" s="0" t="s">
        <v>33</v>
      </c>
      <c r="M1249" s="0" t="s">
        <v>33</v>
      </c>
      <c r="N1249" s="0" t="s">
        <v>114</v>
      </c>
      <c r="O1249" s="0" t="s">
        <v>33</v>
      </c>
      <c r="P1249" s="0" t="n">
        <v>3</v>
      </c>
      <c r="Q1249" s="0" t="n">
        <v>0</v>
      </c>
      <c r="R1249" s="0" t="n">
        <v>0</v>
      </c>
      <c r="S1249" s="0" t="n">
        <v>0</v>
      </c>
      <c r="T1249" s="0" t="n">
        <v>0</v>
      </c>
      <c r="U1249" s="0" t="n">
        <v>0</v>
      </c>
      <c r="V1249" s="0" t="s">
        <v>33</v>
      </c>
      <c r="W1249" s="0" t="n">
        <v>0</v>
      </c>
      <c r="X1249" s="0" t="str">
        <f aca="false">CONCATENATE("(",A1249,", '",UPPER(C1249),"', '",D1249,"', ",E1249,", ",F1249,", ",G1249,", ",H1249,", ",I1249,", ",J1249,", ",K1249,", ",L1249,", ",M1249,", ",N1249,", ",O1249,", ",P1249,", ",Q1249,", ",R1249,", ",S1249,", ",T1249,", ",U1249,", ",V1249,", ",W1249,"),")</f>
        <v>(4488, 'SSD SHELF: SHARE AND NUMBER OF FACINGS', 'SSD Полка: Доля и количество фейсов', 20, 1, 999, NULL, NULL, NULL, NULL, NULL, NULL, 'Entity', NULL, 3, 0, 0, 0, 0, 0, NULL, 0),</v>
      </c>
    </row>
    <row r="1250" customFormat="false" ht="12.85" hidden="false" customHeight="false" outlineLevel="0" collapsed="false">
      <c r="A1250" s="1" t="n">
        <v>4489</v>
      </c>
      <c r="B1250" s="0" t="s">
        <v>33</v>
      </c>
      <c r="C1250" s="0" t="s">
        <v>2334</v>
      </c>
      <c r="D1250" s="0" t="s">
        <v>2335</v>
      </c>
      <c r="E1250" s="0" t="n">
        <v>20</v>
      </c>
      <c r="F1250" s="0" t="n">
        <v>1</v>
      </c>
      <c r="G1250" s="0" t="n">
        <v>999</v>
      </c>
      <c r="H1250" s="0" t="s">
        <v>33</v>
      </c>
      <c r="I1250" s="0" t="s">
        <v>33</v>
      </c>
      <c r="J1250" s="0" t="s">
        <v>33</v>
      </c>
      <c r="K1250" s="0" t="s">
        <v>33</v>
      </c>
      <c r="L1250" s="0" t="s">
        <v>33</v>
      </c>
      <c r="M1250" s="0" t="s">
        <v>33</v>
      </c>
      <c r="N1250" s="0" t="s">
        <v>114</v>
      </c>
      <c r="O1250" s="0" t="s">
        <v>33</v>
      </c>
      <c r="P1250" s="0" t="n">
        <v>3</v>
      </c>
      <c r="Q1250" s="0" t="n">
        <v>0</v>
      </c>
      <c r="R1250" s="0" t="n">
        <v>0</v>
      </c>
      <c r="S1250" s="0" t="n">
        <v>0</v>
      </c>
      <c r="T1250" s="0" t="n">
        <v>0</v>
      </c>
      <c r="U1250" s="0" t="n">
        <v>0</v>
      </c>
      <c r="V1250" s="0" t="s">
        <v>33</v>
      </c>
      <c r="W1250" s="0" t="n">
        <v>0</v>
      </c>
      <c r="X1250" s="0" t="str">
        <f aca="false">CONCATENATE("(",A1250,", '",UPPER(C1250),"', '",D1250,"', ",E1250,", ",F1250,", ",G1250,", ",H1250,", ",I1250,", ",J1250,", ",K1250,", ",L1250,", ",M1250,", ",N1250,", ",O1250,", ",P1250,", ",Q1250,", ",R1250,", ",S1250,", ",T1250,", ",U1250,", ",V1250,", ",W1250,"),")</f>
        <v>(4489, 'SSD SHELF: SPRITE - 0.9L', 'SSD полка: Спрайт - 0.9л/1л', 20, 1, 999, NULL, NULL, NULL, NULL, NULL, NULL, 'Entity', NULL, 3, 0, 0, 0, 0, 0, NULL, 0),</v>
      </c>
    </row>
    <row r="1251" customFormat="false" ht="12.85" hidden="false" customHeight="false" outlineLevel="0" collapsed="false">
      <c r="A1251" s="1" t="n">
        <v>4490</v>
      </c>
      <c r="B1251" s="0" t="s">
        <v>33</v>
      </c>
      <c r="C1251" s="0" t="s">
        <v>2336</v>
      </c>
      <c r="D1251" s="0" t="s">
        <v>451</v>
      </c>
      <c r="E1251" s="0" t="n">
        <v>20</v>
      </c>
      <c r="F1251" s="0" t="n">
        <v>1</v>
      </c>
      <c r="G1251" s="0" t="n">
        <v>999</v>
      </c>
      <c r="H1251" s="0" t="s">
        <v>33</v>
      </c>
      <c r="I1251" s="0" t="s">
        <v>33</v>
      </c>
      <c r="J1251" s="0" t="s">
        <v>33</v>
      </c>
      <c r="K1251" s="0" t="s">
        <v>33</v>
      </c>
      <c r="L1251" s="0" t="s">
        <v>33</v>
      </c>
      <c r="M1251" s="0" t="s">
        <v>33</v>
      </c>
      <c r="N1251" s="0" t="s">
        <v>114</v>
      </c>
      <c r="O1251" s="0" t="s">
        <v>33</v>
      </c>
      <c r="P1251" s="0" t="n">
        <v>3</v>
      </c>
      <c r="Q1251" s="0" t="n">
        <v>0</v>
      </c>
      <c r="R1251" s="0" t="n">
        <v>0</v>
      </c>
      <c r="S1251" s="0" t="n">
        <v>0</v>
      </c>
      <c r="T1251" s="0" t="n">
        <v>0</v>
      </c>
      <c r="U1251" s="0" t="n">
        <v>0</v>
      </c>
      <c r="V1251" s="0" t="s">
        <v>33</v>
      </c>
      <c r="W1251" s="0" t="n">
        <v>0</v>
      </c>
      <c r="X1251" s="0" t="str">
        <f aca="false">CONCATENATE("(",A1251,", '",UPPER(C1251),"', '",D1251,"', ",E1251,", ",F1251,", ",G1251,", ",H1251,", ",I1251,", ",J1251,", ",K1251,", ",L1251,", ",M1251,", ",N1251,", ",O1251,", ",P1251,", ",Q1251,", ",R1251,", ",S1251,", ",T1251,", ",U1251,", ",V1251,", ",W1251,"),")</f>
        <v>(4490, 'TABLE ACTIVATION', 'Активация Стола', 20, 1, 999, NULL, NULL, NULL, NULL, NULL, NULL, 'Entity', NULL, 3, 0, 0, 0, 0, 0, NULL, 0),</v>
      </c>
    </row>
    <row r="1252" customFormat="false" ht="12.85" hidden="false" customHeight="false" outlineLevel="0" collapsed="false">
      <c r="A1252" s="1" t="n">
        <v>4491</v>
      </c>
      <c r="B1252" s="0" t="s">
        <v>33</v>
      </c>
      <c r="C1252" s="0" t="s">
        <v>2337</v>
      </c>
      <c r="D1252" s="0" t="s">
        <v>459</v>
      </c>
      <c r="E1252" s="0" t="n">
        <v>20</v>
      </c>
      <c r="F1252" s="0" t="n">
        <v>1</v>
      </c>
      <c r="G1252" s="0" t="n">
        <v>999</v>
      </c>
      <c r="H1252" s="0" t="s">
        <v>33</v>
      </c>
      <c r="I1252" s="0" t="s">
        <v>33</v>
      </c>
      <c r="J1252" s="0" t="s">
        <v>33</v>
      </c>
      <c r="K1252" s="0" t="s">
        <v>33</v>
      </c>
      <c r="L1252" s="0" t="s">
        <v>33</v>
      </c>
      <c r="M1252" s="0" t="s">
        <v>33</v>
      </c>
      <c r="N1252" s="0" t="s">
        <v>114</v>
      </c>
      <c r="O1252" s="0" t="s">
        <v>33</v>
      </c>
      <c r="P1252" s="0" t="n">
        <v>3</v>
      </c>
      <c r="Q1252" s="0" t="n">
        <v>0</v>
      </c>
      <c r="R1252" s="0" t="n">
        <v>0</v>
      </c>
      <c r="S1252" s="0" t="n">
        <v>0</v>
      </c>
      <c r="T1252" s="0" t="n">
        <v>0</v>
      </c>
      <c r="U1252" s="0" t="n">
        <v>0</v>
      </c>
      <c r="V1252" s="0" t="s">
        <v>33</v>
      </c>
      <c r="W1252" s="0" t="n">
        <v>0</v>
      </c>
      <c r="X1252" s="0" t="str">
        <f aca="false">CONCATENATE("(",A1252,", '",UPPER(C1252),"', '",D1252,"', ",E1252,", ",F1252,", ",G1252,", ",H1252,", ",I1252,", ",J1252,", ",K1252,", ",L1252,", ",M1252,", ",N1252,", ",O1252,", ",P1252,", ",Q1252,", ",R1252,", ",S1252,", ",T1252,", ",U1252,", ",V1252,", ",W1252,"),")</f>
        <v>(4491, 'TABLE: IMAGES', 'Активация Стола: Имиджи', 20, 1, 999, NULL, NULL, NULL, NULL, NULL, NULL, 'Entity', NULL, 3, 0, 0, 0, 0, 0, NULL, 0),</v>
      </c>
    </row>
    <row r="1253" customFormat="false" ht="12.85" hidden="false" customHeight="false" outlineLevel="0" collapsed="false">
      <c r="A1253" s="1" t="n">
        <v>4492</v>
      </c>
      <c r="B1253" s="0" t="s">
        <v>33</v>
      </c>
      <c r="C1253" s="0" t="s">
        <v>2338</v>
      </c>
      <c r="D1253" s="0" t="s">
        <v>2339</v>
      </c>
      <c r="E1253" s="0" t="n">
        <v>20</v>
      </c>
      <c r="F1253" s="0" t="n">
        <v>1</v>
      </c>
      <c r="G1253" s="0" t="n">
        <v>999</v>
      </c>
      <c r="H1253" s="0" t="s">
        <v>33</v>
      </c>
      <c r="I1253" s="0" t="s">
        <v>33</v>
      </c>
      <c r="J1253" s="0" t="s">
        <v>33</v>
      </c>
      <c r="K1253" s="0" t="s">
        <v>33</v>
      </c>
      <c r="L1253" s="0" t="s">
        <v>33</v>
      </c>
      <c r="M1253" s="0" t="s">
        <v>33</v>
      </c>
      <c r="N1253" s="0" t="s">
        <v>114</v>
      </c>
      <c r="O1253" s="0" t="s">
        <v>33</v>
      </c>
      <c r="P1253" s="0" t="n">
        <v>3</v>
      </c>
      <c r="Q1253" s="0" t="n">
        <v>0</v>
      </c>
      <c r="R1253" s="0" t="n">
        <v>0</v>
      </c>
      <c r="S1253" s="0" t="n">
        <v>0</v>
      </c>
      <c r="T1253" s="0" t="n">
        <v>0</v>
      </c>
      <c r="U1253" s="0" t="n">
        <v>0</v>
      </c>
      <c r="V1253" s="0" t="s">
        <v>33</v>
      </c>
      <c r="W1253" s="0" t="n">
        <v>0</v>
      </c>
      <c r="X1253" s="0" t="str">
        <f aca="false">CONCATENATE("(",A1253,", '",UPPER(C1253),"', '",D1253,"', ",E1253,", ",F1253,", ",G1253,", ",H1253,", ",I1253,", ",J1253,", ",K1253,", ",L1253,", ",M1253,", ",N1253,", ",O1253,", ",P1253,", ",Q1253,", ",R1253,", ",S1253,", ",T1253,", ",U1253,", ",V1253,", ",W1253,"),")</f>
        <v>(4492, 'TEA AMBIENT SPACE', 'Чай Теплое пространство', 20, 1, 999, NULL, NULL, NULL, NULL, NULL, NULL, 'Entity', NULL, 3, 0, 0, 0, 0, 0, NULL, 0),</v>
      </c>
    </row>
    <row r="1254" customFormat="false" ht="12.85" hidden="false" customHeight="false" outlineLevel="0" collapsed="false">
      <c r="A1254" s="1" t="n">
        <v>4493</v>
      </c>
      <c r="B1254" s="0" t="s">
        <v>33</v>
      </c>
      <c r="C1254" s="0" t="s">
        <v>2340</v>
      </c>
      <c r="D1254" s="0" t="s">
        <v>2341</v>
      </c>
      <c r="E1254" s="0" t="n">
        <v>20</v>
      </c>
      <c r="F1254" s="0" t="n">
        <v>1</v>
      </c>
      <c r="G1254" s="0" t="n">
        <v>999</v>
      </c>
      <c r="H1254" s="0" t="s">
        <v>33</v>
      </c>
      <c r="I1254" s="0" t="s">
        <v>33</v>
      </c>
      <c r="J1254" s="0" t="s">
        <v>33</v>
      </c>
      <c r="K1254" s="0" t="s">
        <v>33</v>
      </c>
      <c r="L1254" s="0" t="s">
        <v>33</v>
      </c>
      <c r="M1254" s="0" t="s">
        <v>33</v>
      </c>
      <c r="N1254" s="0" t="s">
        <v>114</v>
      </c>
      <c r="O1254" s="0" t="s">
        <v>33</v>
      </c>
      <c r="P1254" s="0" t="n">
        <v>3</v>
      </c>
      <c r="Q1254" s="0" t="n">
        <v>0</v>
      </c>
      <c r="R1254" s="0" t="n">
        <v>0</v>
      </c>
      <c r="S1254" s="0" t="n">
        <v>0</v>
      </c>
      <c r="T1254" s="0" t="n">
        <v>0</v>
      </c>
      <c r="U1254" s="0" t="n">
        <v>0</v>
      </c>
      <c r="V1254" s="0" t="s">
        <v>33</v>
      </c>
      <c r="W1254" s="0" t="n">
        <v>0</v>
      </c>
      <c r="X1254" s="0" t="str">
        <f aca="false">CONCATENATE("(",A1254,", '",UPPER(C1254),"', '",D1254,"', ",E1254,", ",F1254,", ",G1254,", ",H1254,", ",I1254,", ",J1254,", ",K1254,", ",L1254,", ",M1254,", ",N1254,", ",O1254,", ",P1254,", ",Q1254,", ",R1254,", ",S1254,", ",T1254,", ",U1254,", ",V1254,", ",W1254,"),")</f>
        <v>(4493, 'TEA AMBIENT SPACE: FACINGS', 'Чай Теплое пространство: Фейсинги', 20, 1, 999, NULL, NULL, NULL, NULL, NULL, NULL, 'Entity', NULL, 3, 0, 0, 0, 0, 0, NULL, 0),</v>
      </c>
    </row>
    <row r="1255" customFormat="false" ht="12.85" hidden="false" customHeight="false" outlineLevel="0" collapsed="false">
      <c r="A1255" s="1" t="n">
        <v>4494</v>
      </c>
      <c r="B1255" s="0" t="s">
        <v>33</v>
      </c>
      <c r="C1255" s="0" t="s">
        <v>2342</v>
      </c>
      <c r="D1255" s="0" t="s">
        <v>2343</v>
      </c>
      <c r="E1255" s="0" t="n">
        <v>20</v>
      </c>
      <c r="F1255" s="0" t="n">
        <v>1</v>
      </c>
      <c r="G1255" s="0" t="n">
        <v>999</v>
      </c>
      <c r="H1255" s="0" t="s">
        <v>33</v>
      </c>
      <c r="I1255" s="0" t="s">
        <v>33</v>
      </c>
      <c r="J1255" s="0" t="s">
        <v>33</v>
      </c>
      <c r="K1255" s="0" t="s">
        <v>33</v>
      </c>
      <c r="L1255" s="0" t="s">
        <v>33</v>
      </c>
      <c r="M1255" s="0" t="s">
        <v>33</v>
      </c>
      <c r="N1255" s="0" t="s">
        <v>114</v>
      </c>
      <c r="O1255" s="0" t="s">
        <v>33</v>
      </c>
      <c r="P1255" s="0" t="n">
        <v>3</v>
      </c>
      <c r="Q1255" s="0" t="n">
        <v>0</v>
      </c>
      <c r="R1255" s="0" t="n">
        <v>0</v>
      </c>
      <c r="S1255" s="0" t="n">
        <v>0</v>
      </c>
      <c r="T1255" s="0" t="n">
        <v>0</v>
      </c>
      <c r="U1255" s="0" t="n">
        <v>0</v>
      </c>
      <c r="V1255" s="0" t="s">
        <v>33</v>
      </c>
      <c r="W1255" s="0" t="n">
        <v>0</v>
      </c>
      <c r="X1255" s="0" t="str">
        <f aca="false">CONCATENATE("(",A1255,", '",UPPER(C1255),"', '",D1255,"', ",E1255,", ",F1255,", ",G1255,", ",H1255,", ",I1255,", ",J1255,", ",K1255,", ",L1255,", ",M1255,", ",N1255,", ",O1255,", ",P1255,", ",Q1255,", ",R1255,", ",S1255,", ",T1255,", ",U1255,", ",V1255,", ",W1255,"),")</f>
        <v>(4494, 'TEA DISPLAY: LEAD FUZE LEMON-LEMONGRASS - 0.5L', 'Чай Дисплей: Основной Фьюз Лимон - 0.5л', 20, 1, 999, NULL, NULL, NULL, NULL, NULL, NULL, 'Entity', NULL, 3, 0, 0, 0, 0, 0, NULL, 0),</v>
      </c>
    </row>
    <row r="1256" customFormat="false" ht="12.85" hidden="false" customHeight="false" outlineLevel="0" collapsed="false">
      <c r="A1256" s="1" t="n">
        <v>4495</v>
      </c>
      <c r="B1256" s="0" t="s">
        <v>33</v>
      </c>
      <c r="C1256" s="0" t="s">
        <v>2344</v>
      </c>
      <c r="D1256" s="0" t="s">
        <v>2345</v>
      </c>
      <c r="E1256" s="0" t="n">
        <v>20</v>
      </c>
      <c r="F1256" s="0" t="n">
        <v>1</v>
      </c>
      <c r="G1256" s="0" t="n">
        <v>999</v>
      </c>
      <c r="H1256" s="0" t="s">
        <v>33</v>
      </c>
      <c r="I1256" s="0" t="s">
        <v>33</v>
      </c>
      <c r="J1256" s="0" t="s">
        <v>33</v>
      </c>
      <c r="K1256" s="0" t="s">
        <v>33</v>
      </c>
      <c r="L1256" s="0" t="s">
        <v>33</v>
      </c>
      <c r="M1256" s="0" t="s">
        <v>33</v>
      </c>
      <c r="N1256" s="0" t="s">
        <v>114</v>
      </c>
      <c r="O1256" s="0" t="s">
        <v>33</v>
      </c>
      <c r="P1256" s="0" t="n">
        <v>3</v>
      </c>
      <c r="Q1256" s="0" t="n">
        <v>0</v>
      </c>
      <c r="R1256" s="0" t="n">
        <v>0</v>
      </c>
      <c r="S1256" s="0" t="n">
        <v>0</v>
      </c>
      <c r="T1256" s="0" t="n">
        <v>0</v>
      </c>
      <c r="U1256" s="0" t="n">
        <v>0</v>
      </c>
      <c r="V1256" s="0" t="s">
        <v>33</v>
      </c>
      <c r="W1256" s="0" t="n">
        <v>0</v>
      </c>
      <c r="X1256" s="0" t="str">
        <f aca="false">CONCATENATE("(",A1256,", '",UPPER(C1256),"', '",D1256,"', ",E1256,", ",F1256,", ",G1256,", ",H1256,", ",I1256,", ",J1256,", ",K1256,", ",L1256,", ",M1256,", ",N1256,", ",O1256,", ",P1256,", ",Q1256,", ",R1256,", ",S1256,", ",T1256,", ",U1256,", ",V1256,", ",W1256,"),")</f>
        <v>(4495, 'TEA DISPLAY: LEAD FUZE MANGO-CAMOMILE - 0.5L', 'Чай Дисплей: Основной Фьюз Манго-Ромашка - 0.5л', 20, 1, 999, NULL, NULL, NULL, NULL, NULL, NULL, 'Entity', NULL, 3, 0, 0, 0, 0, 0, NULL, 0),</v>
      </c>
    </row>
    <row r="1257" customFormat="false" ht="12.85" hidden="false" customHeight="false" outlineLevel="0" collapsed="false">
      <c r="A1257" s="1" t="n">
        <v>4496</v>
      </c>
      <c r="B1257" s="0" t="s">
        <v>33</v>
      </c>
      <c r="C1257" s="0" t="s">
        <v>2346</v>
      </c>
      <c r="D1257" s="0" t="s">
        <v>2347</v>
      </c>
      <c r="E1257" s="0" t="n">
        <v>20</v>
      </c>
      <c r="F1257" s="0" t="n">
        <v>1</v>
      </c>
      <c r="G1257" s="0" t="n">
        <v>999</v>
      </c>
      <c r="H1257" s="0" t="s">
        <v>33</v>
      </c>
      <c r="I1257" s="0" t="s">
        <v>33</v>
      </c>
      <c r="J1257" s="0" t="s">
        <v>33</v>
      </c>
      <c r="K1257" s="0" t="s">
        <v>33</v>
      </c>
      <c r="L1257" s="0" t="s">
        <v>33</v>
      </c>
      <c r="M1257" s="0" t="s">
        <v>33</v>
      </c>
      <c r="N1257" s="0" t="s">
        <v>114</v>
      </c>
      <c r="O1257" s="0" t="s">
        <v>33</v>
      </c>
      <c r="P1257" s="0" t="n">
        <v>3</v>
      </c>
      <c r="Q1257" s="0" t="n">
        <v>0</v>
      </c>
      <c r="R1257" s="0" t="n">
        <v>0</v>
      </c>
      <c r="S1257" s="0" t="n">
        <v>0</v>
      </c>
      <c r="T1257" s="0" t="n">
        <v>0</v>
      </c>
      <c r="U1257" s="0" t="n">
        <v>0</v>
      </c>
      <c r="V1257" s="0" t="s">
        <v>33</v>
      </c>
      <c r="W1257" s="0" t="n">
        <v>0</v>
      </c>
      <c r="X1257" s="0" t="str">
        <f aca="false">CONCATENATE("(",A1257,", '",UPPER(C1257),"', '",D1257,"', ",E1257,", ",F1257,", ",G1257,", ",H1257,", ",I1257,", ",J1257,", ",K1257,", ",L1257,", ",M1257,", ",N1257,", ",O1257,", ",P1257,", ",Q1257,", ",R1257,", ",S1257,", ",T1257,", ",U1257,", ",V1257,", ",W1257,"),")</f>
        <v>(4496, 'TEA DISPLAY: LEAD SKU', 'Чай Дисплей: Основной СКЮ', 20, 1, 999, NULL, NULL, NULL, NULL, NULL, NULL, 'Entity', NULL, 3, 0, 0, 0, 0, 0, NULL, 0),</v>
      </c>
    </row>
    <row r="1258" customFormat="false" ht="12.85" hidden="false" customHeight="false" outlineLevel="0" collapsed="false">
      <c r="A1258" s="1" t="n">
        <v>4497</v>
      </c>
      <c r="B1258" s="0" t="s">
        <v>33</v>
      </c>
      <c r="C1258" s="0" t="s">
        <v>2348</v>
      </c>
      <c r="D1258" s="0" t="s">
        <v>2349</v>
      </c>
      <c r="E1258" s="0" t="n">
        <v>20</v>
      </c>
      <c r="F1258" s="0" t="n">
        <v>1</v>
      </c>
      <c r="G1258" s="0" t="n">
        <v>999</v>
      </c>
      <c r="H1258" s="0" t="s">
        <v>33</v>
      </c>
      <c r="I1258" s="0" t="s">
        <v>33</v>
      </c>
      <c r="J1258" s="0" t="s">
        <v>33</v>
      </c>
      <c r="K1258" s="0" t="s">
        <v>33</v>
      </c>
      <c r="L1258" s="0" t="s">
        <v>33</v>
      </c>
      <c r="M1258" s="0" t="s">
        <v>33</v>
      </c>
      <c r="N1258" s="0" t="s">
        <v>114</v>
      </c>
      <c r="O1258" s="0" t="s">
        <v>33</v>
      </c>
      <c r="P1258" s="0" t="n">
        <v>3</v>
      </c>
      <c r="Q1258" s="0" t="n">
        <v>0</v>
      </c>
      <c r="R1258" s="0" t="n">
        <v>0</v>
      </c>
      <c r="S1258" s="0" t="n">
        <v>0</v>
      </c>
      <c r="T1258" s="0" t="n">
        <v>0</v>
      </c>
      <c r="U1258" s="0" t="n">
        <v>0</v>
      </c>
      <c r="V1258" s="0" t="s">
        <v>33</v>
      </c>
      <c r="W1258" s="0" t="n">
        <v>0</v>
      </c>
      <c r="X1258" s="0" t="str">
        <f aca="false">CONCATENATE("(",A1258,", '",UPPER(C1258),"', '",D1258,"', ",E1258,", ",F1258,", ",G1258,", ",H1258,", ",I1258,", ",J1258,", ",K1258,", ",L1258,", ",M1258,", ",N1258,", ",O1258,", ",P1258,", ",Q1258,", ",R1258,", ",S1258,", ",T1258,", ",U1258,", ",V1258,", ",W1258,"),")</f>
        <v>(4497, 'TEA SHELF: SHELF SHARE', 'Чай полка: Доля полки', 20, 1, 999, NULL, NULL, NULL, NULL, NULL, NULL, 'Entity', NULL, 3, 0, 0, 0, 0, 0, NULL, 0),</v>
      </c>
    </row>
    <row r="1259" customFormat="false" ht="12.85" hidden="false" customHeight="false" outlineLevel="0" collapsed="false">
      <c r="A1259" s="1" t="n">
        <v>4498</v>
      </c>
      <c r="B1259" s="0" t="s">
        <v>33</v>
      </c>
      <c r="C1259" s="0" t="s">
        <v>2350</v>
      </c>
      <c r="D1259" s="0" t="s">
        <v>2351</v>
      </c>
      <c r="E1259" s="0" t="n">
        <v>20</v>
      </c>
      <c r="F1259" s="0" t="n">
        <v>1</v>
      </c>
      <c r="G1259" s="0" t="n">
        <v>999</v>
      </c>
      <c r="H1259" s="0" t="s">
        <v>33</v>
      </c>
      <c r="I1259" s="0" t="s">
        <v>33</v>
      </c>
      <c r="J1259" s="0" t="s">
        <v>33</v>
      </c>
      <c r="K1259" s="0" t="s">
        <v>33</v>
      </c>
      <c r="L1259" s="0" t="s">
        <v>33</v>
      </c>
      <c r="M1259" s="0" t="s">
        <v>33</v>
      </c>
      <c r="N1259" s="0" t="s">
        <v>114</v>
      </c>
      <c r="O1259" s="0" t="s">
        <v>33</v>
      </c>
      <c r="P1259" s="0" t="n">
        <v>3</v>
      </c>
      <c r="Q1259" s="0" t="n">
        <v>0</v>
      </c>
      <c r="R1259" s="0" t="n">
        <v>0</v>
      </c>
      <c r="S1259" s="0" t="n">
        <v>0</v>
      </c>
      <c r="T1259" s="0" t="n">
        <v>0</v>
      </c>
      <c r="U1259" s="0" t="n">
        <v>0</v>
      </c>
      <c r="V1259" s="0" t="s">
        <v>33</v>
      </c>
      <c r="W1259" s="0" t="n">
        <v>0</v>
      </c>
      <c r="X1259" s="0" t="str">
        <f aca="false">CONCATENATE("(",A1259,", '",UPPER(C1259),"', '",D1259,"', ",E1259,", ",F1259,", ",G1259,", ",H1259,", ",I1259,", ",J1259,", ",K1259,", ",L1259,", ",M1259,", ",N1259,", ",O1259,", ",P1259,", ",Q1259,", ",R1259,", ",S1259,", ",T1259,", ",U1259,", ",V1259,", ",W1259,"),")</f>
        <v>(4498, 'TEA-RICH DISPLAY', 'Чай-Рич Дисплей', 20, 1, 999, NULL, NULL, NULL, NULL, NULL, NULL, 'Entity', NULL, 3, 0, 0, 0, 0, 0, NULL, 0),</v>
      </c>
    </row>
    <row r="1260" customFormat="false" ht="12.85" hidden="false" customHeight="false" outlineLevel="0" collapsed="false">
      <c r="A1260" s="1" t="n">
        <v>4499</v>
      </c>
      <c r="B1260" s="0" t="s">
        <v>33</v>
      </c>
      <c r="C1260" s="0" t="s">
        <v>2352</v>
      </c>
      <c r="D1260" s="0" t="s">
        <v>2353</v>
      </c>
      <c r="E1260" s="0" t="n">
        <v>20</v>
      </c>
      <c r="F1260" s="0" t="n">
        <v>1</v>
      </c>
      <c r="G1260" s="0" t="n">
        <v>999</v>
      </c>
      <c r="H1260" s="0" t="s">
        <v>33</v>
      </c>
      <c r="I1260" s="0" t="s">
        <v>33</v>
      </c>
      <c r="J1260" s="0" t="s">
        <v>33</v>
      </c>
      <c r="K1260" s="0" t="s">
        <v>33</v>
      </c>
      <c r="L1260" s="0" t="s">
        <v>33</v>
      </c>
      <c r="M1260" s="0" t="s">
        <v>33</v>
      </c>
      <c r="N1260" s="0" t="s">
        <v>114</v>
      </c>
      <c r="O1260" s="0" t="s">
        <v>33</v>
      </c>
      <c r="P1260" s="0" t="n">
        <v>3</v>
      </c>
      <c r="Q1260" s="0" t="n">
        <v>0</v>
      </c>
      <c r="R1260" s="0" t="n">
        <v>0</v>
      </c>
      <c r="S1260" s="0" t="n">
        <v>0</v>
      </c>
      <c r="T1260" s="0" t="n">
        <v>0</v>
      </c>
      <c r="U1260" s="0" t="n">
        <v>0</v>
      </c>
      <c r="V1260" s="0" t="s">
        <v>33</v>
      </c>
      <c r="W1260" s="0" t="n">
        <v>0</v>
      </c>
      <c r="X1260" s="0" t="str">
        <f aca="false">CONCATENATE("(",A1260,", '",UPPER(C1260),"', '",D1260,"', ",E1260,", ",F1260,", ",G1260,", ",H1260,", ",I1260,", ",J1260,", ",K1260,", ",L1260,", ",M1260,", ",N1260,", ",O1260,", ",P1260,", ",Q1260,", ",R1260,", ",S1260,", ",T1260,", ",U1260,", ",V1260,", ",W1260,"),")</f>
        <v>(4499, 'TEA-RICH DISPLAY: FACINGS', 'Чай-Рич Дисплей: Фейсинги', 20, 1, 999, NULL, NULL, NULL, NULL, NULL, NULL, 'Entity', NULL, 3, 0, 0, 0, 0, 0, NULL, 0),</v>
      </c>
    </row>
    <row r="1261" customFormat="false" ht="12.85" hidden="false" customHeight="false" outlineLevel="0" collapsed="false">
      <c r="A1261" s="1" t="n">
        <v>4500</v>
      </c>
      <c r="B1261" s="0" t="s">
        <v>33</v>
      </c>
      <c r="C1261" s="0" t="s">
        <v>2354</v>
      </c>
      <c r="D1261" s="0" t="s">
        <v>2355</v>
      </c>
      <c r="E1261" s="0" t="n">
        <v>20</v>
      </c>
      <c r="F1261" s="0" t="n">
        <v>1</v>
      </c>
      <c r="G1261" s="0" t="n">
        <v>999</v>
      </c>
      <c r="H1261" s="0" t="s">
        <v>33</v>
      </c>
      <c r="I1261" s="0" t="s">
        <v>33</v>
      </c>
      <c r="J1261" s="0" t="s">
        <v>33</v>
      </c>
      <c r="K1261" s="0" t="s">
        <v>33</v>
      </c>
      <c r="L1261" s="0" t="s">
        <v>33</v>
      </c>
      <c r="M1261" s="0" t="s">
        <v>33</v>
      </c>
      <c r="N1261" s="0" t="s">
        <v>114</v>
      </c>
      <c r="O1261" s="0" t="s">
        <v>33</v>
      </c>
      <c r="P1261" s="0" t="n">
        <v>3</v>
      </c>
      <c r="Q1261" s="0" t="n">
        <v>0</v>
      </c>
      <c r="R1261" s="0" t="n">
        <v>0</v>
      </c>
      <c r="S1261" s="0" t="n">
        <v>0</v>
      </c>
      <c r="T1261" s="0" t="n">
        <v>0</v>
      </c>
      <c r="U1261" s="0" t="n">
        <v>0</v>
      </c>
      <c r="V1261" s="0" t="s">
        <v>33</v>
      </c>
      <c r="W1261" s="0" t="n">
        <v>0</v>
      </c>
      <c r="X1261" s="0" t="str">
        <f aca="false">CONCATENATE("(",A1261,", '",UPPER(C1261),"', '",D1261,"', ",E1261,", ",F1261,", ",G1261,", ",H1261,", ",I1261,", ",J1261,", ",K1261,", ",L1261,", ",M1261,", ",N1261,", ",O1261,", ",P1261,", ",Q1261,", ",R1261,", ",S1261,", ",T1261,", ",U1261,", ",V1261,", ",W1261,"),")</f>
        <v>(4500, 'TEA-RICH DISPLAY: LEAD FUZE LEMON-LEMONGRASS - 0.5L', 'Чай-Рич Дисплей: Основной Фьюз Лимон - 0.5л', 20, 1, 999, NULL, NULL, NULL, NULL, NULL, NULL, 'Entity', NULL, 3, 0, 0, 0, 0, 0, NULL, 0),</v>
      </c>
    </row>
    <row r="1262" customFormat="false" ht="12.85" hidden="false" customHeight="false" outlineLevel="0" collapsed="false">
      <c r="A1262" s="1" t="n">
        <v>4501</v>
      </c>
      <c r="B1262" s="0" t="s">
        <v>33</v>
      </c>
      <c r="C1262" s="0" t="s">
        <v>2356</v>
      </c>
      <c r="D1262" s="0" t="s">
        <v>2357</v>
      </c>
      <c r="E1262" s="0" t="n">
        <v>20</v>
      </c>
      <c r="F1262" s="0" t="n">
        <v>1</v>
      </c>
      <c r="G1262" s="0" t="n">
        <v>999</v>
      </c>
      <c r="H1262" s="0" t="s">
        <v>33</v>
      </c>
      <c r="I1262" s="0" t="s">
        <v>33</v>
      </c>
      <c r="J1262" s="0" t="s">
        <v>33</v>
      </c>
      <c r="K1262" s="0" t="s">
        <v>33</v>
      </c>
      <c r="L1262" s="0" t="s">
        <v>33</v>
      </c>
      <c r="M1262" s="0" t="s">
        <v>33</v>
      </c>
      <c r="N1262" s="0" t="s">
        <v>114</v>
      </c>
      <c r="O1262" s="0" t="s">
        <v>33</v>
      </c>
      <c r="P1262" s="0" t="n">
        <v>3</v>
      </c>
      <c r="Q1262" s="0" t="n">
        <v>0</v>
      </c>
      <c r="R1262" s="0" t="n">
        <v>0</v>
      </c>
      <c r="S1262" s="0" t="n">
        <v>0</v>
      </c>
      <c r="T1262" s="0" t="n">
        <v>0</v>
      </c>
      <c r="U1262" s="0" t="n">
        <v>0</v>
      </c>
      <c r="V1262" s="0" t="s">
        <v>33</v>
      </c>
      <c r="W1262" s="0" t="n">
        <v>0</v>
      </c>
      <c r="X1262" s="0" t="str">
        <f aca="false">CONCATENATE("(",A1262,", '",UPPER(C1262),"', '",D1262,"', ",E1262,", ",F1262,", ",G1262,", ",H1262,", ",I1262,", ",J1262,", ",K1262,", ",L1262,", ",M1262,", ",N1262,", ",O1262,", ",P1262,", ",Q1262,", ",R1262,", ",S1262,", ",T1262,", ",U1262,", ",V1262,", ",W1262,"),")</f>
        <v>(4501, 'TEA-RICH DISPLAY: LEAD FUZE MANGO-CAMOMILE - 0.5L', 'Чай-Рич Дисплей: Основной Фьюз Манго-Ромашка - 0.5л', 20, 1, 999, NULL, NULL, NULL, NULL, NULL, NULL, 'Entity', NULL, 3, 0, 0, 0, 0, 0, NULL, 0),</v>
      </c>
    </row>
    <row r="1263" customFormat="false" ht="12.85" hidden="false" customHeight="false" outlineLevel="0" collapsed="false">
      <c r="A1263" s="1" t="n">
        <v>4502</v>
      </c>
      <c r="B1263" s="0" t="s">
        <v>33</v>
      </c>
      <c r="C1263" s="0" t="s">
        <v>2358</v>
      </c>
      <c r="D1263" s="0" t="s">
        <v>2359</v>
      </c>
      <c r="E1263" s="0" t="n">
        <v>20</v>
      </c>
      <c r="F1263" s="0" t="n">
        <v>1</v>
      </c>
      <c r="G1263" s="0" t="n">
        <v>999</v>
      </c>
      <c r="H1263" s="0" t="s">
        <v>33</v>
      </c>
      <c r="I1263" s="0" t="s">
        <v>33</v>
      </c>
      <c r="J1263" s="0" t="s">
        <v>33</v>
      </c>
      <c r="K1263" s="0" t="s">
        <v>33</v>
      </c>
      <c r="L1263" s="0" t="s">
        <v>33</v>
      </c>
      <c r="M1263" s="0" t="s">
        <v>33</v>
      </c>
      <c r="N1263" s="0" t="s">
        <v>114</v>
      </c>
      <c r="O1263" s="0" t="s">
        <v>33</v>
      </c>
      <c r="P1263" s="0" t="n">
        <v>3</v>
      </c>
      <c r="Q1263" s="0" t="n">
        <v>0</v>
      </c>
      <c r="R1263" s="0" t="n">
        <v>0</v>
      </c>
      <c r="S1263" s="0" t="n">
        <v>0</v>
      </c>
      <c r="T1263" s="0" t="n">
        <v>0</v>
      </c>
      <c r="U1263" s="0" t="n">
        <v>0</v>
      </c>
      <c r="V1263" s="0" t="s">
        <v>33</v>
      </c>
      <c r="W1263" s="0" t="n">
        <v>0</v>
      </c>
      <c r="X1263" s="0" t="str">
        <f aca="false">CONCATENATE("(",A1263,", '",UPPER(C1263),"', '",D1263,"', ",E1263,", ",F1263,", ",G1263,", ",H1263,", ",I1263,", ",J1263,", ",K1263,", ",L1263,", ",M1263,", ",N1263,", ",O1263,", ",P1263,", ",Q1263,", ",R1263,", ",S1263,", ",T1263,", ",U1263,", ",V1263,", ",W1263,"),")</f>
        <v>(4502, 'TEA-RICH DISPLAY: LEAD SKU', 'Чай-Рич Дисплей: Основной СКЮ', 20, 1, 999, NULL, NULL, NULL, NULL, NULL, NULL, 'Entity', NULL, 3, 0, 0, 0, 0, 0, NULL, 0),</v>
      </c>
    </row>
    <row r="1264" customFormat="false" ht="12.85" hidden="false" customHeight="false" outlineLevel="0" collapsed="false">
      <c r="A1264" s="1" t="n">
        <v>4503</v>
      </c>
      <c r="B1264" s="0" t="s">
        <v>33</v>
      </c>
      <c r="C1264" s="0" t="s">
        <v>2360</v>
      </c>
      <c r="D1264" s="0" t="s">
        <v>2361</v>
      </c>
      <c r="E1264" s="0" t="n">
        <v>20</v>
      </c>
      <c r="F1264" s="0" t="n">
        <v>1</v>
      </c>
      <c r="G1264" s="0" t="n">
        <v>999</v>
      </c>
      <c r="H1264" s="0" t="s">
        <v>33</v>
      </c>
      <c r="I1264" s="0" t="s">
        <v>33</v>
      </c>
      <c r="J1264" s="0" t="s">
        <v>33</v>
      </c>
      <c r="K1264" s="0" t="s">
        <v>33</v>
      </c>
      <c r="L1264" s="0" t="s">
        <v>33</v>
      </c>
      <c r="M1264" s="0" t="s">
        <v>33</v>
      </c>
      <c r="N1264" s="0" t="s">
        <v>114</v>
      </c>
      <c r="O1264" s="0" t="s">
        <v>33</v>
      </c>
      <c r="P1264" s="0" t="n">
        <v>3</v>
      </c>
      <c r="Q1264" s="0" t="n">
        <v>0</v>
      </c>
      <c r="R1264" s="0" t="n">
        <v>0</v>
      </c>
      <c r="S1264" s="0" t="n">
        <v>0</v>
      </c>
      <c r="T1264" s="0" t="n">
        <v>0</v>
      </c>
      <c r="U1264" s="0" t="n">
        <v>0</v>
      </c>
      <c r="V1264" s="0" t="s">
        <v>33</v>
      </c>
      <c r="W1264" s="0" t="n">
        <v>0</v>
      </c>
      <c r="X1264" s="0" t="str">
        <f aca="false">CONCATENATE("(",A1264,", '",UPPER(C1264),"', '",D1264,"', ",E1264,", ",F1264,", ",G1264,", ",H1264,", ",I1264,", ",J1264,", ",K1264,", ",L1264,", ",M1264,", ",N1264,", ",O1264,", ",P1264,", ",Q1264,", ",R1264,", ",S1264,", ",T1264,", ",U1264,", ",V1264,", ",W1264,"),")</f>
        <v>(4503, 'TEA-RICH DISPLAY: LEAD SKU RICH - ORANGE - 1L', 'Чай-Рич Дисплей: Основной СКЮ Рич - Апельсин - 1л', 20, 1, 999, NULL, NULL, NULL, NULL, NULL, NULL, 'Entity', NULL, 3, 0, 0, 0, 0, 0, NULL, 0),</v>
      </c>
    </row>
    <row r="1265" customFormat="false" ht="12.85" hidden="false" customHeight="false" outlineLevel="0" collapsed="false">
      <c r="A1265" s="1" t="n">
        <v>4504</v>
      </c>
      <c r="B1265" s="0" t="s">
        <v>33</v>
      </c>
      <c r="C1265" s="0" t="s">
        <v>2362</v>
      </c>
      <c r="D1265" s="0" t="s">
        <v>2363</v>
      </c>
      <c r="E1265" s="0" t="n">
        <v>20</v>
      </c>
      <c r="F1265" s="0" t="n">
        <v>1</v>
      </c>
      <c r="G1265" s="0" t="n">
        <v>999</v>
      </c>
      <c r="H1265" s="0" t="s">
        <v>33</v>
      </c>
      <c r="I1265" s="0" t="s">
        <v>33</v>
      </c>
      <c r="J1265" s="0" t="s">
        <v>33</v>
      </c>
      <c r="K1265" s="0" t="s">
        <v>33</v>
      </c>
      <c r="L1265" s="0" t="s">
        <v>33</v>
      </c>
      <c r="M1265" s="0" t="s">
        <v>33</v>
      </c>
      <c r="N1265" s="0" t="s">
        <v>114</v>
      </c>
      <c r="O1265" s="0" t="s">
        <v>33</v>
      </c>
      <c r="P1265" s="0" t="n">
        <v>3</v>
      </c>
      <c r="Q1265" s="0" t="n">
        <v>0</v>
      </c>
      <c r="R1265" s="0" t="n">
        <v>0</v>
      </c>
      <c r="S1265" s="0" t="n">
        <v>0</v>
      </c>
      <c r="T1265" s="0" t="n">
        <v>0</v>
      </c>
      <c r="U1265" s="0" t="n">
        <v>0</v>
      </c>
      <c r="V1265" s="0" t="s">
        <v>33</v>
      </c>
      <c r="W1265" s="0" t="n">
        <v>0</v>
      </c>
      <c r="X1265" s="0" t="str">
        <f aca="false">CONCATENATE("(",A1265,", '",UPPER(C1265),"', '",D1265,"', ",E1265,", ",F1265,", ",G1265,", ",H1265,", ",I1265,", ",J1265,", ",K1265,", ",L1265,", ",M1265,", ",N1265,", ",O1265,", ",P1265,", ",Q1265,", ",R1265,", ",S1265,", ",T1265,", ",U1265,", ",V1265,", ",W1265,"),")</f>
        <v>(4504, 'TEA-RICH DISPLAY: ZONE', 'Чай-Рич Дисплей: Зона', 20, 1, 999, NULL, NULL, NULL, NULL, NULL, NULL, 'Entity', NULL, 3, 0, 0, 0, 0, 0, NULL, 0),</v>
      </c>
    </row>
    <row r="1266" customFormat="false" ht="12.85" hidden="false" customHeight="false" outlineLevel="0" collapsed="false">
      <c r="A1266" s="1" t="n">
        <v>4505</v>
      </c>
      <c r="B1266" s="0" t="s">
        <v>33</v>
      </c>
      <c r="C1266" s="0" t="s">
        <v>2364</v>
      </c>
      <c r="D1266" s="0" t="s">
        <v>2365</v>
      </c>
      <c r="E1266" s="0" t="n">
        <v>20</v>
      </c>
      <c r="F1266" s="0" t="n">
        <v>1</v>
      </c>
      <c r="G1266" s="0" t="n">
        <v>999</v>
      </c>
      <c r="H1266" s="0" t="s">
        <v>33</v>
      </c>
      <c r="I1266" s="0" t="s">
        <v>33</v>
      </c>
      <c r="J1266" s="0" t="s">
        <v>33</v>
      </c>
      <c r="K1266" s="0" t="s">
        <v>33</v>
      </c>
      <c r="L1266" s="0" t="s">
        <v>33</v>
      </c>
      <c r="M1266" s="0" t="s">
        <v>33</v>
      </c>
      <c r="N1266" s="0" t="s">
        <v>114</v>
      </c>
      <c r="O1266" s="0" t="s">
        <v>33</v>
      </c>
      <c r="P1266" s="0" t="n">
        <v>3</v>
      </c>
      <c r="Q1266" s="0" t="n">
        <v>0</v>
      </c>
      <c r="R1266" s="0" t="n">
        <v>0</v>
      </c>
      <c r="S1266" s="0" t="n">
        <v>0</v>
      </c>
      <c r="T1266" s="0" t="n">
        <v>0</v>
      </c>
      <c r="U1266" s="0" t="n">
        <v>0</v>
      </c>
      <c r="V1266" s="0" t="s">
        <v>33</v>
      </c>
      <c r="W1266" s="0" t="n">
        <v>0</v>
      </c>
      <c r="X1266" s="0" t="str">
        <f aca="false">CONCATENATE("(",A1266,", '",UPPER(C1266),"', '",D1266,"', ",E1266,", ",F1266,", ",G1266,", ",H1266,", ",I1266,", ",J1266,", ",K1266,", ",L1266,", ",M1266,", ",N1266,", ",O1266,", ",P1266,", ",Q1266,", ",R1266,", ",S1266,", ",T1266,", ",U1266,", ",V1266,", ",W1266,"),")</f>
        <v>(4505, 'WATER AMBIENT SPACE', 'Вода Теплое пространство', 20, 1, 999, NULL, NULL, NULL, NULL, NULL, NULL, 'Entity', NULL, 3, 0, 0, 0, 0, 0, NULL, 0),</v>
      </c>
    </row>
    <row r="1267" customFormat="false" ht="12.85" hidden="false" customHeight="false" outlineLevel="0" collapsed="false">
      <c r="A1267" s="1" t="n">
        <v>4506</v>
      </c>
      <c r="B1267" s="0" t="s">
        <v>33</v>
      </c>
      <c r="C1267" s="0" t="s">
        <v>2366</v>
      </c>
      <c r="D1267" s="0" t="s">
        <v>2367</v>
      </c>
      <c r="E1267" s="0" t="n">
        <v>20</v>
      </c>
      <c r="F1267" s="0" t="n">
        <v>1</v>
      </c>
      <c r="G1267" s="0" t="n">
        <v>999</v>
      </c>
      <c r="H1267" s="0" t="s">
        <v>33</v>
      </c>
      <c r="I1267" s="0" t="s">
        <v>33</v>
      </c>
      <c r="J1267" s="0" t="s">
        <v>33</v>
      </c>
      <c r="K1267" s="0" t="s">
        <v>33</v>
      </c>
      <c r="L1267" s="0" t="s">
        <v>33</v>
      </c>
      <c r="M1267" s="0" t="s">
        <v>33</v>
      </c>
      <c r="N1267" s="0" t="s">
        <v>114</v>
      </c>
      <c r="O1267" s="0" t="s">
        <v>33</v>
      </c>
      <c r="P1267" s="0" t="n">
        <v>3</v>
      </c>
      <c r="Q1267" s="0" t="n">
        <v>0</v>
      </c>
      <c r="R1267" s="0" t="n">
        <v>0</v>
      </c>
      <c r="S1267" s="0" t="n">
        <v>0</v>
      </c>
      <c r="T1267" s="0" t="n">
        <v>0</v>
      </c>
      <c r="U1267" s="0" t="n">
        <v>0</v>
      </c>
      <c r="V1267" s="0" t="s">
        <v>33</v>
      </c>
      <c r="W1267" s="0" t="n">
        <v>0</v>
      </c>
      <c r="X1267" s="0" t="str">
        <f aca="false">CONCATENATE("(",A1267,", '",UPPER(C1267),"', '",D1267,"', ",E1267,", ",F1267,", ",G1267,", ",H1267,", ",I1267,", ",J1267,", ",K1267,", ",L1267,", ",M1267,", ",N1267,", ",O1267,", ",P1267,", ",Q1267,", ",R1267,", ",S1267,", ",T1267,", ",U1267,", ",V1267,", ",W1267,"),")</f>
        <v>(4506, 'WATER AMBIENT SPACE: FACINGS', 'Вода Теплое пространство: Фейсинги', 20, 1, 999, NULL, NULL, NULL, NULL, NULL, NULL, 'Entity', NULL, 3, 0, 0, 0, 0, 0, NULL, 0),</v>
      </c>
    </row>
    <row r="1268" customFormat="false" ht="12.85" hidden="false" customHeight="false" outlineLevel="0" collapsed="false">
      <c r="A1268" s="1" t="n">
        <v>4507</v>
      </c>
      <c r="B1268" s="0" t="s">
        <v>33</v>
      </c>
      <c r="C1268" s="0" t="s">
        <v>2368</v>
      </c>
      <c r="D1268" s="0" t="s">
        <v>2369</v>
      </c>
      <c r="E1268" s="0" t="n">
        <v>20</v>
      </c>
      <c r="F1268" s="0" t="n">
        <v>1</v>
      </c>
      <c r="G1268" s="0" t="n">
        <v>999</v>
      </c>
      <c r="H1268" s="0" t="s">
        <v>33</v>
      </c>
      <c r="I1268" s="0" t="s">
        <v>33</v>
      </c>
      <c r="J1268" s="0" t="s">
        <v>33</v>
      </c>
      <c r="K1268" s="0" t="s">
        <v>33</v>
      </c>
      <c r="L1268" s="0" t="s">
        <v>33</v>
      </c>
      <c r="M1268" s="0" t="s">
        <v>33</v>
      </c>
      <c r="N1268" s="0" t="s">
        <v>114</v>
      </c>
      <c r="O1268" s="0" t="s">
        <v>33</v>
      </c>
      <c r="P1268" s="0" t="n">
        <v>3</v>
      </c>
      <c r="Q1268" s="0" t="n">
        <v>0</v>
      </c>
      <c r="R1268" s="0" t="n">
        <v>0</v>
      </c>
      <c r="S1268" s="0" t="n">
        <v>0</v>
      </c>
      <c r="T1268" s="0" t="n">
        <v>0</v>
      </c>
      <c r="U1268" s="0" t="n">
        <v>0</v>
      </c>
      <c r="V1268" s="0" t="s">
        <v>33</v>
      </c>
      <c r="W1268" s="0" t="n">
        <v>0</v>
      </c>
      <c r="X1268" s="0" t="str">
        <f aca="false">CONCATENATE("(",A1268,", '",UPPER(C1268),"', '",D1268,"', ",E1268,", ",F1268,", ",G1268,", ",H1268,", ",I1268,", ",J1268,", ",K1268,", ",L1268,", ",M1268,", ",N1268,", ",O1268,", ",P1268,", ",Q1268,", ",R1268,", ",S1268,", ",T1268,", ",U1268,", ",V1268,", ",W1268,"),")</f>
        <v>(4507, 'WATER AND COFEE', 'Вода и кофе', 20, 1, 999, NULL, NULL, NULL, NULL, NULL, NULL, 'Entity', NULL, 3, 0, 0, 0, 0, 0, NULL, 0),</v>
      </c>
    </row>
    <row r="1269" customFormat="false" ht="12.85" hidden="false" customHeight="false" outlineLevel="0" collapsed="false">
      <c r="A1269" s="1" t="n">
        <v>4508</v>
      </c>
      <c r="B1269" s="0" t="s">
        <v>33</v>
      </c>
      <c r="C1269" s="0" t="s">
        <v>2370</v>
      </c>
      <c r="D1269" s="0" t="s">
        <v>2371</v>
      </c>
      <c r="E1269" s="0" t="n">
        <v>20</v>
      </c>
      <c r="F1269" s="0" t="n">
        <v>1</v>
      </c>
      <c r="G1269" s="0" t="n">
        <v>999</v>
      </c>
      <c r="H1269" s="0" t="s">
        <v>33</v>
      </c>
      <c r="I1269" s="0" t="s">
        <v>33</v>
      </c>
      <c r="J1269" s="0" t="s">
        <v>33</v>
      </c>
      <c r="K1269" s="0" t="s">
        <v>33</v>
      </c>
      <c r="L1269" s="0" t="s">
        <v>33</v>
      </c>
      <c r="M1269" s="0" t="s">
        <v>33</v>
      </c>
      <c r="N1269" s="0" t="s">
        <v>114</v>
      </c>
      <c r="O1269" s="0" t="s">
        <v>33</v>
      </c>
      <c r="P1269" s="0" t="n">
        <v>3</v>
      </c>
      <c r="Q1269" s="0" t="n">
        <v>0</v>
      </c>
      <c r="R1269" s="0" t="n">
        <v>0</v>
      </c>
      <c r="S1269" s="0" t="n">
        <v>0</v>
      </c>
      <c r="T1269" s="0" t="n">
        <v>0</v>
      </c>
      <c r="U1269" s="0" t="n">
        <v>0</v>
      </c>
      <c r="V1269" s="0" t="s">
        <v>33</v>
      </c>
      <c r="W1269" s="0" t="n">
        <v>0</v>
      </c>
      <c r="X1269" s="0" t="str">
        <f aca="false">CONCATENATE("(",A1269,", '",UPPER(C1269),"', '",D1269,"', ",E1269,", ",F1269,", ",G1269,", ",H1269,", ",I1269,", ",J1269,", ",K1269,", ",L1269,", ",M1269,", ",N1269,", ",O1269,", ",P1269,", ",Q1269,", ",R1269,", ",S1269,", ",T1269,", ",U1269,", ",V1269,", ",W1269,"),")</f>
        <v>(4508, 'WATER AND COFEE: COFFEE', 'Вода и кофе: Кофе', 20, 1, 999, NULL, NULL, NULL, NULL, NULL, NULL, 'Entity', NULL, 3, 0, 0, 0, 0, 0, NULL, 0),</v>
      </c>
    </row>
    <row r="1270" customFormat="false" ht="12.85" hidden="false" customHeight="false" outlineLevel="0" collapsed="false">
      <c r="A1270" s="1" t="n">
        <v>4509</v>
      </c>
      <c r="B1270" s="0" t="s">
        <v>33</v>
      </c>
      <c r="C1270" s="0" t="s">
        <v>2372</v>
      </c>
      <c r="D1270" s="0" t="s">
        <v>2373</v>
      </c>
      <c r="E1270" s="0" t="n">
        <v>20</v>
      </c>
      <c r="F1270" s="0" t="n">
        <v>1</v>
      </c>
      <c r="G1270" s="0" t="n">
        <v>999</v>
      </c>
      <c r="H1270" s="0" t="s">
        <v>33</v>
      </c>
      <c r="I1270" s="0" t="s">
        <v>33</v>
      </c>
      <c r="J1270" s="0" t="s">
        <v>33</v>
      </c>
      <c r="K1270" s="0" t="s">
        <v>33</v>
      </c>
      <c r="L1270" s="0" t="s">
        <v>33</v>
      </c>
      <c r="M1270" s="0" t="s">
        <v>33</v>
      </c>
      <c r="N1270" s="0" t="s">
        <v>114</v>
      </c>
      <c r="O1270" s="0" t="s">
        <v>33</v>
      </c>
      <c r="P1270" s="0" t="n">
        <v>3</v>
      </c>
      <c r="Q1270" s="0" t="n">
        <v>0</v>
      </c>
      <c r="R1270" s="0" t="n">
        <v>0</v>
      </c>
      <c r="S1270" s="0" t="n">
        <v>0</v>
      </c>
      <c r="T1270" s="0" t="n">
        <v>0</v>
      </c>
      <c r="U1270" s="0" t="n">
        <v>0</v>
      </c>
      <c r="V1270" s="0" t="s">
        <v>33</v>
      </c>
      <c r="W1270" s="0" t="n">
        <v>0</v>
      </c>
      <c r="X1270" s="0" t="str">
        <f aca="false">CONCATENATE("(",A1270,", '",UPPER(C1270),"', '",D1270,"', ",E1270,", ",F1270,", ",G1270,", ",H1270,", ",I1270,", ",J1270,", ",K1270,", ",L1270,", ",M1270,", ",N1270,", ",O1270,", ",P1270,", ",Q1270,", ",R1270,", ",S1270,", ",T1270,", ",U1270,", ",V1270,", ",W1270,"),")</f>
        <v>(4509, 'WATER AND COFEE: IMAGE', 'Вода и кофе: Имидж', 20, 1, 999, NULL, NULL, NULL, NULL, NULL, NULL, 'Entity', NULL, 3, 0, 0, 0, 0, 0, NULL, 0),</v>
      </c>
    </row>
    <row r="1271" customFormat="false" ht="12.85" hidden="false" customHeight="false" outlineLevel="0" collapsed="false">
      <c r="A1271" s="1" t="n">
        <v>4510</v>
      </c>
      <c r="B1271" s="0" t="s">
        <v>33</v>
      </c>
      <c r="C1271" s="0" t="s">
        <v>2374</v>
      </c>
      <c r="D1271" s="0" t="s">
        <v>2375</v>
      </c>
      <c r="E1271" s="0" t="n">
        <v>20</v>
      </c>
      <c r="F1271" s="0" t="n">
        <v>1</v>
      </c>
      <c r="G1271" s="0" t="n">
        <v>999</v>
      </c>
      <c r="H1271" s="0" t="s">
        <v>33</v>
      </c>
      <c r="I1271" s="0" t="s">
        <v>33</v>
      </c>
      <c r="J1271" s="0" t="s">
        <v>33</v>
      </c>
      <c r="K1271" s="0" t="s">
        <v>33</v>
      </c>
      <c r="L1271" s="0" t="s">
        <v>33</v>
      </c>
      <c r="M1271" s="0" t="s">
        <v>33</v>
      </c>
      <c r="N1271" s="0" t="s">
        <v>114</v>
      </c>
      <c r="O1271" s="0" t="s">
        <v>33</v>
      </c>
      <c r="P1271" s="0" t="n">
        <v>3</v>
      </c>
      <c r="Q1271" s="0" t="n">
        <v>0</v>
      </c>
      <c r="R1271" s="0" t="n">
        <v>0</v>
      </c>
      <c r="S1271" s="0" t="n">
        <v>0</v>
      </c>
      <c r="T1271" s="0" t="n">
        <v>0</v>
      </c>
      <c r="U1271" s="0" t="n">
        <v>0</v>
      </c>
      <c r="V1271" s="0" t="s">
        <v>33</v>
      </c>
      <c r="W1271" s="0" t="n">
        <v>0</v>
      </c>
      <c r="X1271" s="0" t="str">
        <f aca="false">CONCATENATE("(",A1271,", '",UPPER(C1271),"', '",D1271,"', ",E1271,", ",F1271,", ",G1271,", ",H1271,", ",I1271,", ",J1271,", ",K1271,", ",L1271,", ",M1271,", ",N1271,", ",O1271,", ",P1271,", ",Q1271,", ",R1271,", ",S1271,", ",T1271,", ",U1271,", ",V1271,", ",W1271,"),")</f>
        <v>(4510, 'WATER SHELF: BONAQUA STILL - 0.5L', 'Вода полка: БонАква Негаз - 0.5л', 20, 1, 999, NULL, NULL, NULL, NULL, NULL, NULL, 'Entity', NULL, 3, 0, 0, 0, 0, 0, NULL, 0),</v>
      </c>
    </row>
    <row r="1272" customFormat="false" ht="12.85" hidden="false" customHeight="false" outlineLevel="0" collapsed="false">
      <c r="A1272" s="1" t="n">
        <v>4511</v>
      </c>
      <c r="B1272" s="0" t="s">
        <v>33</v>
      </c>
      <c r="C1272" s="0" t="s">
        <v>2376</v>
      </c>
      <c r="D1272" s="0" t="s">
        <v>2377</v>
      </c>
      <c r="E1272" s="0" t="n">
        <v>20</v>
      </c>
      <c r="F1272" s="0" t="n">
        <v>1</v>
      </c>
      <c r="G1272" s="0" t="n">
        <v>999</v>
      </c>
      <c r="H1272" s="0" t="s">
        <v>33</v>
      </c>
      <c r="I1272" s="0" t="s">
        <v>33</v>
      </c>
      <c r="J1272" s="0" t="s">
        <v>33</v>
      </c>
      <c r="K1272" s="0" t="s">
        <v>33</v>
      </c>
      <c r="L1272" s="0" t="s">
        <v>33</v>
      </c>
      <c r="M1272" s="0" t="s">
        <v>33</v>
      </c>
      <c r="N1272" s="0" t="s">
        <v>114</v>
      </c>
      <c r="O1272" s="0" t="s">
        <v>33</v>
      </c>
      <c r="P1272" s="0" t="n">
        <v>3</v>
      </c>
      <c r="Q1272" s="0" t="n">
        <v>0</v>
      </c>
      <c r="R1272" s="0" t="n">
        <v>0</v>
      </c>
      <c r="S1272" s="0" t="n">
        <v>0</v>
      </c>
      <c r="T1272" s="0" t="n">
        <v>0</v>
      </c>
      <c r="U1272" s="0" t="n">
        <v>0</v>
      </c>
      <c r="V1272" s="0" t="s">
        <v>33</v>
      </c>
      <c r="W1272" s="0" t="n">
        <v>0</v>
      </c>
      <c r="X1272" s="0" t="str">
        <f aca="false">CONCATENATE("(",A1272,", '",UPPER(C1272),"', '",D1272,"', ",E1272,", ",F1272,", ",G1272,", ",H1272,", ",I1272,", ",J1272,", ",K1272,", ",L1272,", ",M1272,", ",N1272,", ",O1272,", ",P1272,", ",Q1272,", ",R1272,", ",S1272,", ",T1272,", ",U1272,", ",V1272,", ",W1272,"),")</f>
        <v>(4511, 'WATER SHELF: BONAQUA VIVA - LEMON - 0.5L', 'Вода полка: БонАква Вива - Лимон - 0.5л', 20, 1, 999, NULL, NULL, NULL, NULL, NULL, NULL, 'Entity', NULL, 3, 0, 0, 0, 0, 0, NULL, 0),</v>
      </c>
    </row>
    <row r="1273" customFormat="false" ht="12.85" hidden="false" customHeight="false" outlineLevel="0" collapsed="false">
      <c r="A1273" s="1" t="n">
        <v>4512</v>
      </c>
      <c r="B1273" s="0" t="s">
        <v>33</v>
      </c>
      <c r="C1273" s="0" t="s">
        <v>2378</v>
      </c>
      <c r="D1273" s="0" t="s">
        <v>2379</v>
      </c>
      <c r="E1273" s="0" t="n">
        <v>20</v>
      </c>
      <c r="F1273" s="0" t="n">
        <v>1</v>
      </c>
      <c r="G1273" s="0" t="n">
        <v>999</v>
      </c>
      <c r="H1273" s="0" t="s">
        <v>33</v>
      </c>
      <c r="I1273" s="0" t="s">
        <v>33</v>
      </c>
      <c r="J1273" s="0" t="s">
        <v>33</v>
      </c>
      <c r="K1273" s="0" t="s">
        <v>33</v>
      </c>
      <c r="L1273" s="0" t="s">
        <v>33</v>
      </c>
      <c r="M1273" s="0" t="s">
        <v>33</v>
      </c>
      <c r="N1273" s="0" t="s">
        <v>114</v>
      </c>
      <c r="O1273" s="0" t="s">
        <v>33</v>
      </c>
      <c r="P1273" s="0" t="n">
        <v>3</v>
      </c>
      <c r="Q1273" s="0" t="n">
        <v>0</v>
      </c>
      <c r="R1273" s="0" t="n">
        <v>0</v>
      </c>
      <c r="S1273" s="0" t="n">
        <v>0</v>
      </c>
      <c r="T1273" s="0" t="n">
        <v>0</v>
      </c>
      <c r="U1273" s="0" t="n">
        <v>0</v>
      </c>
      <c r="V1273" s="0" t="s">
        <v>33</v>
      </c>
      <c r="W1273" s="0" t="n">
        <v>0</v>
      </c>
      <c r="X1273" s="0" t="str">
        <f aca="false">CONCATENATE("(",A1273,", '",UPPER(C1273),"', '",D1273,"', ",E1273,", ",F1273,", ",G1273,", ",H1273,", ",I1273,", ",J1273,", ",K1273,", ",L1273,", ",M1273,", ",N1273,", ",O1273,", ",P1273,", ",Q1273,", ",R1273,", ",S1273,", ",T1273,", ",U1273,", ",V1273,", ",W1273,"),")</f>
        <v>(4512, 'WATER SHELF: SHARE', 'Вода Полка: Доля', 20, 1, 999, NULL, NULL, NULL, NULL, NULL, NULL, 'Entity', NULL, 3, 0, 0, 0, 0, 0, NULL, 0),</v>
      </c>
    </row>
    <row r="1274" customFormat="false" ht="12.85" hidden="false" customHeight="false" outlineLevel="0" collapsed="false">
      <c r="A1274" s="1" t="n">
        <v>4513</v>
      </c>
      <c r="B1274" s="0" t="s">
        <v>33</v>
      </c>
      <c r="C1274" s="0" t="s">
        <v>2380</v>
      </c>
      <c r="D1274" s="0" t="s">
        <v>2381</v>
      </c>
      <c r="E1274" s="0" t="n">
        <v>20</v>
      </c>
      <c r="F1274" s="0" t="n">
        <v>1</v>
      </c>
      <c r="G1274" s="0" t="n">
        <v>999</v>
      </c>
      <c r="H1274" s="0" t="s">
        <v>33</v>
      </c>
      <c r="I1274" s="0" t="s">
        <v>33</v>
      </c>
      <c r="J1274" s="0" t="s">
        <v>33</v>
      </c>
      <c r="K1274" s="0" t="s">
        <v>33</v>
      </c>
      <c r="L1274" s="0" t="s">
        <v>33</v>
      </c>
      <c r="M1274" s="0" t="s">
        <v>33</v>
      </c>
      <c r="N1274" s="0" t="s">
        <v>114</v>
      </c>
      <c r="O1274" s="0" t="s">
        <v>33</v>
      </c>
      <c r="P1274" s="0" t="n">
        <v>3</v>
      </c>
      <c r="Q1274" s="0" t="n">
        <v>0</v>
      </c>
      <c r="R1274" s="0" t="n">
        <v>0</v>
      </c>
      <c r="S1274" s="0" t="n">
        <v>0</v>
      </c>
      <c r="T1274" s="0" t="n">
        <v>0</v>
      </c>
      <c r="U1274" s="0" t="n">
        <v>0</v>
      </c>
      <c r="V1274" s="0" t="s">
        <v>33</v>
      </c>
      <c r="W1274" s="0" t="n">
        <v>0</v>
      </c>
      <c r="X1274" s="0" t="str">
        <f aca="false">CONCATENATE("(",A1274,", '",UPPER(C1274),"', '",D1274,"', ",E1274,", ",F1274,", ",G1274,", ",H1274,", ",I1274,", ",J1274,", ",K1274,", ",L1274,", ",M1274,", ",N1274,", ",O1274,", ",P1274,", ",Q1274,", ",R1274,", ",S1274,", ",T1274,", ",U1274,", ",V1274,", ",W1274,"),")</f>
        <v>(4513, 'WATER SHELF: SHARE AND NUMBER OF FACINGS', 'Вода Полка: Доля и количество фейсов', 20, 1, 999, NULL, NULL, NULL, NULL, NULL, NULL, 'Entity', NULL, 3, 0, 0, 0, 0, 0, NULL, 0),</v>
      </c>
    </row>
    <row r="1276" customFormat="false" ht="12.85" hidden="false" customHeight="false" outlineLevel="0" collapsed="false">
      <c r="A1276" s="1" t="n">
        <v>4514</v>
      </c>
      <c r="B1276" s="0" t="s">
        <v>33</v>
      </c>
      <c r="C1276" s="0" t="s">
        <v>134</v>
      </c>
      <c r="D1276" s="0" t="s">
        <v>113</v>
      </c>
      <c r="E1276" s="0" t="n">
        <v>20</v>
      </c>
      <c r="F1276" s="0" t="n">
        <v>1</v>
      </c>
      <c r="G1276" s="0" t="n">
        <v>999</v>
      </c>
      <c r="H1276" s="0" t="s">
        <v>33</v>
      </c>
      <c r="I1276" s="0" t="s">
        <v>33</v>
      </c>
      <c r="J1276" s="0" t="s">
        <v>33</v>
      </c>
      <c r="K1276" s="0" t="s">
        <v>33</v>
      </c>
      <c r="L1276" s="0" t="s">
        <v>33</v>
      </c>
      <c r="M1276" s="0" t="s">
        <v>33</v>
      </c>
      <c r="N1276" s="0" t="s">
        <v>114</v>
      </c>
      <c r="O1276" s="0" t="s">
        <v>33</v>
      </c>
      <c r="P1276" s="0" t="n">
        <v>3</v>
      </c>
      <c r="Q1276" s="0" t="n">
        <v>0</v>
      </c>
      <c r="R1276" s="0" t="n">
        <v>0</v>
      </c>
      <c r="S1276" s="0" t="n">
        <v>0</v>
      </c>
      <c r="T1276" s="0" t="n">
        <v>0</v>
      </c>
      <c r="U1276" s="0" t="n">
        <v>0</v>
      </c>
      <c r="V1276" s="0" t="s">
        <v>33</v>
      </c>
      <c r="W1276" s="0" t="n">
        <v>0</v>
      </c>
      <c r="X1276" s="0" t="str">
        <f aca="false">CONCATENATE("(",A1276,", '",UPPER(C1276),"', '",D1276,"', ",E1276,", ",F1276,", ",G1276,", ",H1276,", ",I1276,", ",J1276,", ",K1276,", ",L1276,", ",M1276,", ",N1276,", ",O1276,", ",P1276,", ",Q1276,", ",R1276,", ",S1276,", ",T1276,", ",U1276,", ",V1276,", ",W1276,"),")</f>
        <v>(4514, 'ACTIVATIONS', 'Активации', 20, 1, 999, NULL, NULL, NULL, NULL, NULL, NULL, 'Entity', NULL, 3, 0, 0, 0, 0, 0, NULL, 0),</v>
      </c>
    </row>
    <row r="1277" customFormat="false" ht="12.85" hidden="false" customHeight="false" outlineLevel="0" collapsed="false">
      <c r="A1277" s="1" t="n">
        <v>4515</v>
      </c>
      <c r="B1277" s="0" t="s">
        <v>33</v>
      </c>
      <c r="C1277" s="0" t="s">
        <v>1981</v>
      </c>
      <c r="D1277" s="0" t="s">
        <v>1982</v>
      </c>
      <c r="E1277" s="0" t="n">
        <v>20</v>
      </c>
      <c r="F1277" s="0" t="n">
        <v>1</v>
      </c>
      <c r="G1277" s="0" t="n">
        <v>999</v>
      </c>
      <c r="H1277" s="0" t="s">
        <v>33</v>
      </c>
      <c r="I1277" s="0" t="s">
        <v>33</v>
      </c>
      <c r="J1277" s="0" t="s">
        <v>33</v>
      </c>
      <c r="K1277" s="0" t="s">
        <v>33</v>
      </c>
      <c r="L1277" s="0" t="s">
        <v>33</v>
      </c>
      <c r="M1277" s="0" t="s">
        <v>33</v>
      </c>
      <c r="N1277" s="0" t="s">
        <v>114</v>
      </c>
      <c r="O1277" s="0" t="s">
        <v>33</v>
      </c>
      <c r="P1277" s="0" t="n">
        <v>3</v>
      </c>
      <c r="Q1277" s="0" t="n">
        <v>0</v>
      </c>
      <c r="R1277" s="0" t="n">
        <v>0</v>
      </c>
      <c r="S1277" s="0" t="n">
        <v>0</v>
      </c>
      <c r="T1277" s="0" t="n">
        <v>0</v>
      </c>
      <c r="U1277" s="0" t="n">
        <v>0</v>
      </c>
      <c r="V1277" s="0" t="s">
        <v>33</v>
      </c>
      <c r="W1277" s="0" t="n">
        <v>0</v>
      </c>
      <c r="X1277" s="0" t="str">
        <f aca="false">CONCATENATE("(",A1277,", '",UPPER(C1277),"', '",D1277,"', ",E1277,", ",F1277,", ",G1277,", ",H1277,", ",I1277,", ",J1277,", ",K1277,", ",L1277,", ",M1277,", ",N1277,", ",O1277,", ",P1277,", ",Q1277,", ",R1277,", ",S1277,", ",T1277,", ",U1277,", ",V1277,", ",W1277,"),")</f>
        <v>(4515, 'AMBIENT SPACE', 'Теплое пространство', 20, 1, 999, NULL, NULL, NULL, NULL, NULL, NULL, 'Entity', NULL, 3, 0, 0, 0, 0, 0, NULL, 0),</v>
      </c>
    </row>
    <row r="1278" customFormat="false" ht="12.85" hidden="false" customHeight="false" outlineLevel="0" collapsed="false">
      <c r="A1278" s="1" t="n">
        <v>4516</v>
      </c>
      <c r="B1278" s="0" t="s">
        <v>33</v>
      </c>
      <c r="C1278" s="0" t="s">
        <v>149</v>
      </c>
      <c r="D1278" s="0" t="s">
        <v>150</v>
      </c>
      <c r="E1278" s="0" t="n">
        <v>20</v>
      </c>
      <c r="F1278" s="0" t="n">
        <v>1</v>
      </c>
      <c r="G1278" s="0" t="n">
        <v>999</v>
      </c>
      <c r="H1278" s="0" t="s">
        <v>33</v>
      </c>
      <c r="I1278" s="0" t="s">
        <v>33</v>
      </c>
      <c r="J1278" s="0" t="s">
        <v>33</v>
      </c>
      <c r="K1278" s="0" t="s">
        <v>33</v>
      </c>
      <c r="L1278" s="0" t="s">
        <v>33</v>
      </c>
      <c r="M1278" s="0" t="s">
        <v>33</v>
      </c>
      <c r="N1278" s="0" t="s">
        <v>114</v>
      </c>
      <c r="O1278" s="0" t="s">
        <v>33</v>
      </c>
      <c r="P1278" s="0" t="n">
        <v>3</v>
      </c>
      <c r="Q1278" s="0" t="n">
        <v>0</v>
      </c>
      <c r="R1278" s="0" t="n">
        <v>0</v>
      </c>
      <c r="S1278" s="0" t="n">
        <v>0</v>
      </c>
      <c r="T1278" s="0" t="n">
        <v>0</v>
      </c>
      <c r="U1278" s="0" t="n">
        <v>0</v>
      </c>
      <c r="V1278" s="0" t="s">
        <v>33</v>
      </c>
      <c r="W1278" s="0" t="n">
        <v>0</v>
      </c>
      <c r="X1278" s="0" t="str">
        <f aca="false">CONCATENATE("(",A1278,", '",UPPER(C1278),"', '",D1278,"', ",E1278,", ",F1278,", ",G1278,", ",H1278,", ",I1278,", ",J1278,", ",K1278,", ",L1278,", ",M1278,", ",N1278,", ",O1278,", ",P1278,", ",Q1278,", ",R1278,", ",S1278,", ",T1278,", ",U1278,", ",V1278,", ",W1278,"),")</f>
        <v>(4516, 'AVAILABILITY', 'Представленность', 20, 1, 999, NULL, NULL, NULL, NULL, NULL, NULL, 'Entity', NULL, 3, 0, 0, 0, 0, 0, NULL, 0),</v>
      </c>
    </row>
    <row r="1279" customFormat="false" ht="12.85" hidden="false" customHeight="false" outlineLevel="0" collapsed="false">
      <c r="A1279" s="1" t="n">
        <v>4517</v>
      </c>
      <c r="B1279" s="0" t="s">
        <v>33</v>
      </c>
      <c r="C1279" s="0" t="s">
        <v>2019</v>
      </c>
      <c r="D1279" s="0" t="s">
        <v>2020</v>
      </c>
      <c r="E1279" s="0" t="n">
        <v>20</v>
      </c>
      <c r="F1279" s="0" t="n">
        <v>1</v>
      </c>
      <c r="G1279" s="0" t="n">
        <v>999</v>
      </c>
      <c r="H1279" s="0" t="s">
        <v>33</v>
      </c>
      <c r="I1279" s="0" t="s">
        <v>33</v>
      </c>
      <c r="J1279" s="0" t="s">
        <v>33</v>
      </c>
      <c r="K1279" s="0" t="s">
        <v>33</v>
      </c>
      <c r="L1279" s="0" t="s">
        <v>33</v>
      </c>
      <c r="M1279" s="0" t="s">
        <v>33</v>
      </c>
      <c r="N1279" s="0" t="s">
        <v>114</v>
      </c>
      <c r="O1279" s="0" t="s">
        <v>33</v>
      </c>
      <c r="P1279" s="0" t="n">
        <v>3</v>
      </c>
      <c r="Q1279" s="0" t="n">
        <v>0</v>
      </c>
      <c r="R1279" s="0" t="n">
        <v>0</v>
      </c>
      <c r="S1279" s="0" t="n">
        <v>0</v>
      </c>
      <c r="T1279" s="0" t="n">
        <v>0</v>
      </c>
      <c r="U1279" s="0" t="n">
        <v>0</v>
      </c>
      <c r="V1279" s="0" t="s">
        <v>33</v>
      </c>
      <c r="W1279" s="0" t="n">
        <v>0</v>
      </c>
      <c r="X1279" s="0" t="str">
        <f aca="false">CONCATENATE("(",A1279,", '",UPPER(C1279),"', '",D1279,"', ",E1279,", ",F1279,", ",G1279,", ",H1279,", ",I1279,", ",J1279,", ",K1279,", ",L1279,", ",M1279,", ",N1279,", ",O1279,", ",P1279,", ",Q1279,", ",R1279,", ",S1279,", ",T1279,", ",U1279,", ",V1279,", ",W1279,"),")</f>
        <v>(4517, 'CAHSIER DISPLAYS', 'Прикассовые Дисплеи', 20, 1, 999, NULL, NULL, NULL, NULL, NULL, NULL, 'Entity', NULL, 3, 0, 0, 0, 0, 0, NULL, 0),</v>
      </c>
    </row>
    <row r="1280" customFormat="false" ht="12.85" hidden="false" customHeight="false" outlineLevel="0" collapsed="false">
      <c r="A1280" s="1" t="n">
        <v>4518</v>
      </c>
      <c r="B1280" s="0" t="s">
        <v>33</v>
      </c>
      <c r="C1280" s="0" t="s">
        <v>227</v>
      </c>
      <c r="D1280" s="0" t="s">
        <v>2020</v>
      </c>
      <c r="E1280" s="0" t="n">
        <v>20</v>
      </c>
      <c r="F1280" s="0" t="n">
        <v>1</v>
      </c>
      <c r="G1280" s="0" t="n">
        <v>999</v>
      </c>
      <c r="H1280" s="0" t="s">
        <v>33</v>
      </c>
      <c r="I1280" s="0" t="s">
        <v>33</v>
      </c>
      <c r="J1280" s="0" t="s">
        <v>33</v>
      </c>
      <c r="K1280" s="0" t="s">
        <v>33</v>
      </c>
      <c r="L1280" s="0" t="s">
        <v>33</v>
      </c>
      <c r="M1280" s="0" t="s">
        <v>33</v>
      </c>
      <c r="N1280" s="0" t="s">
        <v>114</v>
      </c>
      <c r="O1280" s="0" t="s">
        <v>33</v>
      </c>
      <c r="P1280" s="0" t="n">
        <v>3</v>
      </c>
      <c r="Q1280" s="0" t="n">
        <v>0</v>
      </c>
      <c r="R1280" s="0" t="n">
        <v>0</v>
      </c>
      <c r="S1280" s="0" t="n">
        <v>0</v>
      </c>
      <c r="T1280" s="0" t="n">
        <v>0</v>
      </c>
      <c r="U1280" s="0" t="n">
        <v>0</v>
      </c>
      <c r="V1280" s="0" t="s">
        <v>33</v>
      </c>
      <c r="W1280" s="0" t="n">
        <v>0</v>
      </c>
      <c r="X1280" s="0" t="str">
        <f aca="false">CONCATENATE("(",A1280,", '",UPPER(C1280),"', '",D1280,"', ",E1280,", ",F1280,", ",G1280,", ",H1280,", ",I1280,", ",J1280,", ",K1280,", ",L1280,", ",M1280,", ",N1280,", ",O1280,", ",P1280,", ",Q1280,", ",R1280,", ",S1280,", ",T1280,", ",U1280,", ",V1280,", ",W1280,"),")</f>
        <v>(4518, 'CASHIER DISPLAYS', 'Прикассовые Дисплеи', 20, 1, 999, NULL, NULL, NULL, NULL, NULL, NULL, 'Entity', NULL, 3, 0, 0, 0, 0, 0, NULL, 0),</v>
      </c>
    </row>
    <row r="1281" customFormat="false" ht="12.85" hidden="false" customHeight="false" outlineLevel="0" collapsed="false">
      <c r="A1281" s="1" t="n">
        <v>4519</v>
      </c>
      <c r="B1281" s="0" t="s">
        <v>33</v>
      </c>
      <c r="C1281" s="0" t="s">
        <v>345</v>
      </c>
      <c r="D1281" s="0" t="s">
        <v>346</v>
      </c>
      <c r="E1281" s="0" t="n">
        <v>20</v>
      </c>
      <c r="F1281" s="0" t="n">
        <v>1</v>
      </c>
      <c r="G1281" s="0" t="n">
        <v>999</v>
      </c>
      <c r="H1281" s="0" t="s">
        <v>33</v>
      </c>
      <c r="I1281" s="0" t="s">
        <v>33</v>
      </c>
      <c r="J1281" s="0" t="s">
        <v>33</v>
      </c>
      <c r="K1281" s="0" t="s">
        <v>33</v>
      </c>
      <c r="L1281" s="0" t="s">
        <v>33</v>
      </c>
      <c r="M1281" s="0" t="s">
        <v>33</v>
      </c>
      <c r="N1281" s="0" t="s">
        <v>114</v>
      </c>
      <c r="O1281" s="0" t="s">
        <v>33</v>
      </c>
      <c r="P1281" s="0" t="n">
        <v>3</v>
      </c>
      <c r="Q1281" s="0" t="n">
        <v>0</v>
      </c>
      <c r="R1281" s="0" t="n">
        <v>0</v>
      </c>
      <c r="S1281" s="0" t="n">
        <v>0</v>
      </c>
      <c r="T1281" s="0" t="n">
        <v>0</v>
      </c>
      <c r="U1281" s="0" t="n">
        <v>0</v>
      </c>
      <c r="V1281" s="0" t="s">
        <v>33</v>
      </c>
      <c r="W1281" s="0" t="n">
        <v>0</v>
      </c>
      <c r="X1281" s="0" t="str">
        <f aca="false">CONCATENATE("(",A1281,", '",UPPER(C1281),"', '",D1281,"', ",E1281,", ",F1281,", ",G1281,", ",H1281,", ",I1281,", ",J1281,", ",K1281,", ",L1281,", ",M1281,", ",N1281,", ",O1281,", ",P1281,", ",Q1281,", ",R1281,", ",S1281,", ",T1281,", ",U1281,", ",V1281,", ",W1281,"),")</f>
        <v>(4519, 'COLD SHELF', 'Холодная Полка', 20, 1, 999, NULL, NULL, NULL, NULL, NULL, NULL, 'Entity', NULL, 3, 0, 0, 0, 0, 0, NULL, 0),</v>
      </c>
    </row>
    <row r="1282" customFormat="false" ht="12.85" hidden="false" customHeight="false" outlineLevel="0" collapsed="false">
      <c r="A1282" s="1" t="n">
        <v>4520</v>
      </c>
      <c r="B1282" s="0" t="s">
        <v>33</v>
      </c>
      <c r="C1282" s="0" t="s">
        <v>443</v>
      </c>
      <c r="D1282" s="0" t="s">
        <v>358</v>
      </c>
      <c r="E1282" s="0" t="n">
        <v>20</v>
      </c>
      <c r="F1282" s="0" t="n">
        <v>1</v>
      </c>
      <c r="G1282" s="0" t="n">
        <v>999</v>
      </c>
      <c r="H1282" s="0" t="s">
        <v>33</v>
      </c>
      <c r="I1282" s="0" t="s">
        <v>33</v>
      </c>
      <c r="J1282" s="0" t="s">
        <v>33</v>
      </c>
      <c r="K1282" s="0" t="s">
        <v>33</v>
      </c>
      <c r="L1282" s="0" t="s">
        <v>33</v>
      </c>
      <c r="M1282" s="0" t="s">
        <v>33</v>
      </c>
      <c r="N1282" s="0" t="s">
        <v>114</v>
      </c>
      <c r="O1282" s="0" t="s">
        <v>33</v>
      </c>
      <c r="P1282" s="0" t="n">
        <v>3</v>
      </c>
      <c r="Q1282" s="0" t="n">
        <v>0</v>
      </c>
      <c r="R1282" s="0" t="n">
        <v>0</v>
      </c>
      <c r="S1282" s="0" t="n">
        <v>0</v>
      </c>
      <c r="T1282" s="0" t="n">
        <v>0</v>
      </c>
      <c r="U1282" s="0" t="n">
        <v>0</v>
      </c>
      <c r="V1282" s="0" t="s">
        <v>33</v>
      </c>
      <c r="W1282" s="0" t="n">
        <v>0</v>
      </c>
      <c r="X1282" s="0" t="str">
        <f aca="false">CONCATENATE("(",A1282,", '",UPPER(C1282),"', '",D1282,"', ",E1282,", ",F1282,", ",G1282,", ",H1282,", ",I1282,", ",J1282,", ",K1282,", ",L1282,", ",M1282,", ",N1282,", ",O1282,", ",P1282,", ",Q1282,", ",R1282,", ",S1282,", ",T1282,", ",U1282,", ",V1282,", ",W1282,"),")</f>
        <v>(4520, 'COOLERS', 'Холодильники', 20, 1, 999, NULL, NULL, NULL, NULL, NULL, NULL, 'Entity', NULL, 3, 0, 0, 0, 0, 0, NULL, 0),</v>
      </c>
    </row>
    <row r="1283" customFormat="false" ht="12.85" hidden="false" customHeight="false" outlineLevel="0" collapsed="false">
      <c r="A1283" s="1" t="n">
        <v>4521</v>
      </c>
      <c r="B1283" s="0" t="s">
        <v>33</v>
      </c>
      <c r="C1283" s="0" t="s">
        <v>444</v>
      </c>
      <c r="D1283" s="0" t="s">
        <v>445</v>
      </c>
      <c r="E1283" s="0" t="n">
        <v>20</v>
      </c>
      <c r="F1283" s="0" t="n">
        <v>1</v>
      </c>
      <c r="G1283" s="0" t="n">
        <v>999</v>
      </c>
      <c r="H1283" s="0" t="s">
        <v>33</v>
      </c>
      <c r="I1283" s="0" t="s">
        <v>33</v>
      </c>
      <c r="J1283" s="0" t="s">
        <v>33</v>
      </c>
      <c r="K1283" s="0" t="s">
        <v>33</v>
      </c>
      <c r="L1283" s="0" t="s">
        <v>33</v>
      </c>
      <c r="M1283" s="0" t="s">
        <v>33</v>
      </c>
      <c r="N1283" s="0" t="s">
        <v>114</v>
      </c>
      <c r="O1283" s="0" t="s">
        <v>33</v>
      </c>
      <c r="P1283" s="0" t="n">
        <v>3</v>
      </c>
      <c r="Q1283" s="0" t="n">
        <v>0</v>
      </c>
      <c r="R1283" s="0" t="n">
        <v>0</v>
      </c>
      <c r="S1283" s="0" t="n">
        <v>0</v>
      </c>
      <c r="T1283" s="0" t="n">
        <v>0</v>
      </c>
      <c r="U1283" s="0" t="n">
        <v>0</v>
      </c>
      <c r="V1283" s="0" t="s">
        <v>33</v>
      </c>
      <c r="W1283" s="0" t="n">
        <v>0</v>
      </c>
      <c r="X1283" s="0" t="str">
        <f aca="false">CONCATENATE("(",A1283,", '",UPPER(C1283),"', '",D1283,"', ",E1283,", ",F1283,", ",G1283,", ",H1283,", ",I1283,", ",J1283,", ",K1283,", ",L1283,", ",M1283,", ",N1283,", ",O1283,", ",P1283,", ",Q1283,", ",R1283,", ",S1283,", ",T1283,", ",U1283,", ",V1283,", ",W1283,"),")</f>
        <v>(4521, 'COOLERS: DOORS', 'Холодильник: Двери', 20, 1, 999, NULL, NULL, NULL, NULL, NULL, NULL, 'Entity', NULL, 3, 0, 0, 0, 0, 0, NULL, 0),</v>
      </c>
    </row>
    <row r="1284" customFormat="false" ht="12.85" hidden="false" customHeight="false" outlineLevel="0" collapsed="false">
      <c r="A1284" s="1" t="n">
        <v>4522</v>
      </c>
      <c r="B1284" s="0" t="s">
        <v>33</v>
      </c>
      <c r="C1284" s="0" t="s">
        <v>446</v>
      </c>
      <c r="D1284" s="0" t="s">
        <v>447</v>
      </c>
      <c r="E1284" s="0" t="n">
        <v>20</v>
      </c>
      <c r="F1284" s="0" t="n">
        <v>1</v>
      </c>
      <c r="G1284" s="0" t="n">
        <v>999</v>
      </c>
      <c r="H1284" s="0" t="s">
        <v>33</v>
      </c>
      <c r="I1284" s="0" t="s">
        <v>33</v>
      </c>
      <c r="J1284" s="0" t="s">
        <v>33</v>
      </c>
      <c r="K1284" s="0" t="s">
        <v>33</v>
      </c>
      <c r="L1284" s="0" t="s">
        <v>33</v>
      </c>
      <c r="M1284" s="0" t="s">
        <v>33</v>
      </c>
      <c r="N1284" s="0" t="s">
        <v>114</v>
      </c>
      <c r="O1284" s="0" t="s">
        <v>33</v>
      </c>
      <c r="P1284" s="0" t="n">
        <v>3</v>
      </c>
      <c r="Q1284" s="0" t="n">
        <v>0</v>
      </c>
      <c r="R1284" s="0" t="n">
        <v>0</v>
      </c>
      <c r="S1284" s="0" t="n">
        <v>0</v>
      </c>
      <c r="T1284" s="0" t="n">
        <v>0</v>
      </c>
      <c r="U1284" s="0" t="n">
        <v>0</v>
      </c>
      <c r="V1284" s="0" t="s">
        <v>33</v>
      </c>
      <c r="W1284" s="0" t="n">
        <v>0</v>
      </c>
      <c r="X1284" s="0" t="str">
        <f aca="false">CONCATENATE("(",A1284,", '",UPPER(C1284),"', '",D1284,"', ",E1284,", ",F1284,", ",G1284,", ",H1284,", ",I1284,", ",J1284,", ",K1284,", ",L1284,", ",M1284,", ",N1284,", ",O1284,", ",P1284,", ",Q1284,", ",R1284,", ",S1284,", ",T1284,", ",U1284,", ",V1284,", ",W1284,"),")</f>
        <v>(4522, 'COOLERS: QUALITY', 'Холодильник: Качество', 20, 1, 999, NULL, NULL, NULL, NULL, NULL, NULL, 'Entity', NULL, 3, 0, 0, 0, 0, 0, NULL, 0),</v>
      </c>
    </row>
    <row r="1285" customFormat="false" ht="12.85" hidden="false" customHeight="false" outlineLevel="0" collapsed="false">
      <c r="A1285" s="1" t="n">
        <v>4523</v>
      </c>
      <c r="B1285" s="0" t="s">
        <v>33</v>
      </c>
      <c r="C1285" s="0" t="s">
        <v>464</v>
      </c>
      <c r="D1285" s="0" t="s">
        <v>2382</v>
      </c>
      <c r="E1285" s="0" t="n">
        <v>20</v>
      </c>
      <c r="F1285" s="0" t="n">
        <v>1</v>
      </c>
      <c r="G1285" s="0" t="n">
        <v>999</v>
      </c>
      <c r="H1285" s="0" t="s">
        <v>33</v>
      </c>
      <c r="I1285" s="0" t="s">
        <v>33</v>
      </c>
      <c r="J1285" s="0" t="s">
        <v>33</v>
      </c>
      <c r="K1285" s="0" t="s">
        <v>33</v>
      </c>
      <c r="L1285" s="0" t="s">
        <v>33</v>
      </c>
      <c r="M1285" s="0" t="s">
        <v>33</v>
      </c>
      <c r="N1285" s="0" t="s">
        <v>114</v>
      </c>
      <c r="O1285" s="0" t="s">
        <v>33</v>
      </c>
      <c r="P1285" s="0" t="n">
        <v>3</v>
      </c>
      <c r="Q1285" s="0" t="n">
        <v>0</v>
      </c>
      <c r="R1285" s="0" t="n">
        <v>0</v>
      </c>
      <c r="S1285" s="0" t="n">
        <v>0</v>
      </c>
      <c r="T1285" s="0" t="n">
        <v>0</v>
      </c>
      <c r="U1285" s="0" t="n">
        <v>0</v>
      </c>
      <c r="V1285" s="0" t="s">
        <v>33</v>
      </c>
      <c r="W1285" s="0" t="n">
        <v>0</v>
      </c>
      <c r="X1285" s="0" t="str">
        <f aca="false">CONCATENATE("(",A1285,", '",UPPER(C1285),"', '",D1285,"', ",E1285,", ",F1285,", ",G1285,", ",H1285,", ",I1285,", ",J1285,", ",K1285,", ",L1285,", ",M1285,", ",N1285,", ",O1285,", ",P1285,", ",Q1285,", ",R1285,", ",S1285,", ",T1285,", ",U1285,", ",V1285,", ",W1285,"),")</f>
        <v>(4523, 'DISPLAYS', 'Displays', 20, 1, 999, NULL, NULL, NULL, NULL, NULL, NULL, 'Entity', NULL, 3, 0, 0, 0, 0, 0, NULL, 0),</v>
      </c>
    </row>
    <row r="1286" customFormat="false" ht="12.85" hidden="false" customHeight="false" outlineLevel="0" collapsed="false">
      <c r="A1286" s="1" t="n">
        <v>4524</v>
      </c>
      <c r="B1286" s="0" t="s">
        <v>33</v>
      </c>
      <c r="C1286" s="0" t="s">
        <v>619</v>
      </c>
      <c r="D1286" s="0" t="s">
        <v>620</v>
      </c>
      <c r="E1286" s="0" t="n">
        <v>20</v>
      </c>
      <c r="F1286" s="0" t="n">
        <v>1</v>
      </c>
      <c r="G1286" s="0" t="n">
        <v>999</v>
      </c>
      <c r="H1286" s="0" t="s">
        <v>33</v>
      </c>
      <c r="I1286" s="0" t="s">
        <v>33</v>
      </c>
      <c r="J1286" s="0" t="s">
        <v>33</v>
      </c>
      <c r="K1286" s="0" t="s">
        <v>33</v>
      </c>
      <c r="L1286" s="0" t="s">
        <v>33</v>
      </c>
      <c r="M1286" s="0" t="s">
        <v>33</v>
      </c>
      <c r="N1286" s="0" t="s">
        <v>114</v>
      </c>
      <c r="O1286" s="0" t="s">
        <v>33</v>
      </c>
      <c r="P1286" s="0" t="n">
        <v>3</v>
      </c>
      <c r="Q1286" s="0" t="n">
        <v>0</v>
      </c>
      <c r="R1286" s="0" t="n">
        <v>0</v>
      </c>
      <c r="S1286" s="0" t="n">
        <v>0</v>
      </c>
      <c r="T1286" s="0" t="n">
        <v>0</v>
      </c>
      <c r="U1286" s="0" t="n">
        <v>0</v>
      </c>
      <c r="V1286" s="0" t="s">
        <v>33</v>
      </c>
      <c r="W1286" s="0" t="n">
        <v>0</v>
      </c>
      <c r="X1286" s="0" t="str">
        <f aca="false">CONCATENATE("(",A1286,", '",UPPER(C1286),"', '",D1286,"', ",E1286,", ",F1286,", ",G1286,", ",H1286,", ",I1286,", ",J1286,", ",K1286,", ",L1286,", ",M1286,", ",N1286,", ",O1286,", ",P1286,", ",Q1286,", ",R1286,", ",S1286,", ",T1286,", ",U1286,", ",V1286,", ",W1286,"),")</f>
        <v>(4524, 'ENERGY SHELF', 'Энергетики Полка', 20, 1, 999, NULL, NULL, NULL, NULL, NULL, NULL, 'Entity', NULL, 3, 0, 0, 0, 0, 0, NULL, 0),</v>
      </c>
    </row>
    <row r="1287" customFormat="false" ht="12.85" hidden="false" customHeight="false" outlineLevel="0" collapsed="false">
      <c r="A1287" s="1" t="n">
        <v>4525</v>
      </c>
      <c r="B1287" s="0" t="s">
        <v>33</v>
      </c>
      <c r="C1287" s="0" t="s">
        <v>759</v>
      </c>
      <c r="D1287" s="0" t="s">
        <v>760</v>
      </c>
      <c r="E1287" s="0" t="n">
        <v>20</v>
      </c>
      <c r="F1287" s="0" t="n">
        <v>1</v>
      </c>
      <c r="G1287" s="0" t="n">
        <v>999</v>
      </c>
      <c r="H1287" s="0" t="s">
        <v>33</v>
      </c>
      <c r="I1287" s="0" t="s">
        <v>33</v>
      </c>
      <c r="J1287" s="0" t="s">
        <v>33</v>
      </c>
      <c r="K1287" s="0" t="s">
        <v>33</v>
      </c>
      <c r="L1287" s="0" t="s">
        <v>33</v>
      </c>
      <c r="M1287" s="0" t="s">
        <v>33</v>
      </c>
      <c r="N1287" s="0" t="s">
        <v>114</v>
      </c>
      <c r="O1287" s="0" t="s">
        <v>33</v>
      </c>
      <c r="P1287" s="0" t="n">
        <v>3</v>
      </c>
      <c r="Q1287" s="0" t="n">
        <v>0</v>
      </c>
      <c r="R1287" s="0" t="n">
        <v>0</v>
      </c>
      <c r="S1287" s="0" t="n">
        <v>0</v>
      </c>
      <c r="T1287" s="0" t="n">
        <v>0</v>
      </c>
      <c r="U1287" s="0" t="n">
        <v>0</v>
      </c>
      <c r="V1287" s="0" t="s">
        <v>33</v>
      </c>
      <c r="W1287" s="0" t="n">
        <v>0</v>
      </c>
      <c r="X1287" s="0" t="str">
        <f aca="false">CONCATENATE("(",A1287,", '",UPPER(C1287),"', '",D1287,"', ",E1287,", ",F1287,", ",G1287,", ",H1287,", ",I1287,", ",J1287,", ",K1287,", ",L1287,", ",M1287,", ",N1287,", ",O1287,", ",P1287,", ",Q1287,", ",R1287,", ",S1287,", ",T1287,", ",U1287,", ",V1287,", ",W1287,"),")</f>
        <v>(4525, 'ICE TEA SHELF', 'Холодный Чай Полка', 20, 1, 999, NULL, NULL, NULL, NULL, NULL, NULL, 'Entity', NULL, 3, 0, 0, 0, 0, 0, NULL, 0),</v>
      </c>
    </row>
    <row r="1288" customFormat="false" ht="12.85" hidden="false" customHeight="false" outlineLevel="0" collapsed="false">
      <c r="A1288" s="1" t="n">
        <v>4526</v>
      </c>
      <c r="B1288" s="0" t="s">
        <v>33</v>
      </c>
      <c r="C1288" s="0" t="s">
        <v>783</v>
      </c>
      <c r="D1288" s="0" t="s">
        <v>2383</v>
      </c>
      <c r="E1288" s="0" t="n">
        <v>20</v>
      </c>
      <c r="F1288" s="0" t="n">
        <v>1</v>
      </c>
      <c r="G1288" s="0" t="n">
        <v>999</v>
      </c>
      <c r="H1288" s="0" t="s">
        <v>33</v>
      </c>
      <c r="I1288" s="0" t="s">
        <v>33</v>
      </c>
      <c r="J1288" s="0" t="s">
        <v>33</v>
      </c>
      <c r="K1288" s="0" t="s">
        <v>33</v>
      </c>
      <c r="L1288" s="0" t="s">
        <v>33</v>
      </c>
      <c r="M1288" s="0" t="s">
        <v>33</v>
      </c>
      <c r="N1288" s="0" t="s">
        <v>114</v>
      </c>
      <c r="O1288" s="0" t="s">
        <v>33</v>
      </c>
      <c r="P1288" s="0" t="n">
        <v>3</v>
      </c>
      <c r="Q1288" s="0" t="n">
        <v>0</v>
      </c>
      <c r="R1288" s="0" t="n">
        <v>0</v>
      </c>
      <c r="S1288" s="0" t="n">
        <v>0</v>
      </c>
      <c r="T1288" s="0" t="n">
        <v>0</v>
      </c>
      <c r="U1288" s="0" t="n">
        <v>0</v>
      </c>
      <c r="V1288" s="0" t="s">
        <v>33</v>
      </c>
      <c r="W1288" s="0" t="n">
        <v>0</v>
      </c>
      <c r="X1288" s="0" t="str">
        <f aca="false">CONCATENATE("(",A1288,", '",UPPER(C1288),"', '",D1288,"', ",E1288,", ",F1288,", ",G1288,", ",H1288,", ",I1288,", ",J1288,", ",K1288,", ",L1288,", ",M1288,", ",N1288,", ",O1288,", ",P1288,", ",Q1288,", ",R1288,", ",S1288,", ",T1288,", ",U1288,", ",V1288,", ",W1288,"),")</f>
        <v>(4526, 'IMPULSE ACTIVATIONS', 'Аткивации Импульсной зоны', 20, 1, 999, NULL, NULL, NULL, NULL, NULL, NULL, 'Entity', NULL, 3, 0, 0, 0, 0, 0, NULL, 0),</v>
      </c>
    </row>
    <row r="1289" customFormat="false" ht="12.85" hidden="false" customHeight="false" outlineLevel="0" collapsed="false">
      <c r="A1289" s="1" t="n">
        <v>4527</v>
      </c>
      <c r="B1289" s="0" t="s">
        <v>33</v>
      </c>
      <c r="C1289" s="0" t="s">
        <v>816</v>
      </c>
      <c r="D1289" s="0" t="s">
        <v>817</v>
      </c>
      <c r="E1289" s="0" t="n">
        <v>20</v>
      </c>
      <c r="F1289" s="0" t="n">
        <v>1</v>
      </c>
      <c r="G1289" s="0" t="n">
        <v>999</v>
      </c>
      <c r="H1289" s="0" t="s">
        <v>33</v>
      </c>
      <c r="I1289" s="0" t="s">
        <v>33</v>
      </c>
      <c r="J1289" s="0" t="s">
        <v>33</v>
      </c>
      <c r="K1289" s="0" t="s">
        <v>33</v>
      </c>
      <c r="L1289" s="0" t="s">
        <v>33</v>
      </c>
      <c r="M1289" s="0" t="s">
        <v>33</v>
      </c>
      <c r="N1289" s="0" t="s">
        <v>114</v>
      </c>
      <c r="O1289" s="0" t="s">
        <v>33</v>
      </c>
      <c r="P1289" s="0" t="n">
        <v>3</v>
      </c>
      <c r="Q1289" s="0" t="n">
        <v>0</v>
      </c>
      <c r="R1289" s="0" t="n">
        <v>0</v>
      </c>
      <c r="S1289" s="0" t="n">
        <v>0</v>
      </c>
      <c r="T1289" s="0" t="n">
        <v>0</v>
      </c>
      <c r="U1289" s="0" t="n">
        <v>0</v>
      </c>
      <c r="V1289" s="0" t="s">
        <v>33</v>
      </c>
      <c r="W1289" s="0" t="n">
        <v>0</v>
      </c>
      <c r="X1289" s="0" t="str">
        <f aca="false">CONCATENATE("(",A1289,", '",UPPER(C1289),"', '",D1289,"', ",E1289,", ",F1289,", ",G1289,", ",H1289,", ",I1289,", ",J1289,", ",K1289,", ",L1289,", ",M1289,", ",N1289,", ",O1289,", ",P1289,", ",Q1289,", ",R1289,", ",S1289,", ",T1289,", ",U1289,", ",V1289,", ",W1289,"),")</f>
        <v>(4527, 'JNSD DISPLAYS', 'JNSD Дисплеи', 20, 1, 999, NULL, NULL, NULL, NULL, NULL, NULL, 'Entity', NULL, 3, 0, 0, 0, 0, 0, NULL, 0),</v>
      </c>
    </row>
    <row r="1290" customFormat="false" ht="12.85" hidden="false" customHeight="false" outlineLevel="0" collapsed="false">
      <c r="A1290" s="1" t="n">
        <v>4528</v>
      </c>
      <c r="B1290" s="0" t="s">
        <v>33</v>
      </c>
      <c r="C1290" s="0" t="s">
        <v>892</v>
      </c>
      <c r="D1290" s="0" t="s">
        <v>893</v>
      </c>
      <c r="E1290" s="0" t="n">
        <v>20</v>
      </c>
      <c r="F1290" s="0" t="n">
        <v>1</v>
      </c>
      <c r="G1290" s="0" t="n">
        <v>999</v>
      </c>
      <c r="H1290" s="0" t="s">
        <v>33</v>
      </c>
      <c r="I1290" s="0" t="s">
        <v>33</v>
      </c>
      <c r="J1290" s="0" t="s">
        <v>33</v>
      </c>
      <c r="K1290" s="0" t="s">
        <v>33</v>
      </c>
      <c r="L1290" s="0" t="s">
        <v>33</v>
      </c>
      <c r="M1290" s="0" t="s">
        <v>33</v>
      </c>
      <c r="N1290" s="0" t="s">
        <v>114</v>
      </c>
      <c r="O1290" s="0" t="s">
        <v>33</v>
      </c>
      <c r="P1290" s="0" t="n">
        <v>3</v>
      </c>
      <c r="Q1290" s="0" t="n">
        <v>0</v>
      </c>
      <c r="R1290" s="0" t="n">
        <v>0</v>
      </c>
      <c r="S1290" s="0" t="n">
        <v>0</v>
      </c>
      <c r="T1290" s="0" t="n">
        <v>0</v>
      </c>
      <c r="U1290" s="0" t="n">
        <v>0</v>
      </c>
      <c r="V1290" s="0" t="s">
        <v>33</v>
      </c>
      <c r="W1290" s="0" t="n">
        <v>0</v>
      </c>
      <c r="X1290" s="0" t="str">
        <f aca="false">CONCATENATE("(",A1290,", '",UPPER(C1290),"', '",D1290,"', ",E1290,", ",F1290,", ",G1290,", ",H1290,", ",I1290,", ",J1290,", ",K1290,", ",L1290,", ",M1290,", ",N1290,", ",O1290,", ",P1290,", ",Q1290,", ",R1290,", ",S1290,", ",T1290,", ",U1290,", ",V1290,", ",W1290,"),")</f>
        <v>(4528, 'JUICE SHELF', 'Сок Полка', 20, 1, 999, NULL, NULL, NULL, NULL, NULL, NULL, 'Entity', NULL, 3, 0, 0, 0, 0, 0, NULL, 0),</v>
      </c>
    </row>
    <row r="1291" customFormat="false" ht="12.85" hidden="false" customHeight="false" outlineLevel="0" collapsed="false">
      <c r="A1291" s="1" t="n">
        <v>4529</v>
      </c>
      <c r="B1291" s="0" t="s">
        <v>33</v>
      </c>
      <c r="C1291" s="0" t="s">
        <v>926</v>
      </c>
      <c r="D1291" s="0" t="s">
        <v>927</v>
      </c>
      <c r="E1291" s="0" t="n">
        <v>20</v>
      </c>
      <c r="F1291" s="0" t="n">
        <v>1</v>
      </c>
      <c r="G1291" s="0" t="n">
        <v>999</v>
      </c>
      <c r="H1291" s="0" t="s">
        <v>33</v>
      </c>
      <c r="I1291" s="0" t="s">
        <v>33</v>
      </c>
      <c r="J1291" s="0" t="s">
        <v>33</v>
      </c>
      <c r="K1291" s="0" t="s">
        <v>33</v>
      </c>
      <c r="L1291" s="0" t="s">
        <v>33</v>
      </c>
      <c r="M1291" s="0" t="s">
        <v>33</v>
      </c>
      <c r="N1291" s="0" t="s">
        <v>114</v>
      </c>
      <c r="O1291" s="0" t="s">
        <v>33</v>
      </c>
      <c r="P1291" s="0" t="n">
        <v>3</v>
      </c>
      <c r="Q1291" s="0" t="n">
        <v>0</v>
      </c>
      <c r="R1291" s="0" t="n">
        <v>0</v>
      </c>
      <c r="S1291" s="0" t="n">
        <v>0</v>
      </c>
      <c r="T1291" s="0" t="n">
        <v>0</v>
      </c>
      <c r="U1291" s="0" t="n">
        <v>0</v>
      </c>
      <c r="V1291" s="0" t="s">
        <v>33</v>
      </c>
      <c r="W1291" s="0" t="n">
        <v>0</v>
      </c>
      <c r="X1291" s="0" t="str">
        <f aca="false">CONCATENATE("(",A1291,", '",UPPER(C1291),"', '",D1291,"', ",E1291,", ",F1291,", ",G1291,", ",H1291,", ",I1291,", ",J1291,", ",K1291,", ",L1291,", ",M1291,", ",N1291,", ",O1291,", ",P1291,", ",Q1291,", ",R1291,", ",S1291,", ",T1291,", ",U1291,", ",V1291,", ",W1291,"),")</f>
        <v>(4529, 'MENU ACTIVATION', 'Активация Меню', 20, 1, 999, NULL, NULL, NULL, NULL, NULL, NULL, 'Entity', NULL, 3, 0, 0, 0, 0, 0, NULL, 0),</v>
      </c>
    </row>
    <row r="1292" customFormat="false" ht="12.85" hidden="false" customHeight="false" outlineLevel="0" collapsed="false">
      <c r="A1292" s="1" t="n">
        <v>4530</v>
      </c>
      <c r="B1292" s="0" t="s">
        <v>33</v>
      </c>
      <c r="C1292" s="0" t="s">
        <v>954</v>
      </c>
      <c r="D1292" s="0" t="s">
        <v>2384</v>
      </c>
      <c r="E1292" s="0" t="n">
        <v>20</v>
      </c>
      <c r="F1292" s="0" t="n">
        <v>1</v>
      </c>
      <c r="G1292" s="0" t="n">
        <v>999</v>
      </c>
      <c r="H1292" s="0" t="s">
        <v>33</v>
      </c>
      <c r="I1292" s="0" t="s">
        <v>33</v>
      </c>
      <c r="J1292" s="0" t="s">
        <v>33</v>
      </c>
      <c r="K1292" s="0" t="s">
        <v>33</v>
      </c>
      <c r="L1292" s="0" t="s">
        <v>33</v>
      </c>
      <c r="M1292" s="0" t="s">
        <v>33</v>
      </c>
      <c r="N1292" s="0" t="s">
        <v>114</v>
      </c>
      <c r="O1292" s="0" t="s">
        <v>33</v>
      </c>
      <c r="P1292" s="0" t="n">
        <v>3</v>
      </c>
      <c r="Q1292" s="0" t="n">
        <v>0</v>
      </c>
      <c r="R1292" s="0" t="n">
        <v>0</v>
      </c>
      <c r="S1292" s="0" t="n">
        <v>0</v>
      </c>
      <c r="T1292" s="0" t="n">
        <v>0</v>
      </c>
      <c r="U1292" s="0" t="n">
        <v>0</v>
      </c>
      <c r="V1292" s="0" t="s">
        <v>33</v>
      </c>
      <c r="W1292" s="0" t="n">
        <v>0</v>
      </c>
      <c r="X1292" s="0" t="str">
        <f aca="false">CONCATENATE("(",A1292,", '",UPPER(C1292),"', '",D1292,"', ",E1292,", ",F1292,", ",G1292,", ",H1292,", ",I1292,", ",J1292,", ",K1292,", ",L1292,", ",M1292,", ",N1292,", ",O1292,", ",P1292,", ",Q1292,", ",R1292,", ",S1292,", ",T1292,", ",U1292,", ",V1292,", ",W1292,"),")</f>
        <v>(4530, 'MIXABILITY DISPLAYS', 'Миксабилити Дисплеи', 20, 1, 999, NULL, NULL, NULL, NULL, NULL, NULL, 'Entity', NULL, 3, 0, 0, 0, 0, 0, NULL, 0),</v>
      </c>
    </row>
    <row r="1293" customFormat="false" ht="12.85" hidden="false" customHeight="false" outlineLevel="0" collapsed="false">
      <c r="A1293" s="1" t="n">
        <v>4531</v>
      </c>
      <c r="B1293" s="0" t="s">
        <v>33</v>
      </c>
      <c r="C1293" s="0" t="s">
        <v>2217</v>
      </c>
      <c r="D1293" s="0" t="s">
        <v>2218</v>
      </c>
      <c r="E1293" s="0" t="n">
        <v>20</v>
      </c>
      <c r="F1293" s="0" t="n">
        <v>1</v>
      </c>
      <c r="G1293" s="0" t="n">
        <v>999</v>
      </c>
      <c r="H1293" s="0" t="s">
        <v>33</v>
      </c>
      <c r="I1293" s="0" t="s">
        <v>33</v>
      </c>
      <c r="J1293" s="0" t="s">
        <v>33</v>
      </c>
      <c r="K1293" s="0" t="s">
        <v>33</v>
      </c>
      <c r="L1293" s="0" t="s">
        <v>33</v>
      </c>
      <c r="M1293" s="0" t="s">
        <v>33</v>
      </c>
      <c r="N1293" s="0" t="s">
        <v>114</v>
      </c>
      <c r="O1293" s="0" t="s">
        <v>33</v>
      </c>
      <c r="P1293" s="0" t="n">
        <v>3</v>
      </c>
      <c r="Q1293" s="0" t="n">
        <v>0</v>
      </c>
      <c r="R1293" s="0" t="n">
        <v>0</v>
      </c>
      <c r="S1293" s="0" t="n">
        <v>0</v>
      </c>
      <c r="T1293" s="0" t="n">
        <v>0</v>
      </c>
      <c r="U1293" s="0" t="n">
        <v>0</v>
      </c>
      <c r="V1293" s="0" t="s">
        <v>33</v>
      </c>
      <c r="W1293" s="0" t="n">
        <v>0</v>
      </c>
      <c r="X1293" s="0" t="str">
        <f aca="false">CONCATENATE("(",A1293,", '",UPPER(C1293),"', '",D1293,"', ",E1293,", ",F1293,", ",G1293,", ",H1293,", ",I1293,", ",J1293,", ",K1293,", ",L1293,", ",M1293,", ",N1293,", ",O1293,", ",P1293,", ",Q1293,", ",R1293,", ",S1293,", ",T1293,", ",U1293,", ",V1293,", ",W1293,"),")</f>
        <v>(4531, 'OTHER DISLAYS', 'Другие Дисплеи', 20, 1, 999, NULL, NULL, NULL, NULL, NULL, NULL, 'Entity', NULL, 3, 0, 0, 0, 0, 0, NULL, 0),</v>
      </c>
    </row>
    <row r="1294" customFormat="false" ht="12.85" hidden="false" customHeight="false" outlineLevel="0" collapsed="false">
      <c r="A1294" s="1" t="n">
        <v>4532</v>
      </c>
      <c r="B1294" s="0" t="s">
        <v>33</v>
      </c>
      <c r="C1294" s="0" t="s">
        <v>2219</v>
      </c>
      <c r="D1294" s="0" t="s">
        <v>2218</v>
      </c>
      <c r="E1294" s="0" t="n">
        <v>20</v>
      </c>
      <c r="F1294" s="0" t="n">
        <v>1</v>
      </c>
      <c r="G1294" s="0" t="n">
        <v>999</v>
      </c>
      <c r="H1294" s="0" t="s">
        <v>33</v>
      </c>
      <c r="I1294" s="0" t="s">
        <v>33</v>
      </c>
      <c r="J1294" s="0" t="s">
        <v>33</v>
      </c>
      <c r="K1294" s="0" t="s">
        <v>33</v>
      </c>
      <c r="L1294" s="0" t="s">
        <v>33</v>
      </c>
      <c r="M1294" s="0" t="s">
        <v>33</v>
      </c>
      <c r="N1294" s="0" t="s">
        <v>114</v>
      </c>
      <c r="O1294" s="0" t="s">
        <v>33</v>
      </c>
      <c r="P1294" s="0" t="n">
        <v>3</v>
      </c>
      <c r="Q1294" s="0" t="n">
        <v>0</v>
      </c>
      <c r="R1294" s="0" t="n">
        <v>0</v>
      </c>
      <c r="S1294" s="0" t="n">
        <v>0</v>
      </c>
      <c r="T1294" s="0" t="n">
        <v>0</v>
      </c>
      <c r="U1294" s="0" t="n">
        <v>0</v>
      </c>
      <c r="V1294" s="0" t="s">
        <v>33</v>
      </c>
      <c r="W1294" s="0" t="n">
        <v>0</v>
      </c>
      <c r="X1294" s="0" t="str">
        <f aca="false">CONCATENATE("(",A1294,", '",UPPER(C1294),"', '",D1294,"', ",E1294,", ",F1294,", ",G1294,", ",H1294,", ",I1294,", ",J1294,", ",K1294,", ",L1294,", ",M1294,", ",N1294,", ",O1294,", ",P1294,", ",Q1294,", ",R1294,", ",S1294,", ",T1294,", ",U1294,", ",V1294,", ",W1294,"),")</f>
        <v>(4532, 'OTHER DISPLAYS', 'Другие Дисплеи', 20, 1, 999, NULL, NULL, NULL, NULL, NULL, NULL, 'Entity', NULL, 3, 0, 0, 0, 0, 0, NULL, 0),</v>
      </c>
    </row>
    <row r="1295" customFormat="false" ht="12.85" hidden="false" customHeight="false" outlineLevel="0" collapsed="false">
      <c r="A1295" s="1" t="n">
        <v>4533</v>
      </c>
      <c r="B1295" s="0" t="s">
        <v>33</v>
      </c>
      <c r="C1295" s="0" t="s">
        <v>1350</v>
      </c>
      <c r="D1295" s="0" t="s">
        <v>1351</v>
      </c>
      <c r="E1295" s="0" t="n">
        <v>20</v>
      </c>
      <c r="F1295" s="0" t="n">
        <v>1</v>
      </c>
      <c r="G1295" s="0" t="n">
        <v>999</v>
      </c>
      <c r="H1295" s="0" t="s">
        <v>33</v>
      </c>
      <c r="I1295" s="0" t="s">
        <v>33</v>
      </c>
      <c r="J1295" s="0" t="s">
        <v>33</v>
      </c>
      <c r="K1295" s="0" t="s">
        <v>33</v>
      </c>
      <c r="L1295" s="0" t="s">
        <v>33</v>
      </c>
      <c r="M1295" s="0" t="s">
        <v>33</v>
      </c>
      <c r="N1295" s="0" t="s">
        <v>114</v>
      </c>
      <c r="O1295" s="0" t="s">
        <v>33</v>
      </c>
      <c r="P1295" s="0" t="n">
        <v>3</v>
      </c>
      <c r="Q1295" s="0" t="n">
        <v>0</v>
      </c>
      <c r="R1295" s="0" t="n">
        <v>0</v>
      </c>
      <c r="S1295" s="0" t="n">
        <v>0</v>
      </c>
      <c r="T1295" s="0" t="n">
        <v>0</v>
      </c>
      <c r="U1295" s="0" t="n">
        <v>0</v>
      </c>
      <c r="V1295" s="0" t="s">
        <v>33</v>
      </c>
      <c r="W1295" s="0" t="n">
        <v>0</v>
      </c>
      <c r="X1295" s="0" t="str">
        <f aca="false">CONCATENATE("(",A1295,", '",UPPER(C1295),"', '",D1295,"', ",E1295,", ",F1295,", ",G1295,", ",H1295,", ",I1295,", ",J1295,", ",K1295,", ",L1295,", ",M1295,", ",N1295,", ",O1295,", ",P1295,", ",Q1295,", ",R1295,", ",S1295,", ",T1295,", ",U1295,", ",V1295,", ",W1295,"),")</f>
        <v>(4533, 'SHELF', 'Полка', 20, 1, 999, NULL, NULL, NULL, NULL, NULL, NULL, 'Entity', NULL, 3, 0, 0, 0, 0, 0, NULL, 0),</v>
      </c>
    </row>
    <row r="1296" customFormat="false" ht="12.85" hidden="false" customHeight="false" outlineLevel="0" collapsed="false">
      <c r="A1296" s="1" t="n">
        <v>4534</v>
      </c>
      <c r="B1296" s="0" t="s">
        <v>33</v>
      </c>
      <c r="C1296" s="0" t="s">
        <v>1506</v>
      </c>
      <c r="D1296" s="0" t="s">
        <v>1507</v>
      </c>
      <c r="E1296" s="0" t="n">
        <v>20</v>
      </c>
      <c r="F1296" s="0" t="n">
        <v>1</v>
      </c>
      <c r="G1296" s="0" t="n">
        <v>999</v>
      </c>
      <c r="H1296" s="0" t="s">
        <v>33</v>
      </c>
      <c r="I1296" s="0" t="s">
        <v>33</v>
      </c>
      <c r="J1296" s="0" t="s">
        <v>33</v>
      </c>
      <c r="K1296" s="0" t="s">
        <v>33</v>
      </c>
      <c r="L1296" s="0" t="s">
        <v>33</v>
      </c>
      <c r="M1296" s="0" t="s">
        <v>33</v>
      </c>
      <c r="N1296" s="0" t="s">
        <v>114</v>
      </c>
      <c r="O1296" s="0" t="s">
        <v>33</v>
      </c>
      <c r="P1296" s="0" t="n">
        <v>3</v>
      </c>
      <c r="Q1296" s="0" t="n">
        <v>0</v>
      </c>
      <c r="R1296" s="0" t="n">
        <v>0</v>
      </c>
      <c r="S1296" s="0" t="n">
        <v>0</v>
      </c>
      <c r="T1296" s="0" t="n">
        <v>0</v>
      </c>
      <c r="U1296" s="0" t="n">
        <v>0</v>
      </c>
      <c r="V1296" s="0" t="s">
        <v>33</v>
      </c>
      <c r="W1296" s="0" t="n">
        <v>0</v>
      </c>
      <c r="X1296" s="0" t="str">
        <f aca="false">CONCATENATE("(",A1296,", '",UPPER(C1296),"', '",D1296,"', ",E1296,", ",F1296,", ",G1296,", ",H1296,", ",I1296,", ",J1296,", ",K1296,", ",L1296,", ",M1296,", ",N1296,", ",O1296,", ",P1296,", ",Q1296,", ",R1296,", ",S1296,", ",T1296,", ",U1296,", ",V1296,", ",W1296,"),")</f>
        <v>(4534, 'SSD DISPLAYS', 'SSD Дисплеи', 20, 1, 999, NULL, NULL, NULL, NULL, NULL, NULL, 'Entity', NULL, 3, 0, 0, 0, 0, 0, NULL, 0),</v>
      </c>
    </row>
    <row r="1297" customFormat="false" ht="12.85" hidden="false" customHeight="false" outlineLevel="0" collapsed="false">
      <c r="A1297" s="1" t="n">
        <v>4535</v>
      </c>
      <c r="B1297" s="0" t="s">
        <v>33</v>
      </c>
      <c r="C1297" s="0" t="s">
        <v>1534</v>
      </c>
      <c r="D1297" s="0" t="s">
        <v>1535</v>
      </c>
      <c r="E1297" s="0" t="n">
        <v>20</v>
      </c>
      <c r="F1297" s="0" t="n">
        <v>1</v>
      </c>
      <c r="G1297" s="0" t="n">
        <v>999</v>
      </c>
      <c r="H1297" s="0" t="s">
        <v>33</v>
      </c>
      <c r="I1297" s="0" t="s">
        <v>33</v>
      </c>
      <c r="J1297" s="0" t="s">
        <v>33</v>
      </c>
      <c r="K1297" s="0" t="s">
        <v>33</v>
      </c>
      <c r="L1297" s="0" t="s">
        <v>33</v>
      </c>
      <c r="M1297" s="0" t="s">
        <v>33</v>
      </c>
      <c r="N1297" s="0" t="s">
        <v>114</v>
      </c>
      <c r="O1297" s="0" t="s">
        <v>33</v>
      </c>
      <c r="P1297" s="0" t="n">
        <v>3</v>
      </c>
      <c r="Q1297" s="0" t="n">
        <v>0</v>
      </c>
      <c r="R1297" s="0" t="n">
        <v>0</v>
      </c>
      <c r="S1297" s="0" t="n">
        <v>0</v>
      </c>
      <c r="T1297" s="0" t="n">
        <v>0</v>
      </c>
      <c r="U1297" s="0" t="n">
        <v>0</v>
      </c>
      <c r="V1297" s="0" t="s">
        <v>33</v>
      </c>
      <c r="W1297" s="0" t="n">
        <v>0</v>
      </c>
      <c r="X1297" s="0" t="str">
        <f aca="false">CONCATENATE("(",A1297,", '",UPPER(C1297),"', '",D1297,"', ",E1297,", ",F1297,", ",G1297,", ",H1297,", ",I1297,", ",J1297,", ",K1297,", ",L1297,", ",M1297,", ",N1297,", ",O1297,", ",P1297,", ",Q1297,", ",R1297,", ",S1297,", ",T1297,", ",U1297,", ",V1297,", ",W1297,"),")</f>
        <v>(4535, 'SSD SHELF', 'SSD Полка', 20, 1, 999, NULL, NULL, NULL, NULL, NULL, NULL, 'Entity', NULL, 3, 0, 0, 0, 0, 0, NULL, 0),</v>
      </c>
    </row>
    <row r="1298" customFormat="false" ht="12.85" hidden="false" customHeight="false" outlineLevel="0" collapsed="false">
      <c r="A1298" s="1" t="n">
        <v>4536</v>
      </c>
      <c r="B1298" s="0" t="s">
        <v>33</v>
      </c>
      <c r="C1298" s="0" t="s">
        <v>1620</v>
      </c>
      <c r="D1298" s="0" t="s">
        <v>1621</v>
      </c>
      <c r="E1298" s="0" t="n">
        <v>20</v>
      </c>
      <c r="F1298" s="0" t="n">
        <v>1</v>
      </c>
      <c r="G1298" s="0" t="n">
        <v>999</v>
      </c>
      <c r="H1298" s="0" t="s">
        <v>33</v>
      </c>
      <c r="I1298" s="0" t="s">
        <v>33</v>
      </c>
      <c r="J1298" s="0" t="s">
        <v>33</v>
      </c>
      <c r="K1298" s="0" t="s">
        <v>33</v>
      </c>
      <c r="L1298" s="0" t="s">
        <v>33</v>
      </c>
      <c r="M1298" s="0" t="s">
        <v>33</v>
      </c>
      <c r="N1298" s="0" t="s">
        <v>114</v>
      </c>
      <c r="O1298" s="0" t="s">
        <v>33</v>
      </c>
      <c r="P1298" s="0" t="n">
        <v>3</v>
      </c>
      <c r="Q1298" s="0" t="n">
        <v>0</v>
      </c>
      <c r="R1298" s="0" t="n">
        <v>0</v>
      </c>
      <c r="S1298" s="0" t="n">
        <v>0</v>
      </c>
      <c r="T1298" s="0" t="n">
        <v>0</v>
      </c>
      <c r="U1298" s="0" t="n">
        <v>0</v>
      </c>
      <c r="V1298" s="0" t="s">
        <v>33</v>
      </c>
      <c r="W1298" s="0" t="n">
        <v>0</v>
      </c>
      <c r="X1298" s="0" t="str">
        <f aca="false">CONCATENATE("(",A1298,", '",UPPER(C1298),"', '",D1298,"', ",E1298,", ",F1298,", ",G1298,", ",H1298,", ",I1298,", ",J1298,", ",K1298,", ",L1298,", ",M1298,", ",N1298,", ",O1298,", ",P1298,", ",Q1298,", ",R1298,", ",S1298,", ",T1298,", ",U1298,", ",V1298,", ",W1298,"),")</f>
        <v>(4536, 'WATER SHELF', 'Вода Полка', 20, 1, 999, NULL, NULL, NULL, NULL, NULL, NULL, 'Entity', NULL, 3, 0, 0, 0, 0, 0, NULL, 0),</v>
      </c>
    </row>
  </sheetData>
  <autoFilter ref="A1:X807"/>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X1276:X1298 A1"/>
    </sheetView>
  </sheetViews>
  <sheetFormatPr defaultRowHeight="12.8"/>
  <cols>
    <col collapsed="false" hidden="false" max="1025" min="1" style="0" width="9.21428571428571"/>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1" sqref="X1276:X1298 E78"/>
    </sheetView>
  </sheetViews>
  <sheetFormatPr defaultRowHeight="12.8"/>
  <cols>
    <col collapsed="false" hidden="false" max="1" min="1" style="0" width="8.92857142857143"/>
    <col collapsed="false" hidden="false" max="2" min="2" style="0" width="16.1275510204082"/>
    <col collapsed="false" hidden="false" max="1025" min="4" style="0" width="8.92857142857143"/>
  </cols>
  <sheetData>
    <row r="1" customFormat="false" ht="12.8" hidden="false" customHeight="false" outlineLevel="0" collapsed="false">
      <c r="A1" s="0" t="s">
        <v>10</v>
      </c>
      <c r="B1" s="0" t="s">
        <v>2385</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2386</v>
      </c>
      <c r="C2" s="0" t="n">
        <v>12</v>
      </c>
      <c r="D2" s="0" t="str">
        <f aca="false">CONCATENATE("(",A2,", ",B2,", ",C2,"),")</f>
        <v>(101, '0101', 12),</v>
      </c>
    </row>
    <row r="3" customFormat="false" ht="12.8" hidden="false" customHeight="false" outlineLevel="0" collapsed="false">
      <c r="A3" s="0" t="n">
        <v>102</v>
      </c>
      <c r="B3" s="0" t="s">
        <v>2387</v>
      </c>
      <c r="C3" s="0" t="n">
        <v>12</v>
      </c>
      <c r="D3" s="0" t="str">
        <f aca="false">CONCATENATE("(",A3,", ",B3,", ",C3,"),")</f>
        <v>(102, 'DEST', 12),</v>
      </c>
    </row>
    <row r="4" customFormat="false" ht="12.8" hidden="false" customHeight="false" outlineLevel="0" collapsed="false">
      <c r="A4" s="0" t="n">
        <v>103</v>
      </c>
      <c r="B4" s="0" t="s">
        <v>2388</v>
      </c>
      <c r="C4" s="0" t="n">
        <v>12</v>
      </c>
      <c r="D4" s="0" t="str">
        <f aca="false">CONCATENATE("(",A4,", ",B4,", ",C4,"),")</f>
        <v>(103, 'DO_EveO', 12),</v>
      </c>
    </row>
    <row r="5" customFormat="false" ht="12.8" hidden="false" customHeight="false" outlineLevel="0" collapsed="false">
      <c r="A5" s="0" t="n">
        <v>104</v>
      </c>
      <c r="B5" s="0" t="s">
        <v>2389</v>
      </c>
      <c r="C5" s="0" t="n">
        <v>12</v>
      </c>
      <c r="D5" s="0" t="str">
        <f aca="false">CONCATENATE("(",A5,", ",B5,", ",C5,"),")</f>
        <v>(104, 'DO_MidSoc', 12),</v>
      </c>
    </row>
    <row r="6" customFormat="false" ht="12.8" hidden="false" customHeight="false" outlineLevel="0" collapsed="false">
      <c r="A6" s="0" t="n">
        <v>105</v>
      </c>
      <c r="B6" s="0" t="s">
        <v>2390</v>
      </c>
      <c r="C6" s="0" t="n">
        <v>12</v>
      </c>
      <c r="D6" s="0" t="str">
        <f aca="false">CONCATENATE("(",A6,", ",B6,", ",C6,"),")</f>
        <v>(105, 'DO_MornC', 12),</v>
      </c>
    </row>
    <row r="7" customFormat="false" ht="12.8" hidden="false" customHeight="false" outlineLevel="0" collapsed="false">
      <c r="A7" s="0" t="n">
        <v>106</v>
      </c>
      <c r="B7" s="0" t="s">
        <v>2391</v>
      </c>
      <c r="C7" s="0" t="n">
        <v>12</v>
      </c>
      <c r="D7" s="0" t="str">
        <f aca="false">CONCATENATE("(",A7,", ",B7,", ",C7,"),")</f>
        <v>(106, 'DO_ParNig', 12),</v>
      </c>
    </row>
    <row r="8" customFormat="false" ht="12.8" hidden="false" customHeight="false" outlineLevel="0" collapsed="false">
      <c r="A8" s="0" t="n">
        <v>107</v>
      </c>
      <c r="B8" s="0" t="s">
        <v>2392</v>
      </c>
      <c r="C8" s="0" t="n">
        <v>12</v>
      </c>
      <c r="D8" s="0" t="str">
        <f aca="false">CONCATENATE("(",A8,", ",B8,", ",C8,"),")</f>
        <v>(107, 'EO_FormL', 12),</v>
      </c>
    </row>
    <row r="9" customFormat="false" ht="12.8" hidden="false" customHeight="false" outlineLevel="0" collapsed="false">
      <c r="A9" s="0" t="n">
        <v>108</v>
      </c>
      <c r="B9" s="0" t="s">
        <v>2393</v>
      </c>
      <c r="C9" s="0" t="n">
        <v>12</v>
      </c>
      <c r="D9" s="0" t="str">
        <f aca="false">CONCATENATE("(",A9,", ",B9,", ",C9,"),")</f>
        <v>(108, 'EO_InforLu', 12),</v>
      </c>
    </row>
    <row r="10" customFormat="false" ht="12.8" hidden="false" customHeight="false" outlineLevel="0" collapsed="false">
      <c r="A10" s="0" t="n">
        <v>109</v>
      </c>
      <c r="B10" s="0" t="s">
        <v>2394</v>
      </c>
      <c r="C10" s="0" t="n">
        <v>12</v>
      </c>
      <c r="D10" s="0" t="str">
        <f aca="false">CONCATENATE("(",A10,", ",B10,", ",C10,"),")</f>
        <v>(109, 'IMPU', 12),</v>
      </c>
    </row>
    <row r="11" customFormat="false" ht="12.8" hidden="false" customHeight="false" outlineLevel="0" collapsed="false">
      <c r="A11" s="0" t="n">
        <v>110</v>
      </c>
      <c r="B11" s="0" t="s">
        <v>2395</v>
      </c>
      <c r="C11" s="0" t="n">
        <v>12</v>
      </c>
      <c r="D11" s="0" t="str">
        <f aca="false">CONCATENATE("(",A11,", ",B11,", ",C11,"),")</f>
        <v>(110, 'MealsAtHo', 12),</v>
      </c>
    </row>
    <row r="12" customFormat="false" ht="12.8" hidden="false" customHeight="false" outlineLevel="0" collapsed="false">
      <c r="A12" s="0" t="n">
        <v>111</v>
      </c>
      <c r="B12" s="0" t="s">
        <v>2396</v>
      </c>
      <c r="C12" s="0" t="n">
        <v>12</v>
      </c>
      <c r="D12" s="0" t="str">
        <f aca="false">CONCATENATE("(",A12,", ",B12,", ",C12,"),")</f>
        <v>(111, 'MenuC1', 12),</v>
      </c>
    </row>
    <row r="13" customFormat="false" ht="12.8" hidden="false" customHeight="false" outlineLevel="0" collapsed="false">
      <c r="A13" s="0" t="n">
        <v>112</v>
      </c>
      <c r="B13" s="0" t="s">
        <v>2397</v>
      </c>
      <c r="C13" s="0" t="n">
        <v>12</v>
      </c>
      <c r="D13" s="0" t="str">
        <f aca="false">CONCATENATE("(",A13,", ",B13,", ",C13,"),")</f>
        <v>(112, 'MeTimeAtH', 12),</v>
      </c>
    </row>
    <row r="14" customFormat="false" ht="12.8" hidden="false" customHeight="false" outlineLevel="0" collapsed="false">
      <c r="A14" s="0" t="n">
        <v>113</v>
      </c>
      <c r="B14" s="0" t="s">
        <v>2398</v>
      </c>
      <c r="C14" s="0" t="n">
        <v>12</v>
      </c>
      <c r="D14" s="0" t="str">
        <f aca="false">CONCATENATE("(",A14,", ",B14,", ",C14,"),")</f>
        <v>(113, 'N', 12),</v>
      </c>
    </row>
    <row r="15" customFormat="false" ht="12.8" hidden="false" customHeight="false" outlineLevel="0" collapsed="false">
      <c r="A15" s="0" t="n">
        <v>114</v>
      </c>
      <c r="B15" s="0" t="s">
        <v>2399</v>
      </c>
      <c r="C15" s="0" t="n">
        <v>12</v>
      </c>
      <c r="D15" s="0" t="str">
        <f aca="false">CONCATENATE("(",A15,", ",B15,", ",C15,"),")</f>
        <v>(114, 'No_DEST', 12),</v>
      </c>
    </row>
    <row r="16" customFormat="false" ht="12.8" hidden="false" customHeight="false" outlineLevel="0" collapsed="false">
      <c r="A16" s="0" t="n">
        <v>115</v>
      </c>
      <c r="B16" s="0" t="s">
        <v>2400</v>
      </c>
      <c r="C16" s="0" t="n">
        <v>12</v>
      </c>
      <c r="D16" s="0" t="str">
        <f aca="false">CONCATENATE("(",A16,", ",B16,", ",C16,"),")</f>
        <v>(115, 'No_DO_EveO', 12),</v>
      </c>
    </row>
    <row r="17" customFormat="false" ht="12.8" hidden="false" customHeight="false" outlineLevel="0" collapsed="false">
      <c r="A17" s="0" t="n">
        <v>116</v>
      </c>
      <c r="B17" s="0" t="s">
        <v>2401</v>
      </c>
      <c r="C17" s="0" t="n">
        <v>12</v>
      </c>
      <c r="D17" s="0" t="str">
        <f aca="false">CONCATENATE("(",A17,", ",B17,", ",C17,"),")</f>
        <v>(116, 'No_DO_MidSoc', 12),</v>
      </c>
    </row>
    <row r="18" customFormat="false" ht="12.8" hidden="false" customHeight="false" outlineLevel="0" collapsed="false">
      <c r="A18" s="0" t="n">
        <v>117</v>
      </c>
      <c r="B18" s="0" t="s">
        <v>2402</v>
      </c>
      <c r="C18" s="0" t="n">
        <v>12</v>
      </c>
      <c r="D18" s="0" t="str">
        <f aca="false">CONCATENATE("(",A18,", ",B18,", ",C18,"),")</f>
        <v>(117, 'No_DO_MornC', 12),</v>
      </c>
    </row>
    <row r="19" customFormat="false" ht="12.8" hidden="false" customHeight="false" outlineLevel="0" collapsed="false">
      <c r="A19" s="0" t="n">
        <v>118</v>
      </c>
      <c r="B19" s="0" t="s">
        <v>2403</v>
      </c>
      <c r="C19" s="0" t="n">
        <v>12</v>
      </c>
      <c r="D19" s="0" t="str">
        <f aca="false">CONCATENATE("(",A19,", ",B19,", ",C19,"),")</f>
        <v>(118, 'No_DO_ParNig', 12),</v>
      </c>
    </row>
    <row r="20" customFormat="false" ht="12.8" hidden="false" customHeight="false" outlineLevel="0" collapsed="false">
      <c r="A20" s="0" t="n">
        <v>119</v>
      </c>
      <c r="B20" s="0" t="s">
        <v>2404</v>
      </c>
      <c r="C20" s="0" t="n">
        <v>12</v>
      </c>
      <c r="D20" s="0" t="str">
        <f aca="false">CONCATENATE("(",A20,", ",B20,", ",C20,"),")</f>
        <v>(119, 'No_DOEveO', 12),</v>
      </c>
    </row>
    <row r="21" customFormat="false" ht="12.8" hidden="false" customHeight="false" outlineLevel="0" collapsed="false">
      <c r="A21" s="0" t="n">
        <v>120</v>
      </c>
      <c r="B21" s="0" t="s">
        <v>2405</v>
      </c>
      <c r="C21" s="0" t="n">
        <v>12</v>
      </c>
      <c r="D21" s="0" t="str">
        <f aca="false">CONCATENATE("(",A21,", ",B21,", ",C21,"),")</f>
        <v>(120, 'No_DOMidSoc', 12),</v>
      </c>
    </row>
    <row r="22" customFormat="false" ht="12.8" hidden="false" customHeight="false" outlineLevel="0" collapsed="false">
      <c r="A22" s="0" t="n">
        <v>121</v>
      </c>
      <c r="B22" s="0" t="s">
        <v>2406</v>
      </c>
      <c r="C22" s="0" t="n">
        <v>12</v>
      </c>
      <c r="D22" s="0" t="str">
        <f aca="false">CONCATENATE("(",A22,", ",B22,", ",C22,"),")</f>
        <v>(121, 'No_DOMomC', 12),</v>
      </c>
    </row>
    <row r="23" customFormat="false" ht="12.8" hidden="false" customHeight="false" outlineLevel="0" collapsed="false">
      <c r="A23" s="0" t="n">
        <v>122</v>
      </c>
      <c r="B23" s="0" t="s">
        <v>2407</v>
      </c>
      <c r="C23" s="0" t="n">
        <v>12</v>
      </c>
      <c r="D23" s="0" t="str">
        <f aca="false">CONCATENATE("(",A23,", ",B23,", ",C23,"),")</f>
        <v>(122, 'No_EO_FormL', 12),</v>
      </c>
    </row>
    <row r="24" customFormat="false" ht="12.8" hidden="false" customHeight="false" outlineLevel="0" collapsed="false">
      <c r="A24" s="0" t="n">
        <v>123</v>
      </c>
      <c r="B24" s="0" t="s">
        <v>2408</v>
      </c>
      <c r="C24" s="0" t="n">
        <v>12</v>
      </c>
      <c r="D24" s="0" t="str">
        <f aca="false">CONCATENATE("(",A24,", ",B24,", ",C24,"),")</f>
        <v>(123, 'No_EO_InforLu', 12),</v>
      </c>
    </row>
    <row r="25" customFormat="false" ht="12.8" hidden="false" customHeight="false" outlineLevel="0" collapsed="false">
      <c r="A25" s="0" t="n">
        <v>124</v>
      </c>
      <c r="B25" s="0" t="s">
        <v>2409</v>
      </c>
      <c r="C25" s="0" t="n">
        <v>12</v>
      </c>
      <c r="D25" s="0" t="str">
        <f aca="false">CONCATENATE("(",A25,", ",B25,", ",C25,"),")</f>
        <v>(124, 'No_IMPU', 12),</v>
      </c>
    </row>
    <row r="26" customFormat="false" ht="12.8" hidden="false" customHeight="false" outlineLevel="0" collapsed="false">
      <c r="A26" s="0" t="n">
        <v>125</v>
      </c>
      <c r="B26" s="0" t="s">
        <v>2410</v>
      </c>
      <c r="C26" s="0" t="n">
        <v>12</v>
      </c>
      <c r="D26" s="0" t="str">
        <f aca="false">CONCATENATE("(",A26,", ",B26,", ",C26,"),")</f>
        <v>(125, 'No_MenuC1', 12),</v>
      </c>
    </row>
    <row r="27" customFormat="false" ht="12.8" hidden="false" customHeight="false" outlineLevel="0" collapsed="false">
      <c r="A27" s="0" t="n">
        <v>126</v>
      </c>
      <c r="B27" s="0" t="s">
        <v>2411</v>
      </c>
      <c r="C27" s="0" t="n">
        <v>12</v>
      </c>
      <c r="D27" s="0" t="str">
        <f aca="false">CONCATENATE("(",A27,", ",B27,", ",C27,"),")</f>
        <v>(126, 'No_O_A', 12),</v>
      </c>
    </row>
    <row r="28" customFormat="false" ht="12.8" hidden="false" customHeight="false" outlineLevel="0" collapsed="false">
      <c r="A28" s="0" t="n">
        <v>127</v>
      </c>
      <c r="B28" s="0" t="s">
        <v>2412</v>
      </c>
      <c r="C28" s="0" t="n">
        <v>12</v>
      </c>
      <c r="D28" s="0" t="str">
        <f aca="false">CONCATENATE("(",A28,", ",B28,", ",C28,"),")</f>
        <v>(127, 'No_OTMove', 12),</v>
      </c>
    </row>
    <row r="29" customFormat="false" ht="12.8" hidden="false" customHeight="false" outlineLevel="0" collapsed="false">
      <c r="A29" s="0" t="n">
        <v>128</v>
      </c>
      <c r="B29" s="0" t="s">
        <v>2413</v>
      </c>
      <c r="C29" s="0" t="n">
        <v>12</v>
      </c>
      <c r="D29" s="0" t="str">
        <f aca="false">CONCATENATE("(",A29,", ",B29,", ",C29,"),")</f>
        <v>(128, 'No_StartDay', 12),</v>
      </c>
    </row>
    <row r="30" customFormat="false" ht="12.8" hidden="false" customHeight="false" outlineLevel="0" collapsed="false">
      <c r="A30" s="0" t="n">
        <v>129</v>
      </c>
      <c r="B30" s="0" t="s">
        <v>2414</v>
      </c>
      <c r="C30" s="0" t="n">
        <v>12</v>
      </c>
      <c r="D30" s="0" t="str">
        <f aca="false">CONCATENATE("(",A30,", ",B30,", ",C30,"),")</f>
        <v>(129, 'No_TRANS', 12),</v>
      </c>
    </row>
    <row r="31" customFormat="false" ht="12.8" hidden="false" customHeight="false" outlineLevel="0" collapsed="false">
      <c r="A31" s="0" t="n">
        <v>130</v>
      </c>
      <c r="B31" s="0" t="s">
        <v>2415</v>
      </c>
      <c r="C31" s="0" t="n">
        <v>12</v>
      </c>
      <c r="D31" s="0" t="str">
        <f aca="false">CONCATENATE("(",A31,", ",B31,", ",C31,"),")</f>
        <v>(130, 'OTMove', 12),</v>
      </c>
    </row>
    <row r="32" customFormat="false" ht="12.8" hidden="false" customHeight="false" outlineLevel="0" collapsed="false">
      <c r="A32" s="0" t="n">
        <v>131</v>
      </c>
      <c r="B32" s="0" t="s">
        <v>2416</v>
      </c>
      <c r="C32" s="0" t="n">
        <v>12</v>
      </c>
      <c r="D32" s="0" t="str">
        <f aca="false">CONCATENATE("(",A32,", ",B32,", ",C32,"),")</f>
        <v>(131, 'StartDay', 12),</v>
      </c>
    </row>
    <row r="33" customFormat="false" ht="12.8" hidden="false" customHeight="false" outlineLevel="0" collapsed="false">
      <c r="A33" s="0" t="n">
        <v>132</v>
      </c>
      <c r="B33" s="0" t="s">
        <v>2417</v>
      </c>
      <c r="C33" s="0" t="n">
        <v>12</v>
      </c>
      <c r="D33" s="0" t="str">
        <f aca="false">CONCATENATE("(",A33,", ",B33,", ",C33,"),")</f>
        <v>(132, 'TRANS', 12),</v>
      </c>
    </row>
    <row r="34" customFormat="false" ht="12.8" hidden="false" customHeight="false" outlineLevel="0" collapsed="false">
      <c r="A34" s="0" t="n">
        <v>133</v>
      </c>
      <c r="B34" s="0" t="s">
        <v>2418</v>
      </c>
      <c r="C34" s="0" t="n">
        <v>12</v>
      </c>
      <c r="D34" s="0" t="str">
        <f aca="false">CONCATENATE("(",A34,", ",B34,", ",C34,"),")</f>
        <v>(133, 'Y', 12),</v>
      </c>
    </row>
    <row r="35" customFormat="false" ht="12.8" hidden="false" customHeight="false" outlineLevel="0" collapsed="false">
      <c r="A35" s="0" t="n">
        <v>134</v>
      </c>
      <c r="B35" s="0" t="s">
        <v>2419</v>
      </c>
      <c r="C35" s="0" t="n">
        <v>12</v>
      </c>
      <c r="D35" s="0" t="str">
        <f aca="false">CONCATENATE("(",A35,", ",B35,", ",C35,"),")</f>
        <v>(134, 'AtWork', 12),</v>
      </c>
    </row>
    <row r="36" customFormat="false" ht="12.8" hidden="false" customHeight="false" outlineLevel="0" collapsed="false">
      <c r="A36" s="0" t="n">
        <v>135</v>
      </c>
      <c r="B36" s="0" t="s">
        <v>2420</v>
      </c>
      <c r="C36" s="0" t="n">
        <v>12</v>
      </c>
      <c r="D36" s="0" t="str">
        <f aca="false">CONCATENATE("(",A36,", ",B36,", ",C36,"),")</f>
        <v>(135, 'Combo', 12),</v>
      </c>
    </row>
    <row r="37" customFormat="false" ht="12.8" hidden="false" customHeight="false" outlineLevel="0" collapsed="false">
      <c r="A37" s="0" t="n">
        <v>136</v>
      </c>
      <c r="B37" s="0" t="s">
        <v>2421</v>
      </c>
      <c r="C37" s="0" t="n">
        <v>12</v>
      </c>
      <c r="D37" s="0" t="str">
        <f aca="false">CONCATENATE("(",A37,", ",B37,", ",C37,"),")</f>
        <v>(136, 'DO', 12),</v>
      </c>
    </row>
    <row r="38" customFormat="false" ht="12.8" hidden="false" customHeight="false" outlineLevel="0" collapsed="false">
      <c r="A38" s="0" t="n">
        <v>137</v>
      </c>
      <c r="B38" s="0" t="s">
        <v>2422</v>
      </c>
      <c r="C38" s="0" t="n">
        <v>12</v>
      </c>
      <c r="D38" s="0" t="str">
        <f aca="false">CONCATENATE("(",A38,", ",B38,", ",C38,"),")</f>
        <v>(137, 'EO', 12),</v>
      </c>
    </row>
    <row r="39" customFormat="false" ht="12.8" hidden="false" customHeight="false" outlineLevel="0" collapsed="false">
      <c r="A39" s="0" t="n">
        <v>138</v>
      </c>
      <c r="B39" s="0" t="s">
        <v>2423</v>
      </c>
      <c r="C39" s="0" t="n">
        <v>12</v>
      </c>
      <c r="D39" s="0" t="str">
        <f aca="false">CONCATENATE("(",A39,", ",B39,", ",C39,"),")</f>
        <v>(138, 'EO_ForLu', 12),</v>
      </c>
    </row>
    <row r="40" customFormat="false" ht="12.8" hidden="false" customHeight="false" outlineLevel="0" collapsed="false">
      <c r="A40" s="0" t="n">
        <v>139</v>
      </c>
      <c r="B40" s="0" t="s">
        <v>2424</v>
      </c>
      <c r="C40" s="0" t="n">
        <v>12</v>
      </c>
      <c r="D40" s="0" t="str">
        <f aca="false">CONCATENATE("(",A40,", ",B40,", ",C40,"),")</f>
        <v>(139, 'KPI result', 12),</v>
      </c>
    </row>
    <row r="41" customFormat="false" ht="12.8" hidden="false" customHeight="false" outlineLevel="0" collapsed="false">
      <c r="A41" s="0" t="n">
        <v>140</v>
      </c>
      <c r="B41" s="0" t="s">
        <v>2425</v>
      </c>
      <c r="C41" s="0" t="n">
        <v>12</v>
      </c>
      <c r="D41" s="0" t="str">
        <f aca="false">CONCATENATE("(",A41,", ",B41,", ",C41,"),")</f>
        <v>(140, 'MyMomentsAtHome', 12),</v>
      </c>
    </row>
    <row r="42" customFormat="false" ht="12.8" hidden="false" customHeight="false" outlineLevel="0" collapsed="false">
      <c r="A42" s="0" t="n">
        <v>141</v>
      </c>
      <c r="B42" s="0" t="s">
        <v>2426</v>
      </c>
      <c r="C42" s="0" t="n">
        <v>12</v>
      </c>
      <c r="D42" s="0" t="str">
        <f aca="false">CONCATENATE("(",A42,", ",B42,", ",C42,"),")</f>
        <v>(141, 'No_AtWork', 12),</v>
      </c>
    </row>
    <row r="43" customFormat="false" ht="12.8" hidden="false" customHeight="false" outlineLevel="0" collapsed="false">
      <c r="A43" s="0" t="n">
        <v>142</v>
      </c>
      <c r="B43" s="0" t="s">
        <v>2427</v>
      </c>
      <c r="C43" s="0" t="n">
        <v>12</v>
      </c>
      <c r="D43" s="0" t="str">
        <f aca="false">CONCATENATE("(",A43,", ",B43,", ",C43,"),")</f>
        <v>(142, 'No_Combo', 12),</v>
      </c>
    </row>
    <row r="44" customFormat="false" ht="12.8" hidden="false" customHeight="false" outlineLevel="0" collapsed="false">
      <c r="A44" s="0" t="n">
        <v>143</v>
      </c>
      <c r="B44" s="0" t="s">
        <v>2428</v>
      </c>
      <c r="C44" s="0" t="n">
        <v>12</v>
      </c>
      <c r="D44" s="0" t="str">
        <f aca="false">CONCATENATE("(",A44,", ",B44,", ",C44,"),")</f>
        <v>(143, 'No_DO', 12),</v>
      </c>
    </row>
    <row r="45" customFormat="false" ht="12.8" hidden="false" customHeight="false" outlineLevel="0" collapsed="false">
      <c r="A45" s="0" t="n">
        <v>144</v>
      </c>
      <c r="B45" s="0" t="s">
        <v>2429</v>
      </c>
      <c r="C45" s="0" t="n">
        <v>12</v>
      </c>
      <c r="D45" s="0" t="str">
        <f aca="false">CONCATENATE("(",A45,", ",B45,", ",C45,"),")</f>
        <v>(144, 'No_EO', 12),</v>
      </c>
    </row>
    <row r="46" customFormat="false" ht="12.8" hidden="false" customHeight="false" outlineLevel="0" collapsed="false">
      <c r="A46" s="0" t="n">
        <v>145</v>
      </c>
      <c r="B46" s="0" t="s">
        <v>2430</v>
      </c>
      <c r="C46" s="0" t="n">
        <v>12</v>
      </c>
      <c r="D46" s="0" t="str">
        <f aca="false">CONCATENATE("(",A46,", ",B46,", ",C46,"),")</f>
        <v>(145, 'No_EO_ForLu', 12),</v>
      </c>
    </row>
    <row r="47" customFormat="false" ht="12.8" hidden="false" customHeight="false" outlineLevel="0" collapsed="false">
      <c r="A47" s="0" t="n">
        <v>146</v>
      </c>
      <c r="B47" s="0" t="s">
        <v>2431</v>
      </c>
      <c r="C47" s="0" t="n">
        <v>12</v>
      </c>
      <c r="D47" s="0" t="str">
        <f aca="false">CONCATENATE("(",A47,", ",B47,", ",C47,"),")</f>
        <v>(146, 'No_OTG', 12),</v>
      </c>
    </row>
    <row r="48" customFormat="false" ht="12.8" hidden="false" customHeight="false" outlineLevel="0" collapsed="false">
      <c r="A48" s="0" t="n">
        <v>147</v>
      </c>
      <c r="B48" s="0" t="s">
        <v>2432</v>
      </c>
      <c r="C48" s="0" t="n">
        <v>12</v>
      </c>
      <c r="D48" s="0" t="str">
        <f aca="false">CONCATENATE("(",A48,", ",B48,", ",C48,"),")</f>
        <v>(147, 'OTG', 12),</v>
      </c>
    </row>
    <row r="49" customFormat="false" ht="12.8" hidden="false" customHeight="false" outlineLevel="0" collapsed="false">
      <c r="A49" s="0" t="n">
        <v>148</v>
      </c>
      <c r="B49" s="0" t="s">
        <v>2433</v>
      </c>
      <c r="C49" s="0" t="n">
        <v>12</v>
      </c>
      <c r="D49" s="0" t="str">
        <f aca="false">CONCATENATE("(",A49,", ",B49,", ",C49,"),")</f>
        <v>(148, 'RoutinesAtHome', 12),</v>
      </c>
    </row>
    <row r="50" customFormat="false" ht="12.8" hidden="false" customHeight="false" outlineLevel="0" collapsed="false">
      <c r="A50" s="0" t="n">
        <v>149</v>
      </c>
      <c r="B50" s="0" t="s">
        <v>2434</v>
      </c>
      <c r="C50" s="0" t="n">
        <v>12</v>
      </c>
      <c r="D50" s="0" t="str">
        <f aca="false">CONCATENATE("(",A50,", ",B50,", ",C50,"),")</f>
        <v>(149, 'Social_M', 12),</v>
      </c>
    </row>
    <row r="51" customFormat="false" ht="12.8" hidden="false" customHeight="false" outlineLevel="0" collapsed="false">
      <c r="A51" s="0" t="n">
        <v>150</v>
      </c>
      <c r="B51" s="0" t="s">
        <v>2435</v>
      </c>
      <c r="C51" s="0" t="n">
        <v>12</v>
      </c>
      <c r="D51" s="0" t="str">
        <f aca="false">CONCATENATE("(",A51,", ",B51,", ",C51,"),")</f>
        <v>(150, 'Dobriy_Bakery', 12),</v>
      </c>
    </row>
    <row r="52" customFormat="false" ht="12.8" hidden="false" customHeight="false" outlineLevel="0" collapsed="false">
      <c r="A52" s="0" t="n">
        <v>151</v>
      </c>
      <c r="B52" s="0" t="s">
        <v>2436</v>
      </c>
      <c r="C52" s="0" t="n">
        <v>12</v>
      </c>
      <c r="D52" s="0" t="str">
        <f aca="false">CONCATENATE("(",A52,", ",B52,", ",C52,"),")</f>
        <v>(151, 'ENERGY_Cash_Zone', 12),</v>
      </c>
    </row>
    <row r="53" customFormat="false" ht="12.8" hidden="false" customHeight="false" outlineLevel="0" collapsed="false">
      <c r="A53" s="0" t="n">
        <v>152</v>
      </c>
      <c r="B53" s="0" t="s">
        <v>2437</v>
      </c>
      <c r="C53" s="0" t="n">
        <v>12</v>
      </c>
      <c r="D53" s="0" t="str">
        <f aca="false">CONCATENATE("(",A53,", ",B53,", ",C53,"),")</f>
        <v>(152, 'Entry_Pack', 12),</v>
      </c>
    </row>
    <row r="54" customFormat="false" ht="12.8" hidden="false" customHeight="false" outlineLevel="0" collapsed="false">
      <c r="A54" s="0" t="n">
        <v>153</v>
      </c>
      <c r="B54" s="0" t="s">
        <v>2438</v>
      </c>
      <c r="C54" s="0" t="n">
        <v>12</v>
      </c>
      <c r="D54" s="0" t="str">
        <f aca="false">CONCATENATE("(",A54,", ",B54,", ",C54,"),")</f>
        <v>(153, 'Entry_PacK_ Zone', 12),</v>
      </c>
    </row>
    <row r="55" customFormat="false" ht="12.8" hidden="false" customHeight="false" outlineLevel="0" collapsed="false">
      <c r="A55" s="0" t="n">
        <v>154</v>
      </c>
      <c r="B55" s="0" t="s">
        <v>2439</v>
      </c>
      <c r="C55" s="0" t="n">
        <v>12</v>
      </c>
      <c r="D55" s="0" t="str">
        <f aca="false">CONCATENATE("(",A55,", ",B55,", ",C55,"),")</f>
        <v>(154, 'Innovation', 12),</v>
      </c>
    </row>
    <row r="56" customFormat="false" ht="12.8" hidden="false" customHeight="false" outlineLevel="0" collapsed="false">
      <c r="A56" s="0" t="n">
        <v>155</v>
      </c>
      <c r="B56" s="0" t="s">
        <v>2440</v>
      </c>
      <c r="C56" s="0" t="n">
        <v>12</v>
      </c>
      <c r="D56" s="0" t="str">
        <f aca="false">CONCATENATE("(",A56,", ",B56,", ",C56,"),")</f>
        <v>(155, 'Innovation_Zone', 12),</v>
      </c>
    </row>
    <row r="57" customFormat="false" ht="12.8" hidden="false" customHeight="false" outlineLevel="0" collapsed="false">
      <c r="A57" s="0" t="n">
        <v>156</v>
      </c>
      <c r="B57" s="0" t="s">
        <v>2441</v>
      </c>
      <c r="C57" s="0" t="n">
        <v>12</v>
      </c>
      <c r="D57" s="0" t="str">
        <f aca="false">CONCATENATE("(",A57,", ",B57,", ",C57,"),")</f>
        <v>(156, 'Juice_snack', 12),</v>
      </c>
    </row>
    <row r="58" customFormat="false" ht="12.8" hidden="false" customHeight="false" outlineLevel="0" collapsed="false">
      <c r="A58" s="0" t="n">
        <v>157</v>
      </c>
      <c r="B58" s="0" t="s">
        <v>2442</v>
      </c>
      <c r="C58" s="0" t="n">
        <v>12</v>
      </c>
      <c r="D58" s="0" t="str">
        <f aca="false">CONCATENATE("(",A58,", ",B58,", ",C58,"),")</f>
        <v>(157, 'No_Dobriy_Bakery', 12),</v>
      </c>
    </row>
    <row r="59" customFormat="false" ht="12.8" hidden="false" customHeight="false" outlineLevel="0" collapsed="false">
      <c r="A59" s="0" t="n">
        <v>158</v>
      </c>
      <c r="B59" s="0" t="s">
        <v>2443</v>
      </c>
      <c r="C59" s="0" t="n">
        <v>12</v>
      </c>
      <c r="D59" s="0" t="str">
        <f aca="false">CONCATENATE("(",A59,", ",B59,", ",C59,"),")</f>
        <v>(158, 'No_ENERGY_Cash_Zone', 12),</v>
      </c>
    </row>
    <row r="60" customFormat="false" ht="12.8" hidden="false" customHeight="false" outlineLevel="0" collapsed="false">
      <c r="A60" s="0" t="n">
        <v>159</v>
      </c>
      <c r="B60" s="0" t="s">
        <v>2444</v>
      </c>
      <c r="C60" s="0" t="n">
        <v>12</v>
      </c>
      <c r="D60" s="0" t="str">
        <f aca="false">CONCATENATE("(",A60,", ",B60,", ",C60,"),")</f>
        <v>(159, 'No_Entry_Pack', 12),</v>
      </c>
    </row>
    <row r="61" customFormat="false" ht="12.8" hidden="false" customHeight="false" outlineLevel="0" collapsed="false">
      <c r="A61" s="0" t="n">
        <v>160</v>
      </c>
      <c r="B61" s="0" t="s">
        <v>2445</v>
      </c>
      <c r="C61" s="0" t="n">
        <v>12</v>
      </c>
      <c r="D61" s="0" t="str">
        <f aca="false">CONCATENATE("(",A61,", ",B61,", ",C61,"),")</f>
        <v>(160, 'No_Entry_PacK_ Zone', 12),</v>
      </c>
    </row>
    <row r="62" customFormat="false" ht="12.8" hidden="false" customHeight="false" outlineLevel="0" collapsed="false">
      <c r="A62" s="0" t="n">
        <v>161</v>
      </c>
      <c r="B62" s="0" t="s">
        <v>2446</v>
      </c>
      <c r="C62" s="0" t="n">
        <v>12</v>
      </c>
      <c r="D62" s="0" t="str">
        <f aca="false">CONCATENATE("(",A62,", ",B62,", ",C62,"),")</f>
        <v>(161, 'No_Innovation', 12),</v>
      </c>
    </row>
    <row r="63" customFormat="false" ht="12.8" hidden="false" customHeight="false" outlineLevel="0" collapsed="false">
      <c r="A63" s="0" t="n">
        <v>162</v>
      </c>
      <c r="B63" s="0" t="s">
        <v>2447</v>
      </c>
      <c r="C63" s="0" t="n">
        <v>12</v>
      </c>
      <c r="D63" s="0" t="str">
        <f aca="false">CONCATENATE("(",A63,", ",B63,", ",C63,"),")</f>
        <v>(162, 'No_Innovation_Zone', 12),</v>
      </c>
    </row>
    <row r="64" customFormat="false" ht="12.8" hidden="false" customHeight="false" outlineLevel="0" collapsed="false">
      <c r="A64" s="0" t="n">
        <v>163</v>
      </c>
      <c r="B64" s="0" t="s">
        <v>2448</v>
      </c>
      <c r="C64" s="0" t="n">
        <v>12</v>
      </c>
      <c r="D64" s="0" t="str">
        <f aca="false">CONCATENATE("(",A64,", ",B64,", ",C64,"),")</f>
        <v>(163, 'No_Juice_snack', 12),</v>
      </c>
    </row>
    <row r="65" customFormat="false" ht="12.8" hidden="false" customHeight="false" outlineLevel="0" collapsed="false">
      <c r="A65" s="0" t="n">
        <v>164</v>
      </c>
      <c r="B65" s="0" t="s">
        <v>2449</v>
      </c>
      <c r="C65" s="0" t="n">
        <v>12</v>
      </c>
      <c r="D65" s="0" t="str">
        <f aca="false">CONCATENATE("(",A65,", ",B65,", ",C65,"),")</f>
        <v>(164, 'No_Rich_Cooler', 12),</v>
      </c>
    </row>
    <row r="66" customFormat="false" ht="12.8" hidden="false" customHeight="false" outlineLevel="0" collapsed="false">
      <c r="A66" s="0" t="n">
        <v>165</v>
      </c>
      <c r="B66" s="0" t="s">
        <v>2450</v>
      </c>
      <c r="C66" s="0" t="n">
        <v>12</v>
      </c>
      <c r="D66" s="0" t="str">
        <f aca="false">CONCATENATE("(",A66,", ",B66,", ",C66,"),")</f>
        <v>(165, 'No_SSD_snack', 12),</v>
      </c>
    </row>
    <row r="67" customFormat="false" ht="12.8" hidden="false" customHeight="false" outlineLevel="0" collapsed="false">
      <c r="A67" s="0" t="n">
        <v>166</v>
      </c>
      <c r="B67" s="0" t="s">
        <v>2451</v>
      </c>
      <c r="C67" s="0" t="n">
        <v>12</v>
      </c>
      <c r="D67" s="0" t="str">
        <f aca="false">CONCATENATE("(",A67,", ",B67,", ",C67,"),")</f>
        <v>(166, 'Rich_Cooler', 12),</v>
      </c>
    </row>
    <row r="68" customFormat="false" ht="12.8" hidden="false" customHeight="false" outlineLevel="0" collapsed="false">
      <c r="A68" s="0" t="n">
        <v>167</v>
      </c>
      <c r="B68" s="0" t="s">
        <v>2452</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3" t="n">
        <v>168</v>
      </c>
      <c r="B70" s="0" t="s">
        <v>2438</v>
      </c>
      <c r="C70" s="0" t="n">
        <v>12</v>
      </c>
      <c r="D70" s="0" t="str">
        <f aca="false">CONCATENATE("(",A70,", ",B70,", ",C70,"),")</f>
        <v>(168, 'Entry_PacK_ Zone', 12),</v>
      </c>
    </row>
    <row r="71" customFormat="false" ht="12.8" hidden="false" customHeight="false" outlineLevel="0" collapsed="false">
      <c r="A71" s="13" t="n">
        <v>169</v>
      </c>
      <c r="B71" s="0" t="s">
        <v>2445</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1" sqref="X1276:X1298 D1002"/>
    </sheetView>
  </sheetViews>
  <sheetFormatPr defaultRowHeight="12.8"/>
  <cols>
    <col collapsed="false" hidden="false" max="1" min="1" style="0" width="3.88775510204082"/>
    <col collapsed="false" hidden="false" max="2" min="2" style="0" width="6.76530612244898"/>
    <col collapsed="false" hidden="false" max="1025" min="4" style="0" width="8.92857142857143"/>
  </cols>
  <sheetData>
    <row r="1" customFormat="false" ht="12.8" hidden="false" customHeight="false" outlineLevel="0" collapsed="false">
      <c r="A1" s="0" t="s">
        <v>10</v>
      </c>
      <c r="B1" s="0" t="s">
        <v>2385</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2453</v>
      </c>
      <c r="C2" s="0" t="n">
        <v>11</v>
      </c>
      <c r="D2" s="0" t="str">
        <f aca="false">CONCATENATE("(",A2,", ",B2,", ",C2,"),")</f>
        <v>(1000, '0', 11),</v>
      </c>
    </row>
    <row r="3" customFormat="false" ht="12.8" hidden="false" customHeight="false" outlineLevel="0" collapsed="false">
      <c r="A3" s="0" t="n">
        <v>1001</v>
      </c>
      <c r="B3" s="0" t="s">
        <v>2454</v>
      </c>
      <c r="C3" s="0" t="n">
        <v>11</v>
      </c>
      <c r="D3" s="0" t="str">
        <f aca="false">CONCATENATE("(",A3,", ",B3,", ",C3,"),")</f>
        <v>(1001, '+ 0.1', 11),</v>
      </c>
    </row>
    <row r="4" customFormat="false" ht="12.8" hidden="false" customHeight="false" outlineLevel="0" collapsed="false">
      <c r="A4" s="0" t="n">
        <v>1002</v>
      </c>
      <c r="B4" s="0" t="s">
        <v>2455</v>
      </c>
      <c r="C4" s="0" t="n">
        <v>11</v>
      </c>
      <c r="D4" s="0" t="str">
        <f aca="false">CONCATENATE("(",A4,", ",B4,", ",C4,"),")</f>
        <v>(1002, '+ 0.2', 11),</v>
      </c>
    </row>
    <row r="5" customFormat="false" ht="12.8" hidden="false" customHeight="false" outlineLevel="0" collapsed="false">
      <c r="A5" s="0" t="n">
        <v>1003</v>
      </c>
      <c r="B5" s="0" t="s">
        <v>2456</v>
      </c>
      <c r="C5" s="0" t="n">
        <v>11</v>
      </c>
      <c r="D5" s="0" t="str">
        <f aca="false">CONCATENATE("(",A5,", ",B5,", ",C5,"),")</f>
        <v>(1003, '+ 0.3', 11),</v>
      </c>
    </row>
    <row r="6" customFormat="false" ht="12.8" hidden="false" customHeight="false" outlineLevel="0" collapsed="false">
      <c r="A6" s="0" t="n">
        <v>1004</v>
      </c>
      <c r="B6" s="0" t="s">
        <v>2457</v>
      </c>
      <c r="C6" s="0" t="n">
        <v>11</v>
      </c>
      <c r="D6" s="0" t="str">
        <f aca="false">CONCATENATE("(",A6,", ",B6,", ",C6,"),")</f>
        <v>(1004, '+ 0.4', 11),</v>
      </c>
    </row>
    <row r="7" customFormat="false" ht="12.8" hidden="false" customHeight="false" outlineLevel="0" collapsed="false">
      <c r="A7" s="0" t="n">
        <v>1005</v>
      </c>
      <c r="B7" s="0" t="s">
        <v>2458</v>
      </c>
      <c r="C7" s="0" t="n">
        <v>11</v>
      </c>
      <c r="D7" s="0" t="str">
        <f aca="false">CONCATENATE("(",A7,", ",B7,", ",C7,"),")</f>
        <v>(1005, '+ 0.5', 11),</v>
      </c>
    </row>
    <row r="8" customFormat="false" ht="12.8" hidden="false" customHeight="false" outlineLevel="0" collapsed="false">
      <c r="A8" s="0" t="n">
        <v>1006</v>
      </c>
      <c r="B8" s="0" t="s">
        <v>2459</v>
      </c>
      <c r="C8" s="0" t="n">
        <v>11</v>
      </c>
      <c r="D8" s="0" t="str">
        <f aca="false">CONCATENATE("(",A8,", ",B8,", ",C8,"),")</f>
        <v>(1006, '+ 0.6', 11),</v>
      </c>
    </row>
    <row r="9" customFormat="false" ht="12.8" hidden="false" customHeight="false" outlineLevel="0" collapsed="false">
      <c r="A9" s="0" t="n">
        <v>1007</v>
      </c>
      <c r="B9" s="0" t="s">
        <v>2460</v>
      </c>
      <c r="C9" s="0" t="n">
        <v>11</v>
      </c>
      <c r="D9" s="0" t="str">
        <f aca="false">CONCATENATE("(",A9,", ",B9,", ",C9,"),")</f>
        <v>(1007, '+ 0.7', 11),</v>
      </c>
    </row>
    <row r="10" customFormat="false" ht="12.8" hidden="false" customHeight="false" outlineLevel="0" collapsed="false">
      <c r="A10" s="0" t="n">
        <v>1008</v>
      </c>
      <c r="B10" s="0" t="s">
        <v>2461</v>
      </c>
      <c r="C10" s="0" t="n">
        <v>11</v>
      </c>
      <c r="D10" s="0" t="str">
        <f aca="false">CONCATENATE("(",A10,", ",B10,", ",C10,"),")</f>
        <v>(1008, '+ 0.8', 11),</v>
      </c>
    </row>
    <row r="11" customFormat="false" ht="12.8" hidden="false" customHeight="false" outlineLevel="0" collapsed="false">
      <c r="A11" s="0" t="n">
        <v>1009</v>
      </c>
      <c r="B11" s="0" t="s">
        <v>2462</v>
      </c>
      <c r="C11" s="0" t="n">
        <v>11</v>
      </c>
      <c r="D11" s="0" t="str">
        <f aca="false">CONCATENATE("(",A11,", ",B11,", ",C11,"),")</f>
        <v>(1009, '+ 0.9', 11),</v>
      </c>
    </row>
    <row r="12" customFormat="false" ht="12.8" hidden="false" customHeight="false" outlineLevel="0" collapsed="false">
      <c r="A12" s="0" t="n">
        <v>1010</v>
      </c>
      <c r="B12" s="0" t="s">
        <v>2463</v>
      </c>
      <c r="C12" s="0" t="n">
        <v>11</v>
      </c>
      <c r="D12" s="0" t="str">
        <f aca="false">CONCATENATE("(",A12,", ",B12,", ",C12,"),")</f>
        <v>(1010, '+ 1.0', 11),</v>
      </c>
    </row>
    <row r="13" customFormat="false" ht="12.8" hidden="false" customHeight="false" outlineLevel="0" collapsed="false">
      <c r="A13" s="0" t="n">
        <v>1011</v>
      </c>
      <c r="B13" s="0" t="s">
        <v>2464</v>
      </c>
      <c r="C13" s="0" t="n">
        <v>11</v>
      </c>
      <c r="D13" s="0" t="str">
        <f aca="false">CONCATENATE("(",A13,", ",B13,", ",C13,"),")</f>
        <v>(1011, '+ 1.1', 11),</v>
      </c>
    </row>
    <row r="14" customFormat="false" ht="12.8" hidden="false" customHeight="false" outlineLevel="0" collapsed="false">
      <c r="A14" s="0" t="n">
        <v>1012</v>
      </c>
      <c r="B14" s="0" t="s">
        <v>2465</v>
      </c>
      <c r="C14" s="0" t="n">
        <v>11</v>
      </c>
      <c r="D14" s="0" t="str">
        <f aca="false">CONCATENATE("(",A14,", ",B14,", ",C14,"),")</f>
        <v>(1012, '+ 1.2', 11),</v>
      </c>
    </row>
    <row r="15" customFormat="false" ht="12.8" hidden="false" customHeight="false" outlineLevel="0" collapsed="false">
      <c r="A15" s="0" t="n">
        <v>1013</v>
      </c>
      <c r="B15" s="0" t="s">
        <v>2466</v>
      </c>
      <c r="C15" s="0" t="n">
        <v>11</v>
      </c>
      <c r="D15" s="0" t="str">
        <f aca="false">CONCATENATE("(",A15,", ",B15,", ",C15,"),")</f>
        <v>(1013, '+ 1.3', 11),</v>
      </c>
    </row>
    <row r="16" customFormat="false" ht="12.8" hidden="false" customHeight="false" outlineLevel="0" collapsed="false">
      <c r="A16" s="0" t="n">
        <v>1014</v>
      </c>
      <c r="B16" s="0" t="s">
        <v>2467</v>
      </c>
      <c r="C16" s="0" t="n">
        <v>11</v>
      </c>
      <c r="D16" s="0" t="str">
        <f aca="false">CONCATENATE("(",A16,", ",B16,", ",C16,"),")</f>
        <v>(1014, '+ 1.4', 11),</v>
      </c>
    </row>
    <row r="17" customFormat="false" ht="12.8" hidden="false" customHeight="false" outlineLevel="0" collapsed="false">
      <c r="A17" s="0" t="n">
        <v>1015</v>
      </c>
      <c r="B17" s="0" t="s">
        <v>2468</v>
      </c>
      <c r="C17" s="0" t="n">
        <v>11</v>
      </c>
      <c r="D17" s="0" t="str">
        <f aca="false">CONCATENATE("(",A17,", ",B17,", ",C17,"),")</f>
        <v>(1015, '+ 1.5', 11),</v>
      </c>
    </row>
    <row r="18" customFormat="false" ht="12.8" hidden="false" customHeight="false" outlineLevel="0" collapsed="false">
      <c r="A18" s="0" t="n">
        <v>1016</v>
      </c>
      <c r="B18" s="0" t="s">
        <v>2469</v>
      </c>
      <c r="C18" s="0" t="n">
        <v>11</v>
      </c>
      <c r="D18" s="0" t="str">
        <f aca="false">CONCATENATE("(",A18,", ",B18,", ",C18,"),")</f>
        <v>(1016, '+ 1.6', 11),</v>
      </c>
    </row>
    <row r="19" customFormat="false" ht="12.8" hidden="false" customHeight="false" outlineLevel="0" collapsed="false">
      <c r="A19" s="0" t="n">
        <v>1017</v>
      </c>
      <c r="B19" s="0" t="s">
        <v>2470</v>
      </c>
      <c r="C19" s="0" t="n">
        <v>11</v>
      </c>
      <c r="D19" s="0" t="str">
        <f aca="false">CONCATENATE("(",A19,", ",B19,", ",C19,"),")</f>
        <v>(1017, '+ 1.7', 11),</v>
      </c>
    </row>
    <row r="20" customFormat="false" ht="12.8" hidden="false" customHeight="false" outlineLevel="0" collapsed="false">
      <c r="A20" s="0" t="n">
        <v>1018</v>
      </c>
      <c r="B20" s="0" t="s">
        <v>2471</v>
      </c>
      <c r="C20" s="0" t="n">
        <v>11</v>
      </c>
      <c r="D20" s="0" t="str">
        <f aca="false">CONCATENATE("(",A20,", ",B20,", ",C20,"),")</f>
        <v>(1018, '+ 1.8', 11),</v>
      </c>
    </row>
    <row r="21" customFormat="false" ht="12.8" hidden="false" customHeight="false" outlineLevel="0" collapsed="false">
      <c r="A21" s="0" t="n">
        <v>1019</v>
      </c>
      <c r="B21" s="0" t="s">
        <v>2472</v>
      </c>
      <c r="C21" s="0" t="n">
        <v>11</v>
      </c>
      <c r="D21" s="0" t="str">
        <f aca="false">CONCATENATE("(",A21,", ",B21,", ",C21,"),")</f>
        <v>(1019, '+ 1.9', 11),</v>
      </c>
    </row>
    <row r="22" customFormat="false" ht="12.8" hidden="false" customHeight="false" outlineLevel="0" collapsed="false">
      <c r="A22" s="0" t="n">
        <v>1020</v>
      </c>
      <c r="B22" s="0" t="s">
        <v>2473</v>
      </c>
      <c r="C22" s="0" t="n">
        <v>11</v>
      </c>
      <c r="D22" s="0" t="str">
        <f aca="false">CONCATENATE("(",A22,", ",B22,", ",C22,"),")</f>
        <v>(1020, '+ 2.0', 11),</v>
      </c>
    </row>
    <row r="23" customFormat="false" ht="12.8" hidden="false" customHeight="false" outlineLevel="0" collapsed="false">
      <c r="A23" s="0" t="n">
        <v>1021</v>
      </c>
      <c r="B23" s="0" t="s">
        <v>2474</v>
      </c>
      <c r="C23" s="0" t="n">
        <v>11</v>
      </c>
      <c r="D23" s="0" t="str">
        <f aca="false">CONCATENATE("(",A23,", ",B23,", ",C23,"),")</f>
        <v>(1021, '+ 2.1', 11),</v>
      </c>
    </row>
    <row r="24" customFormat="false" ht="12.8" hidden="false" customHeight="false" outlineLevel="0" collapsed="false">
      <c r="A24" s="0" t="n">
        <v>1022</v>
      </c>
      <c r="B24" s="0" t="s">
        <v>2475</v>
      </c>
      <c r="C24" s="0" t="n">
        <v>11</v>
      </c>
      <c r="D24" s="0" t="str">
        <f aca="false">CONCATENATE("(",A24,", ",B24,", ",C24,"),")</f>
        <v>(1022, '+ 2.2', 11),</v>
      </c>
    </row>
    <row r="25" customFormat="false" ht="12.8" hidden="false" customHeight="false" outlineLevel="0" collapsed="false">
      <c r="A25" s="0" t="n">
        <v>1023</v>
      </c>
      <c r="B25" s="0" t="s">
        <v>2476</v>
      </c>
      <c r="C25" s="0" t="n">
        <v>11</v>
      </c>
      <c r="D25" s="0" t="str">
        <f aca="false">CONCATENATE("(",A25,", ",B25,", ",C25,"),")</f>
        <v>(1023, '+ 2.3', 11),</v>
      </c>
    </row>
    <row r="26" customFormat="false" ht="12.8" hidden="false" customHeight="false" outlineLevel="0" collapsed="false">
      <c r="A26" s="0" t="n">
        <v>1024</v>
      </c>
      <c r="B26" s="0" t="s">
        <v>2477</v>
      </c>
      <c r="C26" s="0" t="n">
        <v>11</v>
      </c>
      <c r="D26" s="0" t="str">
        <f aca="false">CONCATENATE("(",A26,", ",B26,", ",C26,"),")</f>
        <v>(1024, '+ 2.4', 11),</v>
      </c>
    </row>
    <row r="27" customFormat="false" ht="12.8" hidden="false" customHeight="false" outlineLevel="0" collapsed="false">
      <c r="A27" s="0" t="n">
        <v>1025</v>
      </c>
      <c r="B27" s="0" t="s">
        <v>2478</v>
      </c>
      <c r="C27" s="0" t="n">
        <v>11</v>
      </c>
      <c r="D27" s="0" t="str">
        <f aca="false">CONCATENATE("(",A27,", ",B27,", ",C27,"),")</f>
        <v>(1025, '+ 2.5', 11),</v>
      </c>
    </row>
    <row r="28" customFormat="false" ht="12.8" hidden="false" customHeight="false" outlineLevel="0" collapsed="false">
      <c r="A28" s="0" t="n">
        <v>1026</v>
      </c>
      <c r="B28" s="0" t="s">
        <v>2479</v>
      </c>
      <c r="C28" s="0" t="n">
        <v>11</v>
      </c>
      <c r="D28" s="0" t="str">
        <f aca="false">CONCATENATE("(",A28,", ",B28,", ",C28,"),")</f>
        <v>(1026, '+ 2.6', 11),</v>
      </c>
    </row>
    <row r="29" customFormat="false" ht="12.8" hidden="false" customHeight="false" outlineLevel="0" collapsed="false">
      <c r="A29" s="0" t="n">
        <v>1027</v>
      </c>
      <c r="B29" s="0" t="s">
        <v>2480</v>
      </c>
      <c r="C29" s="0" t="n">
        <v>11</v>
      </c>
      <c r="D29" s="0" t="str">
        <f aca="false">CONCATENATE("(",A29,", ",B29,", ",C29,"),")</f>
        <v>(1027, '+ 2.7', 11),</v>
      </c>
    </row>
    <row r="30" customFormat="false" ht="12.8" hidden="false" customHeight="false" outlineLevel="0" collapsed="false">
      <c r="A30" s="0" t="n">
        <v>1028</v>
      </c>
      <c r="B30" s="0" t="s">
        <v>2481</v>
      </c>
      <c r="C30" s="0" t="n">
        <v>11</v>
      </c>
      <c r="D30" s="0" t="str">
        <f aca="false">CONCATENATE("(",A30,", ",B30,", ",C30,"),")</f>
        <v>(1028, '+ 2.8', 11),</v>
      </c>
    </row>
    <row r="31" customFormat="false" ht="12.8" hidden="false" customHeight="false" outlineLevel="0" collapsed="false">
      <c r="A31" s="0" t="n">
        <v>1029</v>
      </c>
      <c r="B31" s="0" t="s">
        <v>2482</v>
      </c>
      <c r="C31" s="0" t="n">
        <v>11</v>
      </c>
      <c r="D31" s="0" t="str">
        <f aca="false">CONCATENATE("(",A31,", ",B31,", ",C31,"),")</f>
        <v>(1029, '+ 2.9', 11),</v>
      </c>
    </row>
    <row r="32" customFormat="false" ht="12.8" hidden="false" customHeight="false" outlineLevel="0" collapsed="false">
      <c r="A32" s="0" t="n">
        <v>1030</v>
      </c>
      <c r="B32" s="0" t="s">
        <v>2483</v>
      </c>
      <c r="C32" s="0" t="n">
        <v>11</v>
      </c>
      <c r="D32" s="0" t="str">
        <f aca="false">CONCATENATE("(",A32,", ",B32,", ",C32,"),")</f>
        <v>(1030, '+ 3.0', 11),</v>
      </c>
    </row>
    <row r="33" customFormat="false" ht="12.8" hidden="false" customHeight="false" outlineLevel="0" collapsed="false">
      <c r="A33" s="0" t="n">
        <v>1031</v>
      </c>
      <c r="B33" s="0" t="s">
        <v>2484</v>
      </c>
      <c r="C33" s="0" t="n">
        <v>11</v>
      </c>
      <c r="D33" s="0" t="str">
        <f aca="false">CONCATENATE("(",A33,", ",B33,", ",C33,"),")</f>
        <v>(1031, '+ 3.1', 11),</v>
      </c>
    </row>
    <row r="34" customFormat="false" ht="12.8" hidden="false" customHeight="false" outlineLevel="0" collapsed="false">
      <c r="A34" s="0" t="n">
        <v>1032</v>
      </c>
      <c r="B34" s="0" t="s">
        <v>2485</v>
      </c>
      <c r="C34" s="0" t="n">
        <v>11</v>
      </c>
      <c r="D34" s="0" t="str">
        <f aca="false">CONCATENATE("(",A34,", ",B34,", ",C34,"),")</f>
        <v>(1032, '+ 3.2', 11),</v>
      </c>
    </row>
    <row r="35" customFormat="false" ht="12.8" hidden="false" customHeight="false" outlineLevel="0" collapsed="false">
      <c r="A35" s="0" t="n">
        <v>1033</v>
      </c>
      <c r="B35" s="0" t="s">
        <v>2486</v>
      </c>
      <c r="C35" s="0" t="n">
        <v>11</v>
      </c>
      <c r="D35" s="0" t="str">
        <f aca="false">CONCATENATE("(",A35,", ",B35,", ",C35,"),")</f>
        <v>(1033, '+ 3.3', 11),</v>
      </c>
    </row>
    <row r="36" customFormat="false" ht="12.8" hidden="false" customHeight="false" outlineLevel="0" collapsed="false">
      <c r="A36" s="0" t="n">
        <v>1034</v>
      </c>
      <c r="B36" s="0" t="s">
        <v>2487</v>
      </c>
      <c r="C36" s="0" t="n">
        <v>11</v>
      </c>
      <c r="D36" s="0" t="str">
        <f aca="false">CONCATENATE("(",A36,", ",B36,", ",C36,"),")</f>
        <v>(1034, '+ 3.4', 11),</v>
      </c>
    </row>
    <row r="37" customFormat="false" ht="12.8" hidden="false" customHeight="false" outlineLevel="0" collapsed="false">
      <c r="A37" s="0" t="n">
        <v>1035</v>
      </c>
      <c r="B37" s="0" t="s">
        <v>2488</v>
      </c>
      <c r="C37" s="0" t="n">
        <v>11</v>
      </c>
      <c r="D37" s="0" t="str">
        <f aca="false">CONCATENATE("(",A37,", ",B37,", ",C37,"),")</f>
        <v>(1035, '+ 3.5', 11),</v>
      </c>
    </row>
    <row r="38" customFormat="false" ht="12.8" hidden="false" customHeight="false" outlineLevel="0" collapsed="false">
      <c r="A38" s="0" t="n">
        <v>1036</v>
      </c>
      <c r="B38" s="0" t="s">
        <v>2489</v>
      </c>
      <c r="C38" s="0" t="n">
        <v>11</v>
      </c>
      <c r="D38" s="0" t="str">
        <f aca="false">CONCATENATE("(",A38,", ",B38,", ",C38,"),")</f>
        <v>(1036, '+ 3.6', 11),</v>
      </c>
    </row>
    <row r="39" customFormat="false" ht="12.8" hidden="false" customHeight="false" outlineLevel="0" collapsed="false">
      <c r="A39" s="0" t="n">
        <v>1037</v>
      </c>
      <c r="B39" s="0" t="s">
        <v>2490</v>
      </c>
      <c r="C39" s="0" t="n">
        <v>11</v>
      </c>
      <c r="D39" s="0" t="str">
        <f aca="false">CONCATENATE("(",A39,", ",B39,", ",C39,"),")</f>
        <v>(1037, '+ 3.7', 11),</v>
      </c>
    </row>
    <row r="40" customFormat="false" ht="12.8" hidden="false" customHeight="false" outlineLevel="0" collapsed="false">
      <c r="A40" s="0" t="n">
        <v>1038</v>
      </c>
      <c r="B40" s="0" t="s">
        <v>2491</v>
      </c>
      <c r="C40" s="0" t="n">
        <v>11</v>
      </c>
      <c r="D40" s="0" t="str">
        <f aca="false">CONCATENATE("(",A40,", ",B40,", ",C40,"),")</f>
        <v>(1038, '+ 3.8', 11),</v>
      </c>
    </row>
    <row r="41" customFormat="false" ht="12.8" hidden="false" customHeight="false" outlineLevel="0" collapsed="false">
      <c r="A41" s="0" t="n">
        <v>1039</v>
      </c>
      <c r="B41" s="0" t="s">
        <v>2492</v>
      </c>
      <c r="C41" s="0" t="n">
        <v>11</v>
      </c>
      <c r="D41" s="0" t="str">
        <f aca="false">CONCATENATE("(",A41,", ",B41,", ",C41,"),")</f>
        <v>(1039, '+ 3.9', 11),</v>
      </c>
    </row>
    <row r="42" customFormat="false" ht="12.8" hidden="false" customHeight="false" outlineLevel="0" collapsed="false">
      <c r="A42" s="0" t="n">
        <v>1040</v>
      </c>
      <c r="B42" s="0" t="s">
        <v>2493</v>
      </c>
      <c r="C42" s="0" t="n">
        <v>11</v>
      </c>
      <c r="D42" s="0" t="str">
        <f aca="false">CONCATENATE("(",A42,", ",B42,", ",C42,"),")</f>
        <v>(1040, '+ 4.0', 11),</v>
      </c>
    </row>
    <row r="43" customFormat="false" ht="12.8" hidden="false" customHeight="false" outlineLevel="0" collapsed="false">
      <c r="A43" s="0" t="n">
        <v>1041</v>
      </c>
      <c r="B43" s="0" t="s">
        <v>2494</v>
      </c>
      <c r="C43" s="0" t="n">
        <v>11</v>
      </c>
      <c r="D43" s="0" t="str">
        <f aca="false">CONCATENATE("(",A43,", ",B43,", ",C43,"),")</f>
        <v>(1041, '+ 4.1', 11),</v>
      </c>
    </row>
    <row r="44" customFormat="false" ht="12.8" hidden="false" customHeight="false" outlineLevel="0" collapsed="false">
      <c r="A44" s="0" t="n">
        <v>1042</v>
      </c>
      <c r="B44" s="0" t="s">
        <v>2495</v>
      </c>
      <c r="C44" s="0" t="n">
        <v>11</v>
      </c>
      <c r="D44" s="0" t="str">
        <f aca="false">CONCATENATE("(",A44,", ",B44,", ",C44,"),")</f>
        <v>(1042, '+ 4.2', 11),</v>
      </c>
    </row>
    <row r="45" customFormat="false" ht="12.8" hidden="false" customHeight="false" outlineLevel="0" collapsed="false">
      <c r="A45" s="0" t="n">
        <v>1043</v>
      </c>
      <c r="B45" s="0" t="s">
        <v>2496</v>
      </c>
      <c r="C45" s="0" t="n">
        <v>11</v>
      </c>
      <c r="D45" s="0" t="str">
        <f aca="false">CONCATENATE("(",A45,", ",B45,", ",C45,"),")</f>
        <v>(1043, '+ 4.3', 11),</v>
      </c>
    </row>
    <row r="46" customFormat="false" ht="12.8" hidden="false" customHeight="false" outlineLevel="0" collapsed="false">
      <c r="A46" s="0" t="n">
        <v>1044</v>
      </c>
      <c r="B46" s="0" t="s">
        <v>2497</v>
      </c>
      <c r="C46" s="0" t="n">
        <v>11</v>
      </c>
      <c r="D46" s="0" t="str">
        <f aca="false">CONCATENATE("(",A46,", ",B46,", ",C46,"),")</f>
        <v>(1044, '+ 4.4', 11),</v>
      </c>
    </row>
    <row r="47" customFormat="false" ht="12.8" hidden="false" customHeight="false" outlineLevel="0" collapsed="false">
      <c r="A47" s="0" t="n">
        <v>1045</v>
      </c>
      <c r="B47" s="0" t="s">
        <v>2498</v>
      </c>
      <c r="C47" s="0" t="n">
        <v>11</v>
      </c>
      <c r="D47" s="0" t="str">
        <f aca="false">CONCATENATE("(",A47,", ",B47,", ",C47,"),")</f>
        <v>(1045, '+ 4.5', 11),</v>
      </c>
    </row>
    <row r="48" customFormat="false" ht="12.8" hidden="false" customHeight="false" outlineLevel="0" collapsed="false">
      <c r="A48" s="0" t="n">
        <v>1046</v>
      </c>
      <c r="B48" s="0" t="s">
        <v>2499</v>
      </c>
      <c r="C48" s="0" t="n">
        <v>11</v>
      </c>
      <c r="D48" s="0" t="str">
        <f aca="false">CONCATENATE("(",A48,", ",B48,", ",C48,"),")</f>
        <v>(1046, '+ 4.6', 11),</v>
      </c>
    </row>
    <row r="49" customFormat="false" ht="12.8" hidden="false" customHeight="false" outlineLevel="0" collapsed="false">
      <c r="A49" s="0" t="n">
        <v>1047</v>
      </c>
      <c r="B49" s="0" t="s">
        <v>2500</v>
      </c>
      <c r="C49" s="0" t="n">
        <v>11</v>
      </c>
      <c r="D49" s="0" t="str">
        <f aca="false">CONCATENATE("(",A49,", ",B49,", ",C49,"),")</f>
        <v>(1047, '+ 4.7', 11),</v>
      </c>
    </row>
    <row r="50" customFormat="false" ht="12.8" hidden="false" customHeight="false" outlineLevel="0" collapsed="false">
      <c r="A50" s="0" t="n">
        <v>1048</v>
      </c>
      <c r="B50" s="0" t="s">
        <v>2501</v>
      </c>
      <c r="C50" s="0" t="n">
        <v>11</v>
      </c>
      <c r="D50" s="0" t="str">
        <f aca="false">CONCATENATE("(",A50,", ",B50,", ",C50,"),")</f>
        <v>(1048, '+ 4.8', 11),</v>
      </c>
    </row>
    <row r="51" customFormat="false" ht="12.8" hidden="false" customHeight="false" outlineLevel="0" collapsed="false">
      <c r="A51" s="0" t="n">
        <v>1049</v>
      </c>
      <c r="B51" s="0" t="s">
        <v>2502</v>
      </c>
      <c r="C51" s="0" t="n">
        <v>11</v>
      </c>
      <c r="D51" s="0" t="str">
        <f aca="false">CONCATENATE("(",A51,", ",B51,", ",C51,"),")</f>
        <v>(1049, '+ 4.9', 11),</v>
      </c>
    </row>
    <row r="52" customFormat="false" ht="12.8" hidden="false" customHeight="false" outlineLevel="0" collapsed="false">
      <c r="A52" s="0" t="n">
        <v>1050</v>
      </c>
      <c r="B52" s="0" t="s">
        <v>2503</v>
      </c>
      <c r="C52" s="0" t="n">
        <v>11</v>
      </c>
      <c r="D52" s="0" t="str">
        <f aca="false">CONCATENATE("(",A52,", ",B52,", ",C52,"),")</f>
        <v>(1050, '+ 5.0', 11),</v>
      </c>
    </row>
    <row r="53" customFormat="false" ht="12.8" hidden="false" customHeight="false" outlineLevel="0" collapsed="false">
      <c r="A53" s="0" t="n">
        <v>1051</v>
      </c>
      <c r="B53" s="0" t="s">
        <v>2504</v>
      </c>
      <c r="C53" s="0" t="n">
        <v>11</v>
      </c>
      <c r="D53" s="0" t="str">
        <f aca="false">CONCATENATE("(",A53,", ",B53,", ",C53,"),")</f>
        <v>(1051, '+ 5.1', 11),</v>
      </c>
    </row>
    <row r="54" customFormat="false" ht="12.8" hidden="false" customHeight="false" outlineLevel="0" collapsed="false">
      <c r="A54" s="0" t="n">
        <v>1052</v>
      </c>
      <c r="B54" s="0" t="s">
        <v>2505</v>
      </c>
      <c r="C54" s="0" t="n">
        <v>11</v>
      </c>
      <c r="D54" s="0" t="str">
        <f aca="false">CONCATENATE("(",A54,", ",B54,", ",C54,"),")</f>
        <v>(1052, '+ 5.2', 11),</v>
      </c>
    </row>
    <row r="55" customFormat="false" ht="12.8" hidden="false" customHeight="false" outlineLevel="0" collapsed="false">
      <c r="A55" s="0" t="n">
        <v>1053</v>
      </c>
      <c r="B55" s="0" t="s">
        <v>2506</v>
      </c>
      <c r="C55" s="0" t="n">
        <v>11</v>
      </c>
      <c r="D55" s="0" t="str">
        <f aca="false">CONCATENATE("(",A55,", ",B55,", ",C55,"),")</f>
        <v>(1053, '+ 5.3', 11),</v>
      </c>
    </row>
    <row r="56" customFormat="false" ht="12.8" hidden="false" customHeight="false" outlineLevel="0" collapsed="false">
      <c r="A56" s="0" t="n">
        <v>1054</v>
      </c>
      <c r="B56" s="0" t="s">
        <v>2507</v>
      </c>
      <c r="C56" s="0" t="n">
        <v>11</v>
      </c>
      <c r="D56" s="0" t="str">
        <f aca="false">CONCATENATE("(",A56,", ",B56,", ",C56,"),")</f>
        <v>(1054, '+ 5.4', 11),</v>
      </c>
    </row>
    <row r="57" customFormat="false" ht="12.8" hidden="false" customHeight="false" outlineLevel="0" collapsed="false">
      <c r="A57" s="0" t="n">
        <v>1055</v>
      </c>
      <c r="B57" s="0" t="s">
        <v>2508</v>
      </c>
      <c r="C57" s="0" t="n">
        <v>11</v>
      </c>
      <c r="D57" s="0" t="str">
        <f aca="false">CONCATENATE("(",A57,", ",B57,", ",C57,"),")</f>
        <v>(1055, '+ 5.5', 11),</v>
      </c>
    </row>
    <row r="58" customFormat="false" ht="12.8" hidden="false" customHeight="false" outlineLevel="0" collapsed="false">
      <c r="A58" s="0" t="n">
        <v>1056</v>
      </c>
      <c r="B58" s="0" t="s">
        <v>2509</v>
      </c>
      <c r="C58" s="0" t="n">
        <v>11</v>
      </c>
      <c r="D58" s="0" t="str">
        <f aca="false">CONCATENATE("(",A58,", ",B58,", ",C58,"),")</f>
        <v>(1056, '+ 5.6', 11),</v>
      </c>
    </row>
    <row r="59" customFormat="false" ht="12.8" hidden="false" customHeight="false" outlineLevel="0" collapsed="false">
      <c r="A59" s="0" t="n">
        <v>1057</v>
      </c>
      <c r="B59" s="0" t="s">
        <v>2510</v>
      </c>
      <c r="C59" s="0" t="n">
        <v>11</v>
      </c>
      <c r="D59" s="0" t="str">
        <f aca="false">CONCATENATE("(",A59,", ",B59,", ",C59,"),")</f>
        <v>(1057, '+ 5.7', 11),</v>
      </c>
    </row>
    <row r="60" customFormat="false" ht="12.8" hidden="false" customHeight="false" outlineLevel="0" collapsed="false">
      <c r="A60" s="0" t="n">
        <v>1058</v>
      </c>
      <c r="B60" s="0" t="s">
        <v>2511</v>
      </c>
      <c r="C60" s="0" t="n">
        <v>11</v>
      </c>
      <c r="D60" s="0" t="str">
        <f aca="false">CONCATENATE("(",A60,", ",B60,", ",C60,"),")</f>
        <v>(1058, '+ 5.8', 11),</v>
      </c>
    </row>
    <row r="61" customFormat="false" ht="12.8" hidden="false" customHeight="false" outlineLevel="0" collapsed="false">
      <c r="A61" s="0" t="n">
        <v>1059</v>
      </c>
      <c r="B61" s="0" t="s">
        <v>2512</v>
      </c>
      <c r="C61" s="0" t="n">
        <v>11</v>
      </c>
      <c r="D61" s="0" t="str">
        <f aca="false">CONCATENATE("(",A61,", ",B61,", ",C61,"),")</f>
        <v>(1059, '+ 5.9', 11),</v>
      </c>
    </row>
    <row r="62" customFormat="false" ht="12.8" hidden="false" customHeight="false" outlineLevel="0" collapsed="false">
      <c r="A62" s="0" t="n">
        <v>1060</v>
      </c>
      <c r="B62" s="0" t="s">
        <v>2513</v>
      </c>
      <c r="C62" s="0" t="n">
        <v>11</v>
      </c>
      <c r="D62" s="0" t="str">
        <f aca="false">CONCATENATE("(",A62,", ",B62,", ",C62,"),")</f>
        <v>(1060, '+ 6.0', 11),</v>
      </c>
    </row>
    <row r="63" customFormat="false" ht="12.8" hidden="false" customHeight="false" outlineLevel="0" collapsed="false">
      <c r="A63" s="0" t="n">
        <v>1061</v>
      </c>
      <c r="B63" s="0" t="s">
        <v>2514</v>
      </c>
      <c r="C63" s="0" t="n">
        <v>11</v>
      </c>
      <c r="D63" s="0" t="str">
        <f aca="false">CONCATENATE("(",A63,", ",B63,", ",C63,"),")</f>
        <v>(1061, '+ 6.1', 11),</v>
      </c>
    </row>
    <row r="64" customFormat="false" ht="12.8" hidden="false" customHeight="false" outlineLevel="0" collapsed="false">
      <c r="A64" s="0" t="n">
        <v>1062</v>
      </c>
      <c r="B64" s="0" t="s">
        <v>2515</v>
      </c>
      <c r="C64" s="0" t="n">
        <v>11</v>
      </c>
      <c r="D64" s="0" t="str">
        <f aca="false">CONCATENATE("(",A64,", ",B64,", ",C64,"),")</f>
        <v>(1062, '+ 6.2', 11),</v>
      </c>
    </row>
    <row r="65" customFormat="false" ht="12.8" hidden="false" customHeight="false" outlineLevel="0" collapsed="false">
      <c r="A65" s="0" t="n">
        <v>1063</v>
      </c>
      <c r="B65" s="0" t="s">
        <v>2516</v>
      </c>
      <c r="C65" s="0" t="n">
        <v>11</v>
      </c>
      <c r="D65" s="0" t="str">
        <f aca="false">CONCATENATE("(",A65,", ",B65,", ",C65,"),")</f>
        <v>(1063, '+ 6.3', 11),</v>
      </c>
    </row>
    <row r="66" customFormat="false" ht="12.8" hidden="false" customHeight="false" outlineLevel="0" collapsed="false">
      <c r="A66" s="0" t="n">
        <v>1064</v>
      </c>
      <c r="B66" s="0" t="s">
        <v>2517</v>
      </c>
      <c r="C66" s="0" t="n">
        <v>11</v>
      </c>
      <c r="D66" s="0" t="str">
        <f aca="false">CONCATENATE("(",A66,", ",B66,", ",C66,"),")</f>
        <v>(1064, '+ 6.4', 11),</v>
      </c>
    </row>
    <row r="67" customFormat="false" ht="12.8" hidden="false" customHeight="false" outlineLevel="0" collapsed="false">
      <c r="A67" s="0" t="n">
        <v>1065</v>
      </c>
      <c r="B67" s="0" t="s">
        <v>2518</v>
      </c>
      <c r="C67" s="0" t="n">
        <v>11</v>
      </c>
      <c r="D67" s="0" t="str">
        <f aca="false">CONCATENATE("(",A67,", ",B67,", ",C67,"),")</f>
        <v>(1065, '+ 6.5', 11),</v>
      </c>
    </row>
    <row r="68" customFormat="false" ht="12.8" hidden="false" customHeight="false" outlineLevel="0" collapsed="false">
      <c r="A68" s="0" t="n">
        <v>1066</v>
      </c>
      <c r="B68" s="0" t="s">
        <v>2519</v>
      </c>
      <c r="C68" s="0" t="n">
        <v>11</v>
      </c>
      <c r="D68" s="0" t="str">
        <f aca="false">CONCATENATE("(",A68,", ",B68,", ",C68,"),")</f>
        <v>(1066, '+ 6.6', 11),</v>
      </c>
    </row>
    <row r="69" customFormat="false" ht="12.8" hidden="false" customHeight="false" outlineLevel="0" collapsed="false">
      <c r="A69" s="0" t="n">
        <v>1067</v>
      </c>
      <c r="B69" s="0" t="s">
        <v>2520</v>
      </c>
      <c r="C69" s="0" t="n">
        <v>11</v>
      </c>
      <c r="D69" s="0" t="str">
        <f aca="false">CONCATENATE("(",A69,", ",B69,", ",C69,"),")</f>
        <v>(1067, '+ 6.7', 11),</v>
      </c>
    </row>
    <row r="70" customFormat="false" ht="12.8" hidden="false" customHeight="false" outlineLevel="0" collapsed="false">
      <c r="A70" s="0" t="n">
        <v>1068</v>
      </c>
      <c r="B70" s="0" t="s">
        <v>2521</v>
      </c>
      <c r="C70" s="0" t="n">
        <v>11</v>
      </c>
      <c r="D70" s="0" t="str">
        <f aca="false">CONCATENATE("(",A70,", ",B70,", ",C70,"),")</f>
        <v>(1068, '+ 6.8', 11),</v>
      </c>
    </row>
    <row r="71" customFormat="false" ht="12.8" hidden="false" customHeight="false" outlineLevel="0" collapsed="false">
      <c r="A71" s="0" t="n">
        <v>1069</v>
      </c>
      <c r="B71" s="0" t="s">
        <v>2522</v>
      </c>
      <c r="C71" s="0" t="n">
        <v>11</v>
      </c>
      <c r="D71" s="0" t="str">
        <f aca="false">CONCATENATE("(",A71,", ",B71,", ",C71,"),")</f>
        <v>(1069, '+ 6.9', 11),</v>
      </c>
    </row>
    <row r="72" customFormat="false" ht="12.8" hidden="false" customHeight="false" outlineLevel="0" collapsed="false">
      <c r="A72" s="0" t="n">
        <v>1070</v>
      </c>
      <c r="B72" s="0" t="s">
        <v>2523</v>
      </c>
      <c r="C72" s="0" t="n">
        <v>11</v>
      </c>
      <c r="D72" s="0" t="str">
        <f aca="false">CONCATENATE("(",A72,", ",B72,", ",C72,"),")</f>
        <v>(1070, '+ 7.0', 11),</v>
      </c>
    </row>
    <row r="73" customFormat="false" ht="12.8" hidden="false" customHeight="false" outlineLevel="0" collapsed="false">
      <c r="A73" s="0" t="n">
        <v>1071</v>
      </c>
      <c r="B73" s="0" t="s">
        <v>2524</v>
      </c>
      <c r="C73" s="0" t="n">
        <v>11</v>
      </c>
      <c r="D73" s="0" t="str">
        <f aca="false">CONCATENATE("(",A73,", ",B73,", ",C73,"),")</f>
        <v>(1071, '+ 7.1', 11),</v>
      </c>
    </row>
    <row r="74" customFormat="false" ht="12.8" hidden="false" customHeight="false" outlineLevel="0" collapsed="false">
      <c r="A74" s="0" t="n">
        <v>1072</v>
      </c>
      <c r="B74" s="0" t="s">
        <v>2525</v>
      </c>
      <c r="C74" s="0" t="n">
        <v>11</v>
      </c>
      <c r="D74" s="0" t="str">
        <f aca="false">CONCATENATE("(",A74,", ",B74,", ",C74,"),")</f>
        <v>(1072, '+ 7.2', 11),</v>
      </c>
    </row>
    <row r="75" customFormat="false" ht="12.8" hidden="false" customHeight="false" outlineLevel="0" collapsed="false">
      <c r="A75" s="0" t="n">
        <v>1073</v>
      </c>
      <c r="B75" s="0" t="s">
        <v>2526</v>
      </c>
      <c r="C75" s="0" t="n">
        <v>11</v>
      </c>
      <c r="D75" s="0" t="str">
        <f aca="false">CONCATENATE("(",A75,", ",B75,", ",C75,"),")</f>
        <v>(1073, '+ 7.3', 11),</v>
      </c>
    </row>
    <row r="76" customFormat="false" ht="12.8" hidden="false" customHeight="false" outlineLevel="0" collapsed="false">
      <c r="A76" s="0" t="n">
        <v>1074</v>
      </c>
      <c r="B76" s="0" t="s">
        <v>2527</v>
      </c>
      <c r="C76" s="0" t="n">
        <v>11</v>
      </c>
      <c r="D76" s="0" t="str">
        <f aca="false">CONCATENATE("(",A76,", ",B76,", ",C76,"),")</f>
        <v>(1074, '+ 7.4', 11),</v>
      </c>
    </row>
    <row r="77" customFormat="false" ht="12.8" hidden="false" customHeight="false" outlineLevel="0" collapsed="false">
      <c r="A77" s="0" t="n">
        <v>1075</v>
      </c>
      <c r="B77" s="0" t="s">
        <v>2528</v>
      </c>
      <c r="C77" s="0" t="n">
        <v>11</v>
      </c>
      <c r="D77" s="0" t="str">
        <f aca="false">CONCATENATE("(",A77,", ",B77,", ",C77,"),")</f>
        <v>(1075, '+ 7.5', 11),</v>
      </c>
    </row>
    <row r="78" customFormat="false" ht="12.8" hidden="false" customHeight="false" outlineLevel="0" collapsed="false">
      <c r="A78" s="0" t="n">
        <v>1076</v>
      </c>
      <c r="B78" s="0" t="s">
        <v>2529</v>
      </c>
      <c r="C78" s="0" t="n">
        <v>11</v>
      </c>
      <c r="D78" s="0" t="str">
        <f aca="false">CONCATENATE("(",A78,", ",B78,", ",C78,"),")</f>
        <v>(1076, '+ 7.6', 11),</v>
      </c>
    </row>
    <row r="79" customFormat="false" ht="12.8" hidden="false" customHeight="false" outlineLevel="0" collapsed="false">
      <c r="A79" s="0" t="n">
        <v>1077</v>
      </c>
      <c r="B79" s="0" t="s">
        <v>2530</v>
      </c>
      <c r="C79" s="0" t="n">
        <v>11</v>
      </c>
      <c r="D79" s="0" t="str">
        <f aca="false">CONCATENATE("(",A79,", ",B79,", ",C79,"),")</f>
        <v>(1077, '+ 7.7', 11),</v>
      </c>
    </row>
    <row r="80" customFormat="false" ht="12.8" hidden="false" customHeight="false" outlineLevel="0" collapsed="false">
      <c r="A80" s="0" t="n">
        <v>1078</v>
      </c>
      <c r="B80" s="0" t="s">
        <v>2531</v>
      </c>
      <c r="C80" s="0" t="n">
        <v>11</v>
      </c>
      <c r="D80" s="0" t="str">
        <f aca="false">CONCATENATE("(",A80,", ",B80,", ",C80,"),")</f>
        <v>(1078, '+ 7.8', 11),</v>
      </c>
    </row>
    <row r="81" customFormat="false" ht="12.8" hidden="false" customHeight="false" outlineLevel="0" collapsed="false">
      <c r="A81" s="0" t="n">
        <v>1079</v>
      </c>
      <c r="B81" s="0" t="s">
        <v>2532</v>
      </c>
      <c r="C81" s="0" t="n">
        <v>11</v>
      </c>
      <c r="D81" s="0" t="str">
        <f aca="false">CONCATENATE("(",A81,", ",B81,", ",C81,"),")</f>
        <v>(1079, '+ 7.9', 11),</v>
      </c>
    </row>
    <row r="82" customFormat="false" ht="12.8" hidden="false" customHeight="false" outlineLevel="0" collapsed="false">
      <c r="A82" s="0" t="n">
        <v>1080</v>
      </c>
      <c r="B82" s="0" t="s">
        <v>2533</v>
      </c>
      <c r="C82" s="0" t="n">
        <v>11</v>
      </c>
      <c r="D82" s="0" t="str">
        <f aca="false">CONCATENATE("(",A82,", ",B82,", ",C82,"),")</f>
        <v>(1080, '+ 8.0', 11),</v>
      </c>
    </row>
    <row r="83" customFormat="false" ht="12.8" hidden="false" customHeight="false" outlineLevel="0" collapsed="false">
      <c r="A83" s="0" t="n">
        <v>1081</v>
      </c>
      <c r="B83" s="0" t="s">
        <v>2534</v>
      </c>
      <c r="C83" s="0" t="n">
        <v>11</v>
      </c>
      <c r="D83" s="0" t="str">
        <f aca="false">CONCATENATE("(",A83,", ",B83,", ",C83,"),")</f>
        <v>(1081, '+ 8.1', 11),</v>
      </c>
    </row>
    <row r="84" customFormat="false" ht="12.8" hidden="false" customHeight="false" outlineLevel="0" collapsed="false">
      <c r="A84" s="0" t="n">
        <v>1082</v>
      </c>
      <c r="B84" s="0" t="s">
        <v>2535</v>
      </c>
      <c r="C84" s="0" t="n">
        <v>11</v>
      </c>
      <c r="D84" s="0" t="str">
        <f aca="false">CONCATENATE("(",A84,", ",B84,", ",C84,"),")</f>
        <v>(1082, '+ 8.2', 11),</v>
      </c>
    </row>
    <row r="85" customFormat="false" ht="12.8" hidden="false" customHeight="false" outlineLevel="0" collapsed="false">
      <c r="A85" s="0" t="n">
        <v>1083</v>
      </c>
      <c r="B85" s="0" t="s">
        <v>2536</v>
      </c>
      <c r="C85" s="0" t="n">
        <v>11</v>
      </c>
      <c r="D85" s="0" t="str">
        <f aca="false">CONCATENATE("(",A85,", ",B85,", ",C85,"),")</f>
        <v>(1083, '+ 8.3', 11),</v>
      </c>
    </row>
    <row r="86" customFormat="false" ht="12.8" hidden="false" customHeight="false" outlineLevel="0" collapsed="false">
      <c r="A86" s="0" t="n">
        <v>1084</v>
      </c>
      <c r="B86" s="0" t="s">
        <v>2537</v>
      </c>
      <c r="C86" s="0" t="n">
        <v>11</v>
      </c>
      <c r="D86" s="0" t="str">
        <f aca="false">CONCATENATE("(",A86,", ",B86,", ",C86,"),")</f>
        <v>(1084, '+ 8.4', 11),</v>
      </c>
    </row>
    <row r="87" customFormat="false" ht="12.8" hidden="false" customHeight="false" outlineLevel="0" collapsed="false">
      <c r="A87" s="0" t="n">
        <v>1085</v>
      </c>
      <c r="B87" s="0" t="s">
        <v>2538</v>
      </c>
      <c r="C87" s="0" t="n">
        <v>11</v>
      </c>
      <c r="D87" s="0" t="str">
        <f aca="false">CONCATENATE("(",A87,", ",B87,", ",C87,"),")</f>
        <v>(1085, '+ 8.5', 11),</v>
      </c>
    </row>
    <row r="88" customFormat="false" ht="12.8" hidden="false" customHeight="false" outlineLevel="0" collapsed="false">
      <c r="A88" s="0" t="n">
        <v>1086</v>
      </c>
      <c r="B88" s="0" t="s">
        <v>2539</v>
      </c>
      <c r="C88" s="0" t="n">
        <v>11</v>
      </c>
      <c r="D88" s="0" t="str">
        <f aca="false">CONCATENATE("(",A88,", ",B88,", ",C88,"),")</f>
        <v>(1086, '+ 8.6', 11),</v>
      </c>
    </row>
    <row r="89" customFormat="false" ht="12.8" hidden="false" customHeight="false" outlineLevel="0" collapsed="false">
      <c r="A89" s="0" t="n">
        <v>1087</v>
      </c>
      <c r="B89" s="0" t="s">
        <v>2540</v>
      </c>
      <c r="C89" s="0" t="n">
        <v>11</v>
      </c>
      <c r="D89" s="0" t="str">
        <f aca="false">CONCATENATE("(",A89,", ",B89,", ",C89,"),")</f>
        <v>(1087, '+ 8.7', 11),</v>
      </c>
    </row>
    <row r="90" customFormat="false" ht="12.8" hidden="false" customHeight="false" outlineLevel="0" collapsed="false">
      <c r="A90" s="0" t="n">
        <v>1088</v>
      </c>
      <c r="B90" s="0" t="s">
        <v>2541</v>
      </c>
      <c r="C90" s="0" t="n">
        <v>11</v>
      </c>
      <c r="D90" s="0" t="str">
        <f aca="false">CONCATENATE("(",A90,", ",B90,", ",C90,"),")</f>
        <v>(1088, '+ 8.8', 11),</v>
      </c>
    </row>
    <row r="91" customFormat="false" ht="12.8" hidden="false" customHeight="false" outlineLevel="0" collapsed="false">
      <c r="A91" s="0" t="n">
        <v>1089</v>
      </c>
      <c r="B91" s="0" t="s">
        <v>2542</v>
      </c>
      <c r="C91" s="0" t="n">
        <v>11</v>
      </c>
      <c r="D91" s="0" t="str">
        <f aca="false">CONCATENATE("(",A91,", ",B91,", ",C91,"),")</f>
        <v>(1089, '+ 8.9', 11),</v>
      </c>
    </row>
    <row r="92" customFormat="false" ht="12.8" hidden="false" customHeight="false" outlineLevel="0" collapsed="false">
      <c r="A92" s="0" t="n">
        <v>1090</v>
      </c>
      <c r="B92" s="0" t="s">
        <v>2543</v>
      </c>
      <c r="C92" s="0" t="n">
        <v>11</v>
      </c>
      <c r="D92" s="0" t="str">
        <f aca="false">CONCATENATE("(",A92,", ",B92,", ",C92,"),")</f>
        <v>(1090, '+ 9.0', 11),</v>
      </c>
    </row>
    <row r="93" customFormat="false" ht="12.8" hidden="false" customHeight="false" outlineLevel="0" collapsed="false">
      <c r="A93" s="0" t="n">
        <v>1091</v>
      </c>
      <c r="B93" s="0" t="s">
        <v>2544</v>
      </c>
      <c r="C93" s="0" t="n">
        <v>11</v>
      </c>
      <c r="D93" s="0" t="str">
        <f aca="false">CONCATENATE("(",A93,", ",B93,", ",C93,"),")</f>
        <v>(1091, '+ 9.1', 11),</v>
      </c>
    </row>
    <row r="94" customFormat="false" ht="12.8" hidden="false" customHeight="false" outlineLevel="0" collapsed="false">
      <c r="A94" s="0" t="n">
        <v>1092</v>
      </c>
      <c r="B94" s="0" t="s">
        <v>2545</v>
      </c>
      <c r="C94" s="0" t="n">
        <v>11</v>
      </c>
      <c r="D94" s="0" t="str">
        <f aca="false">CONCATENATE("(",A94,", ",B94,", ",C94,"),")</f>
        <v>(1092, '+ 9.2', 11),</v>
      </c>
    </row>
    <row r="95" customFormat="false" ht="12.8" hidden="false" customHeight="false" outlineLevel="0" collapsed="false">
      <c r="A95" s="0" t="n">
        <v>1093</v>
      </c>
      <c r="B95" s="0" t="s">
        <v>2546</v>
      </c>
      <c r="C95" s="0" t="n">
        <v>11</v>
      </c>
      <c r="D95" s="0" t="str">
        <f aca="false">CONCATENATE("(",A95,", ",B95,", ",C95,"),")</f>
        <v>(1093, '+ 9.3', 11),</v>
      </c>
    </row>
    <row r="96" customFormat="false" ht="12.8" hidden="false" customHeight="false" outlineLevel="0" collapsed="false">
      <c r="A96" s="0" t="n">
        <v>1094</v>
      </c>
      <c r="B96" s="0" t="s">
        <v>2547</v>
      </c>
      <c r="C96" s="0" t="n">
        <v>11</v>
      </c>
      <c r="D96" s="0" t="str">
        <f aca="false">CONCATENATE("(",A96,", ",B96,", ",C96,"),")</f>
        <v>(1094, '+ 9.4', 11),</v>
      </c>
    </row>
    <row r="97" customFormat="false" ht="12.8" hidden="false" customHeight="false" outlineLevel="0" collapsed="false">
      <c r="A97" s="0" t="n">
        <v>1095</v>
      </c>
      <c r="B97" s="0" t="s">
        <v>2548</v>
      </c>
      <c r="C97" s="0" t="n">
        <v>11</v>
      </c>
      <c r="D97" s="0" t="str">
        <f aca="false">CONCATENATE("(",A97,", ",B97,", ",C97,"),")</f>
        <v>(1095, '+ 9.5', 11),</v>
      </c>
    </row>
    <row r="98" customFormat="false" ht="12.8" hidden="false" customHeight="false" outlineLevel="0" collapsed="false">
      <c r="A98" s="0" t="n">
        <v>1096</v>
      </c>
      <c r="B98" s="0" t="s">
        <v>2549</v>
      </c>
      <c r="C98" s="0" t="n">
        <v>11</v>
      </c>
      <c r="D98" s="0" t="str">
        <f aca="false">CONCATENATE("(",A98,", ",B98,", ",C98,"),")</f>
        <v>(1096, '+ 9.6', 11),</v>
      </c>
    </row>
    <row r="99" customFormat="false" ht="12.8" hidden="false" customHeight="false" outlineLevel="0" collapsed="false">
      <c r="A99" s="0" t="n">
        <v>1097</v>
      </c>
      <c r="B99" s="0" t="s">
        <v>2550</v>
      </c>
      <c r="C99" s="0" t="n">
        <v>11</v>
      </c>
      <c r="D99" s="0" t="str">
        <f aca="false">CONCATENATE("(",A99,", ",B99,", ",C99,"),")</f>
        <v>(1097, '+ 9.7', 11),</v>
      </c>
    </row>
    <row r="100" customFormat="false" ht="12.8" hidden="false" customHeight="false" outlineLevel="0" collapsed="false">
      <c r="A100" s="0" t="n">
        <v>1098</v>
      </c>
      <c r="B100" s="0" t="s">
        <v>2551</v>
      </c>
      <c r="C100" s="0" t="n">
        <v>11</v>
      </c>
      <c r="D100" s="0" t="str">
        <f aca="false">CONCATENATE("(",A100,", ",B100,", ",C100,"),")</f>
        <v>(1098, '+ 9.8', 11),</v>
      </c>
    </row>
    <row r="101" customFormat="false" ht="12.8" hidden="false" customHeight="false" outlineLevel="0" collapsed="false">
      <c r="A101" s="0" t="n">
        <v>1099</v>
      </c>
      <c r="B101" s="0" t="s">
        <v>2552</v>
      </c>
      <c r="C101" s="0" t="n">
        <v>11</v>
      </c>
      <c r="D101" s="0" t="str">
        <f aca="false">CONCATENATE("(",A101,", ",B101,", ",C101,"),")</f>
        <v>(1099, '+ 9.9', 11),</v>
      </c>
    </row>
    <row r="102" customFormat="false" ht="12.8" hidden="false" customHeight="false" outlineLevel="0" collapsed="false">
      <c r="A102" s="0" t="n">
        <v>1100</v>
      </c>
      <c r="B102" s="0" t="s">
        <v>2553</v>
      </c>
      <c r="C102" s="0" t="n">
        <v>11</v>
      </c>
      <c r="D102" s="0" t="str">
        <f aca="false">CONCATENATE("(",A102,", ",B102,", ",C102,"),")</f>
        <v>(1100, '+ 10.0', 11),</v>
      </c>
    </row>
    <row r="103" customFormat="false" ht="12.8" hidden="false" customHeight="false" outlineLevel="0" collapsed="false">
      <c r="A103" s="0" t="n">
        <v>1101</v>
      </c>
      <c r="B103" s="0" t="s">
        <v>2554</v>
      </c>
      <c r="C103" s="0" t="n">
        <v>11</v>
      </c>
      <c r="D103" s="0" t="str">
        <f aca="false">CONCATENATE("(",A103,", ",B103,", ",C103,"),")</f>
        <v>(1101, '+ 10.1', 11),</v>
      </c>
    </row>
    <row r="104" customFormat="false" ht="12.8" hidden="false" customHeight="false" outlineLevel="0" collapsed="false">
      <c r="A104" s="0" t="n">
        <v>1102</v>
      </c>
      <c r="B104" s="0" t="s">
        <v>2555</v>
      </c>
      <c r="C104" s="0" t="n">
        <v>11</v>
      </c>
      <c r="D104" s="0" t="str">
        <f aca="false">CONCATENATE("(",A104,", ",B104,", ",C104,"),")</f>
        <v>(1102, '+ 10.2', 11),</v>
      </c>
    </row>
    <row r="105" customFormat="false" ht="12.8" hidden="false" customHeight="false" outlineLevel="0" collapsed="false">
      <c r="A105" s="0" t="n">
        <v>1103</v>
      </c>
      <c r="B105" s="0" t="s">
        <v>2556</v>
      </c>
      <c r="C105" s="0" t="n">
        <v>11</v>
      </c>
      <c r="D105" s="0" t="str">
        <f aca="false">CONCATENATE("(",A105,", ",B105,", ",C105,"),")</f>
        <v>(1103, '+ 10.3', 11),</v>
      </c>
    </row>
    <row r="106" customFormat="false" ht="12.8" hidden="false" customHeight="false" outlineLevel="0" collapsed="false">
      <c r="A106" s="0" t="n">
        <v>1104</v>
      </c>
      <c r="B106" s="0" t="s">
        <v>2557</v>
      </c>
      <c r="C106" s="0" t="n">
        <v>11</v>
      </c>
      <c r="D106" s="0" t="str">
        <f aca="false">CONCATENATE("(",A106,", ",B106,", ",C106,"),")</f>
        <v>(1104, '+ 10.4', 11),</v>
      </c>
    </row>
    <row r="107" customFormat="false" ht="12.8" hidden="false" customHeight="false" outlineLevel="0" collapsed="false">
      <c r="A107" s="0" t="n">
        <v>1105</v>
      </c>
      <c r="B107" s="0" t="s">
        <v>2558</v>
      </c>
      <c r="C107" s="0" t="n">
        <v>11</v>
      </c>
      <c r="D107" s="0" t="str">
        <f aca="false">CONCATENATE("(",A107,", ",B107,", ",C107,"),")</f>
        <v>(1105, '+ 10.5', 11),</v>
      </c>
    </row>
    <row r="108" customFormat="false" ht="12.8" hidden="false" customHeight="false" outlineLevel="0" collapsed="false">
      <c r="A108" s="0" t="n">
        <v>1106</v>
      </c>
      <c r="B108" s="0" t="s">
        <v>2559</v>
      </c>
      <c r="C108" s="0" t="n">
        <v>11</v>
      </c>
      <c r="D108" s="0" t="str">
        <f aca="false">CONCATENATE("(",A108,", ",B108,", ",C108,"),")</f>
        <v>(1106, '+ 10.6', 11),</v>
      </c>
    </row>
    <row r="109" customFormat="false" ht="12.8" hidden="false" customHeight="false" outlineLevel="0" collapsed="false">
      <c r="A109" s="0" t="n">
        <v>1107</v>
      </c>
      <c r="B109" s="0" t="s">
        <v>2560</v>
      </c>
      <c r="C109" s="0" t="n">
        <v>11</v>
      </c>
      <c r="D109" s="0" t="str">
        <f aca="false">CONCATENATE("(",A109,", ",B109,", ",C109,"),")</f>
        <v>(1107, '+ 10.7', 11),</v>
      </c>
    </row>
    <row r="110" customFormat="false" ht="12.8" hidden="false" customHeight="false" outlineLevel="0" collapsed="false">
      <c r="A110" s="0" t="n">
        <v>1108</v>
      </c>
      <c r="B110" s="0" t="s">
        <v>2561</v>
      </c>
      <c r="C110" s="0" t="n">
        <v>11</v>
      </c>
      <c r="D110" s="0" t="str">
        <f aca="false">CONCATENATE("(",A110,", ",B110,", ",C110,"),")</f>
        <v>(1108, '+ 10.8', 11),</v>
      </c>
    </row>
    <row r="111" customFormat="false" ht="12.8" hidden="false" customHeight="false" outlineLevel="0" collapsed="false">
      <c r="A111" s="0" t="n">
        <v>1109</v>
      </c>
      <c r="B111" s="0" t="s">
        <v>2562</v>
      </c>
      <c r="C111" s="0" t="n">
        <v>11</v>
      </c>
      <c r="D111" s="0" t="str">
        <f aca="false">CONCATENATE("(",A111,", ",B111,", ",C111,"),")</f>
        <v>(1109, '+ 10.9', 11),</v>
      </c>
    </row>
    <row r="112" customFormat="false" ht="12.8" hidden="false" customHeight="false" outlineLevel="0" collapsed="false">
      <c r="A112" s="0" t="n">
        <v>1110</v>
      </c>
      <c r="B112" s="0" t="s">
        <v>2563</v>
      </c>
      <c r="C112" s="0" t="n">
        <v>11</v>
      </c>
      <c r="D112" s="0" t="str">
        <f aca="false">CONCATENATE("(",A112,", ",B112,", ",C112,"),")</f>
        <v>(1110, '+ 11.0', 11),</v>
      </c>
    </row>
    <row r="113" customFormat="false" ht="12.8" hidden="false" customHeight="false" outlineLevel="0" collapsed="false">
      <c r="A113" s="0" t="n">
        <v>1111</v>
      </c>
      <c r="B113" s="0" t="s">
        <v>2564</v>
      </c>
      <c r="C113" s="0" t="n">
        <v>11</v>
      </c>
      <c r="D113" s="0" t="str">
        <f aca="false">CONCATENATE("(",A113,", ",B113,", ",C113,"),")</f>
        <v>(1111, '+ 11.1', 11),</v>
      </c>
    </row>
    <row r="114" customFormat="false" ht="12.8" hidden="false" customHeight="false" outlineLevel="0" collapsed="false">
      <c r="A114" s="0" t="n">
        <v>1112</v>
      </c>
      <c r="B114" s="0" t="s">
        <v>2565</v>
      </c>
      <c r="C114" s="0" t="n">
        <v>11</v>
      </c>
      <c r="D114" s="0" t="str">
        <f aca="false">CONCATENATE("(",A114,", ",B114,", ",C114,"),")</f>
        <v>(1112, '+ 11.2', 11),</v>
      </c>
    </row>
    <row r="115" customFormat="false" ht="12.8" hidden="false" customHeight="false" outlineLevel="0" collapsed="false">
      <c r="A115" s="0" t="n">
        <v>1113</v>
      </c>
      <c r="B115" s="0" t="s">
        <v>2566</v>
      </c>
      <c r="C115" s="0" t="n">
        <v>11</v>
      </c>
      <c r="D115" s="0" t="str">
        <f aca="false">CONCATENATE("(",A115,", ",B115,", ",C115,"),")</f>
        <v>(1113, '+ 11.3', 11),</v>
      </c>
    </row>
    <row r="116" customFormat="false" ht="12.8" hidden="false" customHeight="false" outlineLevel="0" collapsed="false">
      <c r="A116" s="0" t="n">
        <v>1114</v>
      </c>
      <c r="B116" s="0" t="s">
        <v>2567</v>
      </c>
      <c r="C116" s="0" t="n">
        <v>11</v>
      </c>
      <c r="D116" s="0" t="str">
        <f aca="false">CONCATENATE("(",A116,", ",B116,", ",C116,"),")</f>
        <v>(1114, '+ 11.4', 11),</v>
      </c>
    </row>
    <row r="117" customFormat="false" ht="12.8" hidden="false" customHeight="false" outlineLevel="0" collapsed="false">
      <c r="A117" s="0" t="n">
        <v>1115</v>
      </c>
      <c r="B117" s="0" t="s">
        <v>2568</v>
      </c>
      <c r="C117" s="0" t="n">
        <v>11</v>
      </c>
      <c r="D117" s="0" t="str">
        <f aca="false">CONCATENATE("(",A117,", ",B117,", ",C117,"),")</f>
        <v>(1115, '+ 11.5', 11),</v>
      </c>
    </row>
    <row r="118" customFormat="false" ht="12.8" hidden="false" customHeight="false" outlineLevel="0" collapsed="false">
      <c r="A118" s="0" t="n">
        <v>1116</v>
      </c>
      <c r="B118" s="0" t="s">
        <v>2569</v>
      </c>
      <c r="C118" s="0" t="n">
        <v>11</v>
      </c>
      <c r="D118" s="0" t="str">
        <f aca="false">CONCATENATE("(",A118,", ",B118,", ",C118,"),")</f>
        <v>(1116, '+ 11.6', 11),</v>
      </c>
    </row>
    <row r="119" customFormat="false" ht="12.8" hidden="false" customHeight="false" outlineLevel="0" collapsed="false">
      <c r="A119" s="0" t="n">
        <v>1117</v>
      </c>
      <c r="B119" s="0" t="s">
        <v>2570</v>
      </c>
      <c r="C119" s="0" t="n">
        <v>11</v>
      </c>
      <c r="D119" s="0" t="str">
        <f aca="false">CONCATENATE("(",A119,", ",B119,", ",C119,"),")</f>
        <v>(1117, '+ 11.7', 11),</v>
      </c>
    </row>
    <row r="120" customFormat="false" ht="12.8" hidden="false" customHeight="false" outlineLevel="0" collapsed="false">
      <c r="A120" s="0" t="n">
        <v>1118</v>
      </c>
      <c r="B120" s="0" t="s">
        <v>2571</v>
      </c>
      <c r="C120" s="0" t="n">
        <v>11</v>
      </c>
      <c r="D120" s="0" t="str">
        <f aca="false">CONCATENATE("(",A120,", ",B120,", ",C120,"),")</f>
        <v>(1118, '+ 11.8', 11),</v>
      </c>
    </row>
    <row r="121" customFormat="false" ht="12.8" hidden="false" customHeight="false" outlineLevel="0" collapsed="false">
      <c r="A121" s="0" t="n">
        <v>1119</v>
      </c>
      <c r="B121" s="0" t="s">
        <v>2572</v>
      </c>
      <c r="C121" s="0" t="n">
        <v>11</v>
      </c>
      <c r="D121" s="0" t="str">
        <f aca="false">CONCATENATE("(",A121,", ",B121,", ",C121,"),")</f>
        <v>(1119, '+ 11.9', 11),</v>
      </c>
    </row>
    <row r="122" customFormat="false" ht="12.8" hidden="false" customHeight="false" outlineLevel="0" collapsed="false">
      <c r="A122" s="0" t="n">
        <v>1120</v>
      </c>
      <c r="B122" s="0" t="s">
        <v>2573</v>
      </c>
      <c r="C122" s="0" t="n">
        <v>11</v>
      </c>
      <c r="D122" s="0" t="str">
        <f aca="false">CONCATENATE("(",A122,", ",B122,", ",C122,"),")</f>
        <v>(1120, '+ 12.0', 11),</v>
      </c>
    </row>
    <row r="123" customFormat="false" ht="12.8" hidden="false" customHeight="false" outlineLevel="0" collapsed="false">
      <c r="A123" s="0" t="n">
        <v>1121</v>
      </c>
      <c r="B123" s="0" t="s">
        <v>2574</v>
      </c>
      <c r="C123" s="0" t="n">
        <v>11</v>
      </c>
      <c r="D123" s="0" t="str">
        <f aca="false">CONCATENATE("(",A123,", ",B123,", ",C123,"),")</f>
        <v>(1121, '+ 12.1', 11),</v>
      </c>
    </row>
    <row r="124" customFormat="false" ht="12.8" hidden="false" customHeight="false" outlineLevel="0" collapsed="false">
      <c r="A124" s="0" t="n">
        <v>1122</v>
      </c>
      <c r="B124" s="0" t="s">
        <v>2575</v>
      </c>
      <c r="C124" s="0" t="n">
        <v>11</v>
      </c>
      <c r="D124" s="0" t="str">
        <f aca="false">CONCATENATE("(",A124,", ",B124,", ",C124,"),")</f>
        <v>(1122, '+ 12.2', 11),</v>
      </c>
    </row>
    <row r="125" customFormat="false" ht="12.8" hidden="false" customHeight="false" outlineLevel="0" collapsed="false">
      <c r="A125" s="0" t="n">
        <v>1123</v>
      </c>
      <c r="B125" s="0" t="s">
        <v>2576</v>
      </c>
      <c r="C125" s="0" t="n">
        <v>11</v>
      </c>
      <c r="D125" s="0" t="str">
        <f aca="false">CONCATENATE("(",A125,", ",B125,", ",C125,"),")</f>
        <v>(1123, '+ 12.3', 11),</v>
      </c>
    </row>
    <row r="126" customFormat="false" ht="12.8" hidden="false" customHeight="false" outlineLevel="0" collapsed="false">
      <c r="A126" s="0" t="n">
        <v>1124</v>
      </c>
      <c r="B126" s="0" t="s">
        <v>2577</v>
      </c>
      <c r="C126" s="0" t="n">
        <v>11</v>
      </c>
      <c r="D126" s="0" t="str">
        <f aca="false">CONCATENATE("(",A126,", ",B126,", ",C126,"),")</f>
        <v>(1124, '+ 12.4', 11),</v>
      </c>
    </row>
    <row r="127" customFormat="false" ht="12.8" hidden="false" customHeight="false" outlineLevel="0" collapsed="false">
      <c r="A127" s="0" t="n">
        <v>1125</v>
      </c>
      <c r="B127" s="0" t="s">
        <v>2578</v>
      </c>
      <c r="C127" s="0" t="n">
        <v>11</v>
      </c>
      <c r="D127" s="0" t="str">
        <f aca="false">CONCATENATE("(",A127,", ",B127,", ",C127,"),")</f>
        <v>(1125, '+ 12.5', 11),</v>
      </c>
    </row>
    <row r="128" customFormat="false" ht="12.8" hidden="false" customHeight="false" outlineLevel="0" collapsed="false">
      <c r="A128" s="0" t="n">
        <v>1126</v>
      </c>
      <c r="B128" s="0" t="s">
        <v>2579</v>
      </c>
      <c r="C128" s="0" t="n">
        <v>11</v>
      </c>
      <c r="D128" s="0" t="str">
        <f aca="false">CONCATENATE("(",A128,", ",B128,", ",C128,"),")</f>
        <v>(1126, '+ 12.6', 11),</v>
      </c>
    </row>
    <row r="129" customFormat="false" ht="12.8" hidden="false" customHeight="false" outlineLevel="0" collapsed="false">
      <c r="A129" s="0" t="n">
        <v>1127</v>
      </c>
      <c r="B129" s="0" t="s">
        <v>2580</v>
      </c>
      <c r="C129" s="0" t="n">
        <v>11</v>
      </c>
      <c r="D129" s="0" t="str">
        <f aca="false">CONCATENATE("(",A129,", ",B129,", ",C129,"),")</f>
        <v>(1127, '+ 12.7', 11),</v>
      </c>
    </row>
    <row r="130" customFormat="false" ht="12.8" hidden="false" customHeight="false" outlineLevel="0" collapsed="false">
      <c r="A130" s="0" t="n">
        <v>1128</v>
      </c>
      <c r="B130" s="0" t="s">
        <v>2581</v>
      </c>
      <c r="C130" s="0" t="n">
        <v>11</v>
      </c>
      <c r="D130" s="0" t="str">
        <f aca="false">CONCATENATE("(",A130,", ",B130,", ",C130,"),")</f>
        <v>(1128, '+ 12.8', 11),</v>
      </c>
    </row>
    <row r="131" customFormat="false" ht="12.8" hidden="false" customHeight="false" outlineLevel="0" collapsed="false">
      <c r="A131" s="0" t="n">
        <v>1129</v>
      </c>
      <c r="B131" s="0" t="s">
        <v>2582</v>
      </c>
      <c r="C131" s="0" t="n">
        <v>11</v>
      </c>
      <c r="D131" s="0" t="str">
        <f aca="false">CONCATENATE("(",A131,", ",B131,", ",C131,"),")</f>
        <v>(1129, '+ 12.9', 11),</v>
      </c>
    </row>
    <row r="132" customFormat="false" ht="12.8" hidden="false" customHeight="false" outlineLevel="0" collapsed="false">
      <c r="A132" s="0" t="n">
        <v>1130</v>
      </c>
      <c r="B132" s="0" t="s">
        <v>2583</v>
      </c>
      <c r="C132" s="0" t="n">
        <v>11</v>
      </c>
      <c r="D132" s="0" t="str">
        <f aca="false">CONCATENATE("(",A132,", ",B132,", ",C132,"),")</f>
        <v>(1130, '+ 13.0', 11),</v>
      </c>
    </row>
    <row r="133" customFormat="false" ht="12.8" hidden="false" customHeight="false" outlineLevel="0" collapsed="false">
      <c r="A133" s="0" t="n">
        <v>1131</v>
      </c>
      <c r="B133" s="0" t="s">
        <v>2584</v>
      </c>
      <c r="C133" s="0" t="n">
        <v>11</v>
      </c>
      <c r="D133" s="0" t="str">
        <f aca="false">CONCATENATE("(",A133,", ",B133,", ",C133,"),")</f>
        <v>(1131, '+ 13.1', 11),</v>
      </c>
    </row>
    <row r="134" customFormat="false" ht="12.8" hidden="false" customHeight="false" outlineLevel="0" collapsed="false">
      <c r="A134" s="0" t="n">
        <v>1132</v>
      </c>
      <c r="B134" s="0" t="s">
        <v>2585</v>
      </c>
      <c r="C134" s="0" t="n">
        <v>11</v>
      </c>
      <c r="D134" s="0" t="str">
        <f aca="false">CONCATENATE("(",A134,", ",B134,", ",C134,"),")</f>
        <v>(1132, '+ 13.2', 11),</v>
      </c>
    </row>
    <row r="135" customFormat="false" ht="12.8" hidden="false" customHeight="false" outlineLevel="0" collapsed="false">
      <c r="A135" s="0" t="n">
        <v>1133</v>
      </c>
      <c r="B135" s="0" t="s">
        <v>2586</v>
      </c>
      <c r="C135" s="0" t="n">
        <v>11</v>
      </c>
      <c r="D135" s="0" t="str">
        <f aca="false">CONCATENATE("(",A135,", ",B135,", ",C135,"),")</f>
        <v>(1133, '+ 13.3', 11),</v>
      </c>
    </row>
    <row r="136" customFormat="false" ht="12.8" hidden="false" customHeight="false" outlineLevel="0" collapsed="false">
      <c r="A136" s="0" t="n">
        <v>1134</v>
      </c>
      <c r="B136" s="0" t="s">
        <v>2587</v>
      </c>
      <c r="C136" s="0" t="n">
        <v>11</v>
      </c>
      <c r="D136" s="0" t="str">
        <f aca="false">CONCATENATE("(",A136,", ",B136,", ",C136,"),")</f>
        <v>(1134, '+ 13.4', 11),</v>
      </c>
    </row>
    <row r="137" customFormat="false" ht="12.8" hidden="false" customHeight="false" outlineLevel="0" collapsed="false">
      <c r="A137" s="0" t="n">
        <v>1135</v>
      </c>
      <c r="B137" s="0" t="s">
        <v>2588</v>
      </c>
      <c r="C137" s="0" t="n">
        <v>11</v>
      </c>
      <c r="D137" s="0" t="str">
        <f aca="false">CONCATENATE("(",A137,", ",B137,", ",C137,"),")</f>
        <v>(1135, '+ 13.5', 11),</v>
      </c>
    </row>
    <row r="138" customFormat="false" ht="12.8" hidden="false" customHeight="false" outlineLevel="0" collapsed="false">
      <c r="A138" s="0" t="n">
        <v>1136</v>
      </c>
      <c r="B138" s="0" t="s">
        <v>2589</v>
      </c>
      <c r="C138" s="0" t="n">
        <v>11</v>
      </c>
      <c r="D138" s="0" t="str">
        <f aca="false">CONCATENATE("(",A138,", ",B138,", ",C138,"),")</f>
        <v>(1136, '+ 13.6', 11),</v>
      </c>
    </row>
    <row r="139" customFormat="false" ht="12.8" hidden="false" customHeight="false" outlineLevel="0" collapsed="false">
      <c r="A139" s="0" t="n">
        <v>1137</v>
      </c>
      <c r="B139" s="0" t="s">
        <v>2590</v>
      </c>
      <c r="C139" s="0" t="n">
        <v>11</v>
      </c>
      <c r="D139" s="0" t="str">
        <f aca="false">CONCATENATE("(",A139,", ",B139,", ",C139,"),")</f>
        <v>(1137, '+ 13.7', 11),</v>
      </c>
    </row>
    <row r="140" customFormat="false" ht="12.8" hidden="false" customHeight="false" outlineLevel="0" collapsed="false">
      <c r="A140" s="0" t="n">
        <v>1138</v>
      </c>
      <c r="B140" s="0" t="s">
        <v>2591</v>
      </c>
      <c r="C140" s="0" t="n">
        <v>11</v>
      </c>
      <c r="D140" s="0" t="str">
        <f aca="false">CONCATENATE("(",A140,", ",B140,", ",C140,"),")</f>
        <v>(1138, '+ 13.8', 11),</v>
      </c>
    </row>
    <row r="141" customFormat="false" ht="12.8" hidden="false" customHeight="false" outlineLevel="0" collapsed="false">
      <c r="A141" s="0" t="n">
        <v>1139</v>
      </c>
      <c r="B141" s="0" t="s">
        <v>2592</v>
      </c>
      <c r="C141" s="0" t="n">
        <v>11</v>
      </c>
      <c r="D141" s="0" t="str">
        <f aca="false">CONCATENATE("(",A141,", ",B141,", ",C141,"),")</f>
        <v>(1139, '+ 13.9', 11),</v>
      </c>
    </row>
    <row r="142" customFormat="false" ht="12.8" hidden="false" customHeight="false" outlineLevel="0" collapsed="false">
      <c r="A142" s="0" t="n">
        <v>1140</v>
      </c>
      <c r="B142" s="0" t="s">
        <v>2593</v>
      </c>
      <c r="C142" s="0" t="n">
        <v>11</v>
      </c>
      <c r="D142" s="0" t="str">
        <f aca="false">CONCATENATE("(",A142,", ",B142,", ",C142,"),")</f>
        <v>(1140, '+ 14.0', 11),</v>
      </c>
    </row>
    <row r="143" customFormat="false" ht="12.8" hidden="false" customHeight="false" outlineLevel="0" collapsed="false">
      <c r="A143" s="0" t="n">
        <v>1141</v>
      </c>
      <c r="B143" s="0" t="s">
        <v>2594</v>
      </c>
      <c r="C143" s="0" t="n">
        <v>11</v>
      </c>
      <c r="D143" s="0" t="str">
        <f aca="false">CONCATENATE("(",A143,", ",B143,", ",C143,"),")</f>
        <v>(1141, '+ 14.1', 11),</v>
      </c>
    </row>
    <row r="144" customFormat="false" ht="12.8" hidden="false" customHeight="false" outlineLevel="0" collapsed="false">
      <c r="A144" s="0" t="n">
        <v>1142</v>
      </c>
      <c r="B144" s="0" t="s">
        <v>2595</v>
      </c>
      <c r="C144" s="0" t="n">
        <v>11</v>
      </c>
      <c r="D144" s="0" t="str">
        <f aca="false">CONCATENATE("(",A144,", ",B144,", ",C144,"),")</f>
        <v>(1142, '+ 14.2', 11),</v>
      </c>
    </row>
    <row r="145" customFormat="false" ht="12.8" hidden="false" customHeight="false" outlineLevel="0" collapsed="false">
      <c r="A145" s="0" t="n">
        <v>1143</v>
      </c>
      <c r="B145" s="0" t="s">
        <v>2596</v>
      </c>
      <c r="C145" s="0" t="n">
        <v>11</v>
      </c>
      <c r="D145" s="0" t="str">
        <f aca="false">CONCATENATE("(",A145,", ",B145,", ",C145,"),")</f>
        <v>(1143, '+ 14.3', 11),</v>
      </c>
    </row>
    <row r="146" customFormat="false" ht="12.8" hidden="false" customHeight="false" outlineLevel="0" collapsed="false">
      <c r="A146" s="0" t="n">
        <v>1144</v>
      </c>
      <c r="B146" s="0" t="s">
        <v>2597</v>
      </c>
      <c r="C146" s="0" t="n">
        <v>11</v>
      </c>
      <c r="D146" s="0" t="str">
        <f aca="false">CONCATENATE("(",A146,", ",B146,", ",C146,"),")</f>
        <v>(1144, '+ 14.4', 11),</v>
      </c>
    </row>
    <row r="147" customFormat="false" ht="12.8" hidden="false" customHeight="false" outlineLevel="0" collapsed="false">
      <c r="A147" s="0" t="n">
        <v>1145</v>
      </c>
      <c r="B147" s="0" t="s">
        <v>2598</v>
      </c>
      <c r="C147" s="0" t="n">
        <v>11</v>
      </c>
      <c r="D147" s="0" t="str">
        <f aca="false">CONCATENATE("(",A147,", ",B147,", ",C147,"),")</f>
        <v>(1145, '+ 14.5', 11),</v>
      </c>
    </row>
    <row r="148" customFormat="false" ht="12.8" hidden="false" customHeight="false" outlineLevel="0" collapsed="false">
      <c r="A148" s="0" t="n">
        <v>1146</v>
      </c>
      <c r="B148" s="0" t="s">
        <v>2599</v>
      </c>
      <c r="C148" s="0" t="n">
        <v>11</v>
      </c>
      <c r="D148" s="0" t="str">
        <f aca="false">CONCATENATE("(",A148,", ",B148,", ",C148,"),")</f>
        <v>(1146, '+ 14.6', 11),</v>
      </c>
    </row>
    <row r="149" customFormat="false" ht="12.8" hidden="false" customHeight="false" outlineLevel="0" collapsed="false">
      <c r="A149" s="0" t="n">
        <v>1147</v>
      </c>
      <c r="B149" s="0" t="s">
        <v>2600</v>
      </c>
      <c r="C149" s="0" t="n">
        <v>11</v>
      </c>
      <c r="D149" s="0" t="str">
        <f aca="false">CONCATENATE("(",A149,", ",B149,", ",C149,"),")</f>
        <v>(1147, '+ 14.7', 11),</v>
      </c>
    </row>
    <row r="150" customFormat="false" ht="12.8" hidden="false" customHeight="false" outlineLevel="0" collapsed="false">
      <c r="A150" s="0" t="n">
        <v>1148</v>
      </c>
      <c r="B150" s="0" t="s">
        <v>2601</v>
      </c>
      <c r="C150" s="0" t="n">
        <v>11</v>
      </c>
      <c r="D150" s="0" t="str">
        <f aca="false">CONCATENATE("(",A150,", ",B150,", ",C150,"),")</f>
        <v>(1148, '+ 14.8', 11),</v>
      </c>
    </row>
    <row r="151" customFormat="false" ht="12.8" hidden="false" customHeight="false" outlineLevel="0" collapsed="false">
      <c r="A151" s="0" t="n">
        <v>1149</v>
      </c>
      <c r="B151" s="0" t="s">
        <v>2602</v>
      </c>
      <c r="C151" s="0" t="n">
        <v>11</v>
      </c>
      <c r="D151" s="0" t="str">
        <f aca="false">CONCATENATE("(",A151,", ",B151,", ",C151,"),")</f>
        <v>(1149, '+ 14.9', 11),</v>
      </c>
    </row>
    <row r="152" customFormat="false" ht="12.8" hidden="false" customHeight="false" outlineLevel="0" collapsed="false">
      <c r="A152" s="0" t="n">
        <v>1150</v>
      </c>
      <c r="B152" s="0" t="s">
        <v>2603</v>
      </c>
      <c r="C152" s="0" t="n">
        <v>11</v>
      </c>
      <c r="D152" s="0" t="str">
        <f aca="false">CONCATENATE("(",A152,", ",B152,", ",C152,"),")</f>
        <v>(1150, '+ 15.0', 11),</v>
      </c>
    </row>
    <row r="153" customFormat="false" ht="12.8" hidden="false" customHeight="false" outlineLevel="0" collapsed="false">
      <c r="A153" s="0" t="n">
        <v>1151</v>
      </c>
      <c r="B153" s="0" t="s">
        <v>2604</v>
      </c>
      <c r="C153" s="0" t="n">
        <v>11</v>
      </c>
      <c r="D153" s="0" t="str">
        <f aca="false">CONCATENATE("(",A153,", ",B153,", ",C153,"),")</f>
        <v>(1151, '+ 15.1', 11),</v>
      </c>
    </row>
    <row r="154" customFormat="false" ht="12.8" hidden="false" customHeight="false" outlineLevel="0" collapsed="false">
      <c r="A154" s="0" t="n">
        <v>1152</v>
      </c>
      <c r="B154" s="0" t="s">
        <v>2605</v>
      </c>
      <c r="C154" s="0" t="n">
        <v>11</v>
      </c>
      <c r="D154" s="0" t="str">
        <f aca="false">CONCATENATE("(",A154,", ",B154,", ",C154,"),")</f>
        <v>(1152, '+ 15.2', 11),</v>
      </c>
    </row>
    <row r="155" customFormat="false" ht="12.8" hidden="false" customHeight="false" outlineLevel="0" collapsed="false">
      <c r="A155" s="0" t="n">
        <v>1153</v>
      </c>
      <c r="B155" s="0" t="s">
        <v>2606</v>
      </c>
      <c r="C155" s="0" t="n">
        <v>11</v>
      </c>
      <c r="D155" s="0" t="str">
        <f aca="false">CONCATENATE("(",A155,", ",B155,", ",C155,"),")</f>
        <v>(1153, '+ 15.3', 11),</v>
      </c>
    </row>
    <row r="156" customFormat="false" ht="12.8" hidden="false" customHeight="false" outlineLevel="0" collapsed="false">
      <c r="A156" s="0" t="n">
        <v>1154</v>
      </c>
      <c r="B156" s="0" t="s">
        <v>2607</v>
      </c>
      <c r="C156" s="0" t="n">
        <v>11</v>
      </c>
      <c r="D156" s="0" t="str">
        <f aca="false">CONCATENATE("(",A156,", ",B156,", ",C156,"),")</f>
        <v>(1154, '+ 15.4', 11),</v>
      </c>
    </row>
    <row r="157" customFormat="false" ht="12.8" hidden="false" customHeight="false" outlineLevel="0" collapsed="false">
      <c r="A157" s="0" t="n">
        <v>1155</v>
      </c>
      <c r="B157" s="0" t="s">
        <v>2608</v>
      </c>
      <c r="C157" s="0" t="n">
        <v>11</v>
      </c>
      <c r="D157" s="0" t="str">
        <f aca="false">CONCATENATE("(",A157,", ",B157,", ",C157,"),")</f>
        <v>(1155, '+ 15.5', 11),</v>
      </c>
    </row>
    <row r="158" customFormat="false" ht="12.8" hidden="false" customHeight="false" outlineLevel="0" collapsed="false">
      <c r="A158" s="0" t="n">
        <v>1156</v>
      </c>
      <c r="B158" s="0" t="s">
        <v>2609</v>
      </c>
      <c r="C158" s="0" t="n">
        <v>11</v>
      </c>
      <c r="D158" s="0" t="str">
        <f aca="false">CONCATENATE("(",A158,", ",B158,", ",C158,"),")</f>
        <v>(1156, '+ 15.6', 11),</v>
      </c>
    </row>
    <row r="159" customFormat="false" ht="12.8" hidden="false" customHeight="false" outlineLevel="0" collapsed="false">
      <c r="A159" s="0" t="n">
        <v>1157</v>
      </c>
      <c r="B159" s="0" t="s">
        <v>2610</v>
      </c>
      <c r="C159" s="0" t="n">
        <v>11</v>
      </c>
      <c r="D159" s="0" t="str">
        <f aca="false">CONCATENATE("(",A159,", ",B159,", ",C159,"),")</f>
        <v>(1157, '+ 15.7', 11),</v>
      </c>
    </row>
    <row r="160" customFormat="false" ht="12.8" hidden="false" customHeight="false" outlineLevel="0" collapsed="false">
      <c r="A160" s="0" t="n">
        <v>1158</v>
      </c>
      <c r="B160" s="0" t="s">
        <v>2611</v>
      </c>
      <c r="C160" s="0" t="n">
        <v>11</v>
      </c>
      <c r="D160" s="0" t="str">
        <f aca="false">CONCATENATE("(",A160,", ",B160,", ",C160,"),")</f>
        <v>(1158, '+ 15.8', 11),</v>
      </c>
    </row>
    <row r="161" customFormat="false" ht="12.8" hidden="false" customHeight="false" outlineLevel="0" collapsed="false">
      <c r="A161" s="0" t="n">
        <v>1159</v>
      </c>
      <c r="B161" s="0" t="s">
        <v>2612</v>
      </c>
      <c r="C161" s="0" t="n">
        <v>11</v>
      </c>
      <c r="D161" s="0" t="str">
        <f aca="false">CONCATENATE("(",A161,", ",B161,", ",C161,"),")</f>
        <v>(1159, '+ 15.9', 11),</v>
      </c>
    </row>
    <row r="162" customFormat="false" ht="12.8" hidden="false" customHeight="false" outlineLevel="0" collapsed="false">
      <c r="A162" s="0" t="n">
        <v>1160</v>
      </c>
      <c r="B162" s="0" t="s">
        <v>2613</v>
      </c>
      <c r="C162" s="0" t="n">
        <v>11</v>
      </c>
      <c r="D162" s="0" t="str">
        <f aca="false">CONCATENATE("(",A162,", ",B162,", ",C162,"),")</f>
        <v>(1160, '+ 16.0', 11),</v>
      </c>
    </row>
    <row r="163" customFormat="false" ht="12.8" hidden="false" customHeight="false" outlineLevel="0" collapsed="false">
      <c r="A163" s="0" t="n">
        <v>1161</v>
      </c>
      <c r="B163" s="0" t="s">
        <v>2614</v>
      </c>
      <c r="C163" s="0" t="n">
        <v>11</v>
      </c>
      <c r="D163" s="0" t="str">
        <f aca="false">CONCATENATE("(",A163,", ",B163,", ",C163,"),")</f>
        <v>(1161, '+ 16.1', 11),</v>
      </c>
    </row>
    <row r="164" customFormat="false" ht="12.8" hidden="false" customHeight="false" outlineLevel="0" collapsed="false">
      <c r="A164" s="0" t="n">
        <v>1162</v>
      </c>
      <c r="B164" s="0" t="s">
        <v>2615</v>
      </c>
      <c r="C164" s="0" t="n">
        <v>11</v>
      </c>
      <c r="D164" s="0" t="str">
        <f aca="false">CONCATENATE("(",A164,", ",B164,", ",C164,"),")</f>
        <v>(1162, '+ 16.2', 11),</v>
      </c>
    </row>
    <row r="165" customFormat="false" ht="12.8" hidden="false" customHeight="false" outlineLevel="0" collapsed="false">
      <c r="A165" s="0" t="n">
        <v>1163</v>
      </c>
      <c r="B165" s="0" t="s">
        <v>2616</v>
      </c>
      <c r="C165" s="0" t="n">
        <v>11</v>
      </c>
      <c r="D165" s="0" t="str">
        <f aca="false">CONCATENATE("(",A165,", ",B165,", ",C165,"),")</f>
        <v>(1163, '+ 16.3', 11),</v>
      </c>
    </row>
    <row r="166" customFormat="false" ht="12.8" hidden="false" customHeight="false" outlineLevel="0" collapsed="false">
      <c r="A166" s="0" t="n">
        <v>1164</v>
      </c>
      <c r="B166" s="0" t="s">
        <v>2617</v>
      </c>
      <c r="C166" s="0" t="n">
        <v>11</v>
      </c>
      <c r="D166" s="0" t="str">
        <f aca="false">CONCATENATE("(",A166,", ",B166,", ",C166,"),")</f>
        <v>(1164, '+ 16.4', 11),</v>
      </c>
    </row>
    <row r="167" customFormat="false" ht="12.8" hidden="false" customHeight="false" outlineLevel="0" collapsed="false">
      <c r="A167" s="0" t="n">
        <v>1165</v>
      </c>
      <c r="B167" s="0" t="s">
        <v>2618</v>
      </c>
      <c r="C167" s="0" t="n">
        <v>11</v>
      </c>
      <c r="D167" s="0" t="str">
        <f aca="false">CONCATENATE("(",A167,", ",B167,", ",C167,"),")</f>
        <v>(1165, '+ 16.5', 11),</v>
      </c>
    </row>
    <row r="168" customFormat="false" ht="12.8" hidden="false" customHeight="false" outlineLevel="0" collapsed="false">
      <c r="A168" s="0" t="n">
        <v>1166</v>
      </c>
      <c r="B168" s="0" t="s">
        <v>2619</v>
      </c>
      <c r="C168" s="0" t="n">
        <v>11</v>
      </c>
      <c r="D168" s="0" t="str">
        <f aca="false">CONCATENATE("(",A168,", ",B168,", ",C168,"),")</f>
        <v>(1166, '+ 16.6', 11),</v>
      </c>
    </row>
    <row r="169" customFormat="false" ht="12.8" hidden="false" customHeight="false" outlineLevel="0" collapsed="false">
      <c r="A169" s="0" t="n">
        <v>1167</v>
      </c>
      <c r="B169" s="0" t="s">
        <v>2620</v>
      </c>
      <c r="C169" s="0" t="n">
        <v>11</v>
      </c>
      <c r="D169" s="0" t="str">
        <f aca="false">CONCATENATE("(",A169,", ",B169,", ",C169,"),")</f>
        <v>(1167, '+ 16.7', 11),</v>
      </c>
    </row>
    <row r="170" customFormat="false" ht="12.8" hidden="false" customHeight="false" outlineLevel="0" collapsed="false">
      <c r="A170" s="0" t="n">
        <v>1168</v>
      </c>
      <c r="B170" s="0" t="s">
        <v>2621</v>
      </c>
      <c r="C170" s="0" t="n">
        <v>11</v>
      </c>
      <c r="D170" s="0" t="str">
        <f aca="false">CONCATENATE("(",A170,", ",B170,", ",C170,"),")</f>
        <v>(1168, '+ 16.8', 11),</v>
      </c>
    </row>
    <row r="171" customFormat="false" ht="12.8" hidden="false" customHeight="false" outlineLevel="0" collapsed="false">
      <c r="A171" s="0" t="n">
        <v>1169</v>
      </c>
      <c r="B171" s="0" t="s">
        <v>2622</v>
      </c>
      <c r="C171" s="0" t="n">
        <v>11</v>
      </c>
      <c r="D171" s="0" t="str">
        <f aca="false">CONCATENATE("(",A171,", ",B171,", ",C171,"),")</f>
        <v>(1169, '+ 16.9', 11),</v>
      </c>
    </row>
    <row r="172" customFormat="false" ht="12.8" hidden="false" customHeight="false" outlineLevel="0" collapsed="false">
      <c r="A172" s="0" t="n">
        <v>1170</v>
      </c>
      <c r="B172" s="0" t="s">
        <v>2623</v>
      </c>
      <c r="C172" s="0" t="n">
        <v>11</v>
      </c>
      <c r="D172" s="0" t="str">
        <f aca="false">CONCATENATE("(",A172,", ",B172,", ",C172,"),")</f>
        <v>(1170, '+ 17.0', 11),</v>
      </c>
    </row>
    <row r="173" customFormat="false" ht="12.8" hidden="false" customHeight="false" outlineLevel="0" collapsed="false">
      <c r="A173" s="0" t="n">
        <v>1171</v>
      </c>
      <c r="B173" s="0" t="s">
        <v>2624</v>
      </c>
      <c r="C173" s="0" t="n">
        <v>11</v>
      </c>
      <c r="D173" s="0" t="str">
        <f aca="false">CONCATENATE("(",A173,", ",B173,", ",C173,"),")</f>
        <v>(1171, '+ 17.1', 11),</v>
      </c>
    </row>
    <row r="174" customFormat="false" ht="12.8" hidden="false" customHeight="false" outlineLevel="0" collapsed="false">
      <c r="A174" s="0" t="n">
        <v>1172</v>
      </c>
      <c r="B174" s="0" t="s">
        <v>2625</v>
      </c>
      <c r="C174" s="0" t="n">
        <v>11</v>
      </c>
      <c r="D174" s="0" t="str">
        <f aca="false">CONCATENATE("(",A174,", ",B174,", ",C174,"),")</f>
        <v>(1172, '+ 17.2', 11),</v>
      </c>
    </row>
    <row r="175" customFormat="false" ht="12.8" hidden="false" customHeight="false" outlineLevel="0" collapsed="false">
      <c r="A175" s="0" t="n">
        <v>1173</v>
      </c>
      <c r="B175" s="0" t="s">
        <v>2626</v>
      </c>
      <c r="C175" s="0" t="n">
        <v>11</v>
      </c>
      <c r="D175" s="0" t="str">
        <f aca="false">CONCATENATE("(",A175,", ",B175,", ",C175,"),")</f>
        <v>(1173, '+ 17.3', 11),</v>
      </c>
    </row>
    <row r="176" customFormat="false" ht="12.8" hidden="false" customHeight="false" outlineLevel="0" collapsed="false">
      <c r="A176" s="0" t="n">
        <v>1174</v>
      </c>
      <c r="B176" s="0" t="s">
        <v>2627</v>
      </c>
      <c r="C176" s="0" t="n">
        <v>11</v>
      </c>
      <c r="D176" s="0" t="str">
        <f aca="false">CONCATENATE("(",A176,", ",B176,", ",C176,"),")</f>
        <v>(1174, '+ 17.4', 11),</v>
      </c>
    </row>
    <row r="177" customFormat="false" ht="12.8" hidden="false" customHeight="false" outlineLevel="0" collapsed="false">
      <c r="A177" s="0" t="n">
        <v>1175</v>
      </c>
      <c r="B177" s="0" t="s">
        <v>2628</v>
      </c>
      <c r="C177" s="0" t="n">
        <v>11</v>
      </c>
      <c r="D177" s="0" t="str">
        <f aca="false">CONCATENATE("(",A177,", ",B177,", ",C177,"),")</f>
        <v>(1175, '+ 17.5', 11),</v>
      </c>
    </row>
    <row r="178" customFormat="false" ht="12.8" hidden="false" customHeight="false" outlineLevel="0" collapsed="false">
      <c r="A178" s="0" t="n">
        <v>1176</v>
      </c>
      <c r="B178" s="0" t="s">
        <v>2629</v>
      </c>
      <c r="C178" s="0" t="n">
        <v>11</v>
      </c>
      <c r="D178" s="0" t="str">
        <f aca="false">CONCATENATE("(",A178,", ",B178,", ",C178,"),")</f>
        <v>(1176, '+ 17.6', 11),</v>
      </c>
    </row>
    <row r="179" customFormat="false" ht="12.8" hidden="false" customHeight="false" outlineLevel="0" collapsed="false">
      <c r="A179" s="0" t="n">
        <v>1177</v>
      </c>
      <c r="B179" s="0" t="s">
        <v>2630</v>
      </c>
      <c r="C179" s="0" t="n">
        <v>11</v>
      </c>
      <c r="D179" s="0" t="str">
        <f aca="false">CONCATENATE("(",A179,", ",B179,", ",C179,"),")</f>
        <v>(1177, '+ 17.7', 11),</v>
      </c>
    </row>
    <row r="180" customFormat="false" ht="12.8" hidden="false" customHeight="false" outlineLevel="0" collapsed="false">
      <c r="A180" s="0" t="n">
        <v>1178</v>
      </c>
      <c r="B180" s="0" t="s">
        <v>2631</v>
      </c>
      <c r="C180" s="0" t="n">
        <v>11</v>
      </c>
      <c r="D180" s="0" t="str">
        <f aca="false">CONCATENATE("(",A180,", ",B180,", ",C180,"),")</f>
        <v>(1178, '+ 17.8', 11),</v>
      </c>
    </row>
    <row r="181" customFormat="false" ht="12.8" hidden="false" customHeight="false" outlineLevel="0" collapsed="false">
      <c r="A181" s="0" t="n">
        <v>1179</v>
      </c>
      <c r="B181" s="0" t="s">
        <v>2632</v>
      </c>
      <c r="C181" s="0" t="n">
        <v>11</v>
      </c>
      <c r="D181" s="0" t="str">
        <f aca="false">CONCATENATE("(",A181,", ",B181,", ",C181,"),")</f>
        <v>(1179, '+ 17.9', 11),</v>
      </c>
    </row>
    <row r="182" customFormat="false" ht="12.8" hidden="false" customHeight="false" outlineLevel="0" collapsed="false">
      <c r="A182" s="0" t="n">
        <v>1180</v>
      </c>
      <c r="B182" s="0" t="s">
        <v>2633</v>
      </c>
      <c r="C182" s="0" t="n">
        <v>11</v>
      </c>
      <c r="D182" s="0" t="str">
        <f aca="false">CONCATENATE("(",A182,", ",B182,", ",C182,"),")</f>
        <v>(1180, '+ 18.0', 11),</v>
      </c>
    </row>
    <row r="183" customFormat="false" ht="12.8" hidden="false" customHeight="false" outlineLevel="0" collapsed="false">
      <c r="A183" s="0" t="n">
        <v>1181</v>
      </c>
      <c r="B183" s="0" t="s">
        <v>2634</v>
      </c>
      <c r="C183" s="0" t="n">
        <v>11</v>
      </c>
      <c r="D183" s="0" t="str">
        <f aca="false">CONCATENATE("(",A183,", ",B183,", ",C183,"),")</f>
        <v>(1181, '+ 18.1', 11),</v>
      </c>
    </row>
    <row r="184" customFormat="false" ht="12.8" hidden="false" customHeight="false" outlineLevel="0" collapsed="false">
      <c r="A184" s="0" t="n">
        <v>1182</v>
      </c>
      <c r="B184" s="0" t="s">
        <v>2635</v>
      </c>
      <c r="C184" s="0" t="n">
        <v>11</v>
      </c>
      <c r="D184" s="0" t="str">
        <f aca="false">CONCATENATE("(",A184,", ",B184,", ",C184,"),")</f>
        <v>(1182, '+ 18.2', 11),</v>
      </c>
    </row>
    <row r="185" customFormat="false" ht="12.8" hidden="false" customHeight="false" outlineLevel="0" collapsed="false">
      <c r="A185" s="0" t="n">
        <v>1183</v>
      </c>
      <c r="B185" s="0" t="s">
        <v>2636</v>
      </c>
      <c r="C185" s="0" t="n">
        <v>11</v>
      </c>
      <c r="D185" s="0" t="str">
        <f aca="false">CONCATENATE("(",A185,", ",B185,", ",C185,"),")</f>
        <v>(1183, '+ 18.3', 11),</v>
      </c>
    </row>
    <row r="186" customFormat="false" ht="12.8" hidden="false" customHeight="false" outlineLevel="0" collapsed="false">
      <c r="A186" s="0" t="n">
        <v>1184</v>
      </c>
      <c r="B186" s="0" t="s">
        <v>2637</v>
      </c>
      <c r="C186" s="0" t="n">
        <v>11</v>
      </c>
      <c r="D186" s="0" t="str">
        <f aca="false">CONCATENATE("(",A186,", ",B186,", ",C186,"),")</f>
        <v>(1184, '+ 18.4', 11),</v>
      </c>
    </row>
    <row r="187" customFormat="false" ht="12.8" hidden="false" customHeight="false" outlineLevel="0" collapsed="false">
      <c r="A187" s="0" t="n">
        <v>1185</v>
      </c>
      <c r="B187" s="0" t="s">
        <v>2638</v>
      </c>
      <c r="C187" s="0" t="n">
        <v>11</v>
      </c>
      <c r="D187" s="0" t="str">
        <f aca="false">CONCATENATE("(",A187,", ",B187,", ",C187,"),")</f>
        <v>(1185, '+ 18.5', 11),</v>
      </c>
    </row>
    <row r="188" customFormat="false" ht="12.8" hidden="false" customHeight="false" outlineLevel="0" collapsed="false">
      <c r="A188" s="0" t="n">
        <v>1186</v>
      </c>
      <c r="B188" s="0" t="s">
        <v>2639</v>
      </c>
      <c r="C188" s="0" t="n">
        <v>11</v>
      </c>
      <c r="D188" s="0" t="str">
        <f aca="false">CONCATENATE("(",A188,", ",B188,", ",C188,"),")</f>
        <v>(1186, '+ 18.6', 11),</v>
      </c>
    </row>
    <row r="189" customFormat="false" ht="12.8" hidden="false" customHeight="false" outlineLevel="0" collapsed="false">
      <c r="A189" s="0" t="n">
        <v>1187</v>
      </c>
      <c r="B189" s="0" t="s">
        <v>2640</v>
      </c>
      <c r="C189" s="0" t="n">
        <v>11</v>
      </c>
      <c r="D189" s="0" t="str">
        <f aca="false">CONCATENATE("(",A189,", ",B189,", ",C189,"),")</f>
        <v>(1187, '+ 18.7', 11),</v>
      </c>
    </row>
    <row r="190" customFormat="false" ht="12.8" hidden="false" customHeight="false" outlineLevel="0" collapsed="false">
      <c r="A190" s="0" t="n">
        <v>1188</v>
      </c>
      <c r="B190" s="0" t="s">
        <v>2641</v>
      </c>
      <c r="C190" s="0" t="n">
        <v>11</v>
      </c>
      <c r="D190" s="0" t="str">
        <f aca="false">CONCATENATE("(",A190,", ",B190,", ",C190,"),")</f>
        <v>(1188, '+ 18.8', 11),</v>
      </c>
    </row>
    <row r="191" customFormat="false" ht="12.8" hidden="false" customHeight="false" outlineLevel="0" collapsed="false">
      <c r="A191" s="0" t="n">
        <v>1189</v>
      </c>
      <c r="B191" s="0" t="s">
        <v>2642</v>
      </c>
      <c r="C191" s="0" t="n">
        <v>11</v>
      </c>
      <c r="D191" s="0" t="str">
        <f aca="false">CONCATENATE("(",A191,", ",B191,", ",C191,"),")</f>
        <v>(1189, '+ 18.9', 11),</v>
      </c>
    </row>
    <row r="192" customFormat="false" ht="12.8" hidden="false" customHeight="false" outlineLevel="0" collapsed="false">
      <c r="A192" s="0" t="n">
        <v>1190</v>
      </c>
      <c r="B192" s="0" t="s">
        <v>2643</v>
      </c>
      <c r="C192" s="0" t="n">
        <v>11</v>
      </c>
      <c r="D192" s="0" t="str">
        <f aca="false">CONCATENATE("(",A192,", ",B192,", ",C192,"),")</f>
        <v>(1190, '+ 19.0', 11),</v>
      </c>
    </row>
    <row r="193" customFormat="false" ht="12.8" hidden="false" customHeight="false" outlineLevel="0" collapsed="false">
      <c r="A193" s="0" t="n">
        <v>1191</v>
      </c>
      <c r="B193" s="0" t="s">
        <v>2644</v>
      </c>
      <c r="C193" s="0" t="n">
        <v>11</v>
      </c>
      <c r="D193" s="0" t="str">
        <f aca="false">CONCATENATE("(",A193,", ",B193,", ",C193,"),")</f>
        <v>(1191, '+ 19.1', 11),</v>
      </c>
    </row>
    <row r="194" customFormat="false" ht="12.8" hidden="false" customHeight="false" outlineLevel="0" collapsed="false">
      <c r="A194" s="0" t="n">
        <v>1192</v>
      </c>
      <c r="B194" s="0" t="s">
        <v>2645</v>
      </c>
      <c r="C194" s="0" t="n">
        <v>11</v>
      </c>
      <c r="D194" s="0" t="str">
        <f aca="false">CONCATENATE("(",A194,", ",B194,", ",C194,"),")</f>
        <v>(1192, '+ 19.2', 11),</v>
      </c>
    </row>
    <row r="195" customFormat="false" ht="12.8" hidden="false" customHeight="false" outlineLevel="0" collapsed="false">
      <c r="A195" s="0" t="n">
        <v>1193</v>
      </c>
      <c r="B195" s="0" t="s">
        <v>2646</v>
      </c>
      <c r="C195" s="0" t="n">
        <v>11</v>
      </c>
      <c r="D195" s="0" t="str">
        <f aca="false">CONCATENATE("(",A195,", ",B195,", ",C195,"),")</f>
        <v>(1193, '+ 19.3', 11),</v>
      </c>
    </row>
    <row r="196" customFormat="false" ht="12.8" hidden="false" customHeight="false" outlineLevel="0" collapsed="false">
      <c r="A196" s="0" t="n">
        <v>1194</v>
      </c>
      <c r="B196" s="0" t="s">
        <v>2647</v>
      </c>
      <c r="C196" s="0" t="n">
        <v>11</v>
      </c>
      <c r="D196" s="0" t="str">
        <f aca="false">CONCATENATE("(",A196,", ",B196,", ",C196,"),")</f>
        <v>(1194, '+ 19.4', 11),</v>
      </c>
    </row>
    <row r="197" customFormat="false" ht="12.8" hidden="false" customHeight="false" outlineLevel="0" collapsed="false">
      <c r="A197" s="0" t="n">
        <v>1195</v>
      </c>
      <c r="B197" s="0" t="s">
        <v>2648</v>
      </c>
      <c r="C197" s="0" t="n">
        <v>11</v>
      </c>
      <c r="D197" s="0" t="str">
        <f aca="false">CONCATENATE("(",A197,", ",B197,", ",C197,"),")</f>
        <v>(1195, '+ 19.5', 11),</v>
      </c>
    </row>
    <row r="198" customFormat="false" ht="12.8" hidden="false" customHeight="false" outlineLevel="0" collapsed="false">
      <c r="A198" s="0" t="n">
        <v>1196</v>
      </c>
      <c r="B198" s="0" t="s">
        <v>2649</v>
      </c>
      <c r="C198" s="0" t="n">
        <v>11</v>
      </c>
      <c r="D198" s="0" t="str">
        <f aca="false">CONCATENATE("(",A198,", ",B198,", ",C198,"),")</f>
        <v>(1196, '+ 19.6', 11),</v>
      </c>
    </row>
    <row r="199" customFormat="false" ht="12.8" hidden="false" customHeight="false" outlineLevel="0" collapsed="false">
      <c r="A199" s="0" t="n">
        <v>1197</v>
      </c>
      <c r="B199" s="0" t="s">
        <v>2650</v>
      </c>
      <c r="C199" s="0" t="n">
        <v>11</v>
      </c>
      <c r="D199" s="0" t="str">
        <f aca="false">CONCATENATE("(",A199,", ",B199,", ",C199,"),")</f>
        <v>(1197, '+ 19.7', 11),</v>
      </c>
    </row>
    <row r="200" customFormat="false" ht="12.8" hidden="false" customHeight="false" outlineLevel="0" collapsed="false">
      <c r="A200" s="0" t="n">
        <v>1198</v>
      </c>
      <c r="B200" s="0" t="s">
        <v>2651</v>
      </c>
      <c r="C200" s="0" t="n">
        <v>11</v>
      </c>
      <c r="D200" s="0" t="str">
        <f aca="false">CONCATENATE("(",A200,", ",B200,", ",C200,"),")</f>
        <v>(1198, '+ 19.8', 11),</v>
      </c>
    </row>
    <row r="201" customFormat="false" ht="12.8" hidden="false" customHeight="false" outlineLevel="0" collapsed="false">
      <c r="A201" s="0" t="n">
        <v>1199</v>
      </c>
      <c r="B201" s="0" t="s">
        <v>2652</v>
      </c>
      <c r="C201" s="0" t="n">
        <v>11</v>
      </c>
      <c r="D201" s="0" t="str">
        <f aca="false">CONCATENATE("(",A201,", ",B201,", ",C201,"),")</f>
        <v>(1199, '+ 19.9', 11),</v>
      </c>
    </row>
    <row r="202" customFormat="false" ht="12.8" hidden="false" customHeight="false" outlineLevel="0" collapsed="false">
      <c r="A202" s="0" t="n">
        <v>1200</v>
      </c>
      <c r="B202" s="0" t="s">
        <v>2653</v>
      </c>
      <c r="C202" s="0" t="n">
        <v>11</v>
      </c>
      <c r="D202" s="0" t="str">
        <f aca="false">CONCATENATE("(",A202,", ",B202,", ",C202,"),")</f>
        <v>(1200, '+ 20.0', 11),</v>
      </c>
    </row>
    <row r="203" customFormat="false" ht="12.8" hidden="false" customHeight="false" outlineLevel="0" collapsed="false">
      <c r="A203" s="0" t="n">
        <v>1201</v>
      </c>
      <c r="B203" s="0" t="s">
        <v>2654</v>
      </c>
      <c r="C203" s="0" t="n">
        <v>11</v>
      </c>
      <c r="D203" s="0" t="str">
        <f aca="false">CONCATENATE("(",A203,", ",B203,", ",C203,"),")</f>
        <v>(1201, '+ 20.1', 11),</v>
      </c>
    </row>
    <row r="204" customFormat="false" ht="12.8" hidden="false" customHeight="false" outlineLevel="0" collapsed="false">
      <c r="A204" s="0" t="n">
        <v>1202</v>
      </c>
      <c r="B204" s="0" t="s">
        <v>2655</v>
      </c>
      <c r="C204" s="0" t="n">
        <v>11</v>
      </c>
      <c r="D204" s="0" t="str">
        <f aca="false">CONCATENATE("(",A204,", ",B204,", ",C204,"),")</f>
        <v>(1202, '+ 20.2', 11),</v>
      </c>
    </row>
    <row r="205" customFormat="false" ht="12.8" hidden="false" customHeight="false" outlineLevel="0" collapsed="false">
      <c r="A205" s="0" t="n">
        <v>1203</v>
      </c>
      <c r="B205" s="0" t="s">
        <v>2656</v>
      </c>
      <c r="C205" s="0" t="n">
        <v>11</v>
      </c>
      <c r="D205" s="0" t="str">
        <f aca="false">CONCATENATE("(",A205,", ",B205,", ",C205,"),")</f>
        <v>(1203, '+ 20.3', 11),</v>
      </c>
    </row>
    <row r="206" customFormat="false" ht="12.8" hidden="false" customHeight="false" outlineLevel="0" collapsed="false">
      <c r="A206" s="0" t="n">
        <v>1204</v>
      </c>
      <c r="B206" s="0" t="s">
        <v>2657</v>
      </c>
      <c r="C206" s="0" t="n">
        <v>11</v>
      </c>
      <c r="D206" s="0" t="str">
        <f aca="false">CONCATENATE("(",A206,", ",B206,", ",C206,"),")</f>
        <v>(1204, '+ 20.4', 11),</v>
      </c>
    </row>
    <row r="207" customFormat="false" ht="12.8" hidden="false" customHeight="false" outlineLevel="0" collapsed="false">
      <c r="A207" s="0" t="n">
        <v>1205</v>
      </c>
      <c r="B207" s="0" t="s">
        <v>2658</v>
      </c>
      <c r="C207" s="0" t="n">
        <v>11</v>
      </c>
      <c r="D207" s="0" t="str">
        <f aca="false">CONCATENATE("(",A207,", ",B207,", ",C207,"),")</f>
        <v>(1205, '+ 20.5', 11),</v>
      </c>
    </row>
    <row r="208" customFormat="false" ht="12.8" hidden="false" customHeight="false" outlineLevel="0" collapsed="false">
      <c r="A208" s="0" t="n">
        <v>1206</v>
      </c>
      <c r="B208" s="0" t="s">
        <v>2659</v>
      </c>
      <c r="C208" s="0" t="n">
        <v>11</v>
      </c>
      <c r="D208" s="0" t="str">
        <f aca="false">CONCATENATE("(",A208,", ",B208,", ",C208,"),")</f>
        <v>(1206, '+ 20.6', 11),</v>
      </c>
    </row>
    <row r="209" customFormat="false" ht="12.8" hidden="false" customHeight="false" outlineLevel="0" collapsed="false">
      <c r="A209" s="0" t="n">
        <v>1207</v>
      </c>
      <c r="B209" s="0" t="s">
        <v>2660</v>
      </c>
      <c r="C209" s="0" t="n">
        <v>11</v>
      </c>
      <c r="D209" s="0" t="str">
        <f aca="false">CONCATENATE("(",A209,", ",B209,", ",C209,"),")</f>
        <v>(1207, '+ 20.7', 11),</v>
      </c>
    </row>
    <row r="210" customFormat="false" ht="12.8" hidden="false" customHeight="false" outlineLevel="0" collapsed="false">
      <c r="A210" s="0" t="n">
        <v>1208</v>
      </c>
      <c r="B210" s="0" t="s">
        <v>2661</v>
      </c>
      <c r="C210" s="0" t="n">
        <v>11</v>
      </c>
      <c r="D210" s="0" t="str">
        <f aca="false">CONCATENATE("(",A210,", ",B210,", ",C210,"),")</f>
        <v>(1208, '+ 20.8', 11),</v>
      </c>
    </row>
    <row r="211" customFormat="false" ht="12.8" hidden="false" customHeight="false" outlineLevel="0" collapsed="false">
      <c r="A211" s="0" t="n">
        <v>1209</v>
      </c>
      <c r="B211" s="0" t="s">
        <v>2662</v>
      </c>
      <c r="C211" s="0" t="n">
        <v>11</v>
      </c>
      <c r="D211" s="0" t="str">
        <f aca="false">CONCATENATE("(",A211,", ",B211,", ",C211,"),")</f>
        <v>(1209, '+ 20.9', 11),</v>
      </c>
    </row>
    <row r="212" customFormat="false" ht="12.8" hidden="false" customHeight="false" outlineLevel="0" collapsed="false">
      <c r="A212" s="0" t="n">
        <v>1210</v>
      </c>
      <c r="B212" s="0" t="s">
        <v>2663</v>
      </c>
      <c r="C212" s="0" t="n">
        <v>11</v>
      </c>
      <c r="D212" s="0" t="str">
        <f aca="false">CONCATENATE("(",A212,", ",B212,", ",C212,"),")</f>
        <v>(1210, '+ 21.0', 11),</v>
      </c>
    </row>
    <row r="213" customFormat="false" ht="12.8" hidden="false" customHeight="false" outlineLevel="0" collapsed="false">
      <c r="A213" s="0" t="n">
        <v>1211</v>
      </c>
      <c r="B213" s="0" t="s">
        <v>2664</v>
      </c>
      <c r="C213" s="0" t="n">
        <v>11</v>
      </c>
      <c r="D213" s="0" t="str">
        <f aca="false">CONCATENATE("(",A213,", ",B213,", ",C213,"),")</f>
        <v>(1211, '+ 21.1', 11),</v>
      </c>
    </row>
    <row r="214" customFormat="false" ht="12.8" hidden="false" customHeight="false" outlineLevel="0" collapsed="false">
      <c r="A214" s="0" t="n">
        <v>1212</v>
      </c>
      <c r="B214" s="0" t="s">
        <v>2665</v>
      </c>
      <c r="C214" s="0" t="n">
        <v>11</v>
      </c>
      <c r="D214" s="0" t="str">
        <f aca="false">CONCATENATE("(",A214,", ",B214,", ",C214,"),")</f>
        <v>(1212, '+ 21.2', 11),</v>
      </c>
    </row>
    <row r="215" customFormat="false" ht="12.8" hidden="false" customHeight="false" outlineLevel="0" collapsed="false">
      <c r="A215" s="0" t="n">
        <v>1213</v>
      </c>
      <c r="B215" s="0" t="s">
        <v>2666</v>
      </c>
      <c r="C215" s="0" t="n">
        <v>11</v>
      </c>
      <c r="D215" s="0" t="str">
        <f aca="false">CONCATENATE("(",A215,", ",B215,", ",C215,"),")</f>
        <v>(1213, '+ 21.3', 11),</v>
      </c>
    </row>
    <row r="216" customFormat="false" ht="12.8" hidden="false" customHeight="false" outlineLevel="0" collapsed="false">
      <c r="A216" s="0" t="n">
        <v>1214</v>
      </c>
      <c r="B216" s="0" t="s">
        <v>2667</v>
      </c>
      <c r="C216" s="0" t="n">
        <v>11</v>
      </c>
      <c r="D216" s="0" t="str">
        <f aca="false">CONCATENATE("(",A216,", ",B216,", ",C216,"),")</f>
        <v>(1214, '+ 21.4', 11),</v>
      </c>
    </row>
    <row r="217" customFormat="false" ht="12.8" hidden="false" customHeight="false" outlineLevel="0" collapsed="false">
      <c r="A217" s="0" t="n">
        <v>1215</v>
      </c>
      <c r="B217" s="0" t="s">
        <v>2668</v>
      </c>
      <c r="C217" s="0" t="n">
        <v>11</v>
      </c>
      <c r="D217" s="0" t="str">
        <f aca="false">CONCATENATE("(",A217,", ",B217,", ",C217,"),")</f>
        <v>(1215, '+ 21.5', 11),</v>
      </c>
    </row>
    <row r="218" customFormat="false" ht="12.8" hidden="false" customHeight="false" outlineLevel="0" collapsed="false">
      <c r="A218" s="0" t="n">
        <v>1216</v>
      </c>
      <c r="B218" s="0" t="s">
        <v>2669</v>
      </c>
      <c r="C218" s="0" t="n">
        <v>11</v>
      </c>
      <c r="D218" s="0" t="str">
        <f aca="false">CONCATENATE("(",A218,", ",B218,", ",C218,"),")</f>
        <v>(1216, '+ 21.6', 11),</v>
      </c>
    </row>
    <row r="219" customFormat="false" ht="12.8" hidden="false" customHeight="false" outlineLevel="0" collapsed="false">
      <c r="A219" s="0" t="n">
        <v>1217</v>
      </c>
      <c r="B219" s="0" t="s">
        <v>2670</v>
      </c>
      <c r="C219" s="0" t="n">
        <v>11</v>
      </c>
      <c r="D219" s="0" t="str">
        <f aca="false">CONCATENATE("(",A219,", ",B219,", ",C219,"),")</f>
        <v>(1217, '+ 21.7', 11),</v>
      </c>
    </row>
    <row r="220" customFormat="false" ht="12.8" hidden="false" customHeight="false" outlineLevel="0" collapsed="false">
      <c r="A220" s="0" t="n">
        <v>1218</v>
      </c>
      <c r="B220" s="0" t="s">
        <v>2671</v>
      </c>
      <c r="C220" s="0" t="n">
        <v>11</v>
      </c>
      <c r="D220" s="0" t="str">
        <f aca="false">CONCATENATE("(",A220,", ",B220,", ",C220,"),")</f>
        <v>(1218, '+ 21.8', 11),</v>
      </c>
    </row>
    <row r="221" customFormat="false" ht="12.8" hidden="false" customHeight="false" outlineLevel="0" collapsed="false">
      <c r="A221" s="0" t="n">
        <v>1219</v>
      </c>
      <c r="B221" s="0" t="s">
        <v>2672</v>
      </c>
      <c r="C221" s="0" t="n">
        <v>11</v>
      </c>
      <c r="D221" s="0" t="str">
        <f aca="false">CONCATENATE("(",A221,", ",B221,", ",C221,"),")</f>
        <v>(1219, '+ 21.9', 11),</v>
      </c>
    </row>
    <row r="222" customFormat="false" ht="12.8" hidden="false" customHeight="false" outlineLevel="0" collapsed="false">
      <c r="A222" s="0" t="n">
        <v>1220</v>
      </c>
      <c r="B222" s="0" t="s">
        <v>2673</v>
      </c>
      <c r="C222" s="0" t="n">
        <v>11</v>
      </c>
      <c r="D222" s="0" t="str">
        <f aca="false">CONCATENATE("(",A222,", ",B222,", ",C222,"),")</f>
        <v>(1220, '+ 22.0', 11),</v>
      </c>
    </row>
    <row r="223" customFormat="false" ht="12.8" hidden="false" customHeight="false" outlineLevel="0" collapsed="false">
      <c r="A223" s="0" t="n">
        <v>1221</v>
      </c>
      <c r="B223" s="0" t="s">
        <v>2674</v>
      </c>
      <c r="C223" s="0" t="n">
        <v>11</v>
      </c>
      <c r="D223" s="0" t="str">
        <f aca="false">CONCATENATE("(",A223,", ",B223,", ",C223,"),")</f>
        <v>(1221, '+ 22.1', 11),</v>
      </c>
    </row>
    <row r="224" customFormat="false" ht="12.8" hidden="false" customHeight="false" outlineLevel="0" collapsed="false">
      <c r="A224" s="0" t="n">
        <v>1222</v>
      </c>
      <c r="B224" s="0" t="s">
        <v>2675</v>
      </c>
      <c r="C224" s="0" t="n">
        <v>11</v>
      </c>
      <c r="D224" s="0" t="str">
        <f aca="false">CONCATENATE("(",A224,", ",B224,", ",C224,"),")</f>
        <v>(1222, '+ 22.2', 11),</v>
      </c>
    </row>
    <row r="225" customFormat="false" ht="12.8" hidden="false" customHeight="false" outlineLevel="0" collapsed="false">
      <c r="A225" s="0" t="n">
        <v>1223</v>
      </c>
      <c r="B225" s="0" t="s">
        <v>2676</v>
      </c>
      <c r="C225" s="0" t="n">
        <v>11</v>
      </c>
      <c r="D225" s="0" t="str">
        <f aca="false">CONCATENATE("(",A225,", ",B225,", ",C225,"),")</f>
        <v>(1223, '+ 22.3', 11),</v>
      </c>
    </row>
    <row r="226" customFormat="false" ht="12.8" hidden="false" customHeight="false" outlineLevel="0" collapsed="false">
      <c r="A226" s="0" t="n">
        <v>1224</v>
      </c>
      <c r="B226" s="0" t="s">
        <v>2677</v>
      </c>
      <c r="C226" s="0" t="n">
        <v>11</v>
      </c>
      <c r="D226" s="0" t="str">
        <f aca="false">CONCATENATE("(",A226,", ",B226,", ",C226,"),")</f>
        <v>(1224, '+ 22.4', 11),</v>
      </c>
    </row>
    <row r="227" customFormat="false" ht="12.8" hidden="false" customHeight="false" outlineLevel="0" collapsed="false">
      <c r="A227" s="0" t="n">
        <v>1225</v>
      </c>
      <c r="B227" s="0" t="s">
        <v>2678</v>
      </c>
      <c r="C227" s="0" t="n">
        <v>11</v>
      </c>
      <c r="D227" s="0" t="str">
        <f aca="false">CONCATENATE("(",A227,", ",B227,", ",C227,"),")</f>
        <v>(1225, '+ 22.5', 11),</v>
      </c>
    </row>
    <row r="228" customFormat="false" ht="12.8" hidden="false" customHeight="false" outlineLevel="0" collapsed="false">
      <c r="A228" s="0" t="n">
        <v>1226</v>
      </c>
      <c r="B228" s="0" t="s">
        <v>2679</v>
      </c>
      <c r="C228" s="0" t="n">
        <v>11</v>
      </c>
      <c r="D228" s="0" t="str">
        <f aca="false">CONCATENATE("(",A228,", ",B228,", ",C228,"),")</f>
        <v>(1226, '+ 22.6', 11),</v>
      </c>
    </row>
    <row r="229" customFormat="false" ht="12.8" hidden="false" customHeight="false" outlineLevel="0" collapsed="false">
      <c r="A229" s="0" t="n">
        <v>1227</v>
      </c>
      <c r="B229" s="0" t="s">
        <v>2680</v>
      </c>
      <c r="C229" s="0" t="n">
        <v>11</v>
      </c>
      <c r="D229" s="0" t="str">
        <f aca="false">CONCATENATE("(",A229,", ",B229,", ",C229,"),")</f>
        <v>(1227, '+ 22.7', 11),</v>
      </c>
    </row>
    <row r="230" customFormat="false" ht="12.8" hidden="false" customHeight="false" outlineLevel="0" collapsed="false">
      <c r="A230" s="0" t="n">
        <v>1228</v>
      </c>
      <c r="B230" s="0" t="s">
        <v>2681</v>
      </c>
      <c r="C230" s="0" t="n">
        <v>11</v>
      </c>
      <c r="D230" s="0" t="str">
        <f aca="false">CONCATENATE("(",A230,", ",B230,", ",C230,"),")</f>
        <v>(1228, '+ 22.8', 11),</v>
      </c>
    </row>
    <row r="231" customFormat="false" ht="12.8" hidden="false" customHeight="false" outlineLevel="0" collapsed="false">
      <c r="A231" s="0" t="n">
        <v>1229</v>
      </c>
      <c r="B231" s="0" t="s">
        <v>2682</v>
      </c>
      <c r="C231" s="0" t="n">
        <v>11</v>
      </c>
      <c r="D231" s="0" t="str">
        <f aca="false">CONCATENATE("(",A231,", ",B231,", ",C231,"),")</f>
        <v>(1229, '+ 22.9', 11),</v>
      </c>
    </row>
    <row r="232" customFormat="false" ht="12.8" hidden="false" customHeight="false" outlineLevel="0" collapsed="false">
      <c r="A232" s="0" t="n">
        <v>1230</v>
      </c>
      <c r="B232" s="0" t="s">
        <v>2683</v>
      </c>
      <c r="C232" s="0" t="n">
        <v>11</v>
      </c>
      <c r="D232" s="0" t="str">
        <f aca="false">CONCATENATE("(",A232,", ",B232,", ",C232,"),")</f>
        <v>(1230, '+ 23.0', 11),</v>
      </c>
    </row>
    <row r="233" customFormat="false" ht="12.8" hidden="false" customHeight="false" outlineLevel="0" collapsed="false">
      <c r="A233" s="0" t="n">
        <v>1231</v>
      </c>
      <c r="B233" s="0" t="s">
        <v>2684</v>
      </c>
      <c r="C233" s="0" t="n">
        <v>11</v>
      </c>
      <c r="D233" s="0" t="str">
        <f aca="false">CONCATENATE("(",A233,", ",B233,", ",C233,"),")</f>
        <v>(1231, '+ 23.1', 11),</v>
      </c>
    </row>
    <row r="234" customFormat="false" ht="12.8" hidden="false" customHeight="false" outlineLevel="0" collapsed="false">
      <c r="A234" s="0" t="n">
        <v>1232</v>
      </c>
      <c r="B234" s="0" t="s">
        <v>2685</v>
      </c>
      <c r="C234" s="0" t="n">
        <v>11</v>
      </c>
      <c r="D234" s="0" t="str">
        <f aca="false">CONCATENATE("(",A234,", ",B234,", ",C234,"),")</f>
        <v>(1232, '+ 23.2', 11),</v>
      </c>
    </row>
    <row r="235" customFormat="false" ht="12.8" hidden="false" customHeight="false" outlineLevel="0" collapsed="false">
      <c r="A235" s="0" t="n">
        <v>1233</v>
      </c>
      <c r="B235" s="0" t="s">
        <v>2686</v>
      </c>
      <c r="C235" s="0" t="n">
        <v>11</v>
      </c>
      <c r="D235" s="0" t="str">
        <f aca="false">CONCATENATE("(",A235,", ",B235,", ",C235,"),")</f>
        <v>(1233, '+ 23.3', 11),</v>
      </c>
    </row>
    <row r="236" customFormat="false" ht="12.8" hidden="false" customHeight="false" outlineLevel="0" collapsed="false">
      <c r="A236" s="0" t="n">
        <v>1234</v>
      </c>
      <c r="B236" s="0" t="s">
        <v>2687</v>
      </c>
      <c r="C236" s="0" t="n">
        <v>11</v>
      </c>
      <c r="D236" s="0" t="str">
        <f aca="false">CONCATENATE("(",A236,", ",B236,", ",C236,"),")</f>
        <v>(1234, '+ 23.4', 11),</v>
      </c>
    </row>
    <row r="237" customFormat="false" ht="12.8" hidden="false" customHeight="false" outlineLevel="0" collapsed="false">
      <c r="A237" s="0" t="n">
        <v>1235</v>
      </c>
      <c r="B237" s="0" t="s">
        <v>2688</v>
      </c>
      <c r="C237" s="0" t="n">
        <v>11</v>
      </c>
      <c r="D237" s="0" t="str">
        <f aca="false">CONCATENATE("(",A237,", ",B237,", ",C237,"),")</f>
        <v>(1235, '+ 23.5', 11),</v>
      </c>
    </row>
    <row r="238" customFormat="false" ht="12.8" hidden="false" customHeight="false" outlineLevel="0" collapsed="false">
      <c r="A238" s="0" t="n">
        <v>1236</v>
      </c>
      <c r="B238" s="0" t="s">
        <v>2689</v>
      </c>
      <c r="C238" s="0" t="n">
        <v>11</v>
      </c>
      <c r="D238" s="0" t="str">
        <f aca="false">CONCATENATE("(",A238,", ",B238,", ",C238,"),")</f>
        <v>(1236, '+ 23.6', 11),</v>
      </c>
    </row>
    <row r="239" customFormat="false" ht="12.8" hidden="false" customHeight="false" outlineLevel="0" collapsed="false">
      <c r="A239" s="0" t="n">
        <v>1237</v>
      </c>
      <c r="B239" s="0" t="s">
        <v>2690</v>
      </c>
      <c r="C239" s="0" t="n">
        <v>11</v>
      </c>
      <c r="D239" s="0" t="str">
        <f aca="false">CONCATENATE("(",A239,", ",B239,", ",C239,"),")</f>
        <v>(1237, '+ 23.7', 11),</v>
      </c>
    </row>
    <row r="240" customFormat="false" ht="12.8" hidden="false" customHeight="false" outlineLevel="0" collapsed="false">
      <c r="A240" s="0" t="n">
        <v>1238</v>
      </c>
      <c r="B240" s="0" t="s">
        <v>2691</v>
      </c>
      <c r="C240" s="0" t="n">
        <v>11</v>
      </c>
      <c r="D240" s="0" t="str">
        <f aca="false">CONCATENATE("(",A240,", ",B240,", ",C240,"),")</f>
        <v>(1238, '+ 23.8', 11),</v>
      </c>
    </row>
    <row r="241" customFormat="false" ht="12.8" hidden="false" customHeight="false" outlineLevel="0" collapsed="false">
      <c r="A241" s="0" t="n">
        <v>1239</v>
      </c>
      <c r="B241" s="0" t="s">
        <v>2692</v>
      </c>
      <c r="C241" s="0" t="n">
        <v>11</v>
      </c>
      <c r="D241" s="0" t="str">
        <f aca="false">CONCATENATE("(",A241,", ",B241,", ",C241,"),")</f>
        <v>(1239, '+ 23.9', 11),</v>
      </c>
    </row>
    <row r="242" customFormat="false" ht="12.8" hidden="false" customHeight="false" outlineLevel="0" collapsed="false">
      <c r="A242" s="0" t="n">
        <v>1240</v>
      </c>
      <c r="B242" s="0" t="s">
        <v>2693</v>
      </c>
      <c r="C242" s="0" t="n">
        <v>11</v>
      </c>
      <c r="D242" s="0" t="str">
        <f aca="false">CONCATENATE("(",A242,", ",B242,", ",C242,"),")</f>
        <v>(1240, '+ 24.0', 11),</v>
      </c>
    </row>
    <row r="243" customFormat="false" ht="12.8" hidden="false" customHeight="false" outlineLevel="0" collapsed="false">
      <c r="A243" s="0" t="n">
        <v>1241</v>
      </c>
      <c r="B243" s="0" t="s">
        <v>2694</v>
      </c>
      <c r="C243" s="0" t="n">
        <v>11</v>
      </c>
      <c r="D243" s="0" t="str">
        <f aca="false">CONCATENATE("(",A243,", ",B243,", ",C243,"),")</f>
        <v>(1241, '+ 24.1', 11),</v>
      </c>
    </row>
    <row r="244" customFormat="false" ht="12.8" hidden="false" customHeight="false" outlineLevel="0" collapsed="false">
      <c r="A244" s="0" t="n">
        <v>1242</v>
      </c>
      <c r="B244" s="0" t="s">
        <v>2695</v>
      </c>
      <c r="C244" s="0" t="n">
        <v>11</v>
      </c>
      <c r="D244" s="0" t="str">
        <f aca="false">CONCATENATE("(",A244,", ",B244,", ",C244,"),")</f>
        <v>(1242, '+ 24.2', 11),</v>
      </c>
    </row>
    <row r="245" customFormat="false" ht="12.8" hidden="false" customHeight="false" outlineLevel="0" collapsed="false">
      <c r="A245" s="0" t="n">
        <v>1243</v>
      </c>
      <c r="B245" s="0" t="s">
        <v>2696</v>
      </c>
      <c r="C245" s="0" t="n">
        <v>11</v>
      </c>
      <c r="D245" s="0" t="str">
        <f aca="false">CONCATENATE("(",A245,", ",B245,", ",C245,"),")</f>
        <v>(1243, '+ 24.3', 11),</v>
      </c>
    </row>
    <row r="246" customFormat="false" ht="12.8" hidden="false" customHeight="false" outlineLevel="0" collapsed="false">
      <c r="A246" s="0" t="n">
        <v>1244</v>
      </c>
      <c r="B246" s="0" t="s">
        <v>2697</v>
      </c>
      <c r="C246" s="0" t="n">
        <v>11</v>
      </c>
      <c r="D246" s="0" t="str">
        <f aca="false">CONCATENATE("(",A246,", ",B246,", ",C246,"),")</f>
        <v>(1244, '+ 24.4', 11),</v>
      </c>
    </row>
    <row r="247" customFormat="false" ht="12.8" hidden="false" customHeight="false" outlineLevel="0" collapsed="false">
      <c r="A247" s="0" t="n">
        <v>1245</v>
      </c>
      <c r="B247" s="0" t="s">
        <v>2698</v>
      </c>
      <c r="C247" s="0" t="n">
        <v>11</v>
      </c>
      <c r="D247" s="0" t="str">
        <f aca="false">CONCATENATE("(",A247,", ",B247,", ",C247,"),")</f>
        <v>(1245, '+ 24.5', 11),</v>
      </c>
    </row>
    <row r="248" customFormat="false" ht="12.8" hidden="false" customHeight="false" outlineLevel="0" collapsed="false">
      <c r="A248" s="0" t="n">
        <v>1246</v>
      </c>
      <c r="B248" s="0" t="s">
        <v>2699</v>
      </c>
      <c r="C248" s="0" t="n">
        <v>11</v>
      </c>
      <c r="D248" s="0" t="str">
        <f aca="false">CONCATENATE("(",A248,", ",B248,", ",C248,"),")</f>
        <v>(1246, '+ 24.6', 11),</v>
      </c>
    </row>
    <row r="249" customFormat="false" ht="12.8" hidden="false" customHeight="false" outlineLevel="0" collapsed="false">
      <c r="A249" s="0" t="n">
        <v>1247</v>
      </c>
      <c r="B249" s="0" t="s">
        <v>2700</v>
      </c>
      <c r="C249" s="0" t="n">
        <v>11</v>
      </c>
      <c r="D249" s="0" t="str">
        <f aca="false">CONCATENATE("(",A249,", ",B249,", ",C249,"),")</f>
        <v>(1247, '+ 24.7', 11),</v>
      </c>
    </row>
    <row r="250" customFormat="false" ht="12.8" hidden="false" customHeight="false" outlineLevel="0" collapsed="false">
      <c r="A250" s="0" t="n">
        <v>1248</v>
      </c>
      <c r="B250" s="0" t="s">
        <v>2701</v>
      </c>
      <c r="C250" s="0" t="n">
        <v>11</v>
      </c>
      <c r="D250" s="0" t="str">
        <f aca="false">CONCATENATE("(",A250,", ",B250,", ",C250,"),")</f>
        <v>(1248, '+ 24.8', 11),</v>
      </c>
    </row>
    <row r="251" customFormat="false" ht="12.8" hidden="false" customHeight="false" outlineLevel="0" collapsed="false">
      <c r="A251" s="0" t="n">
        <v>1249</v>
      </c>
      <c r="B251" s="0" t="s">
        <v>2702</v>
      </c>
      <c r="C251" s="0" t="n">
        <v>11</v>
      </c>
      <c r="D251" s="0" t="str">
        <f aca="false">CONCATENATE("(",A251,", ",B251,", ",C251,"),")</f>
        <v>(1249, '+ 24.9', 11),</v>
      </c>
    </row>
    <row r="252" customFormat="false" ht="12.8" hidden="false" customHeight="false" outlineLevel="0" collapsed="false">
      <c r="A252" s="0" t="n">
        <v>1250</v>
      </c>
      <c r="B252" s="0" t="s">
        <v>2703</v>
      </c>
      <c r="C252" s="0" t="n">
        <v>11</v>
      </c>
      <c r="D252" s="0" t="str">
        <f aca="false">CONCATENATE("(",A252,", ",B252,", ",C252,"),")</f>
        <v>(1250, '+ 25.0', 11),</v>
      </c>
    </row>
    <row r="253" customFormat="false" ht="12.8" hidden="false" customHeight="false" outlineLevel="0" collapsed="false">
      <c r="A253" s="0" t="n">
        <v>1251</v>
      </c>
      <c r="B253" s="0" t="s">
        <v>2704</v>
      </c>
      <c r="C253" s="0" t="n">
        <v>11</v>
      </c>
      <c r="D253" s="0" t="str">
        <f aca="false">CONCATENATE("(",A253,", ",B253,", ",C253,"),")</f>
        <v>(1251, '+ 25.1', 11),</v>
      </c>
    </row>
    <row r="254" customFormat="false" ht="12.8" hidden="false" customHeight="false" outlineLevel="0" collapsed="false">
      <c r="A254" s="0" t="n">
        <v>1252</v>
      </c>
      <c r="B254" s="0" t="s">
        <v>2705</v>
      </c>
      <c r="C254" s="0" t="n">
        <v>11</v>
      </c>
      <c r="D254" s="0" t="str">
        <f aca="false">CONCATENATE("(",A254,", ",B254,", ",C254,"),")</f>
        <v>(1252, '+ 25.2', 11),</v>
      </c>
    </row>
    <row r="255" customFormat="false" ht="12.8" hidden="false" customHeight="false" outlineLevel="0" collapsed="false">
      <c r="A255" s="0" t="n">
        <v>1253</v>
      </c>
      <c r="B255" s="0" t="s">
        <v>2706</v>
      </c>
      <c r="C255" s="0" t="n">
        <v>11</v>
      </c>
      <c r="D255" s="0" t="str">
        <f aca="false">CONCATENATE("(",A255,", ",B255,", ",C255,"),")</f>
        <v>(1253, '+ 25.3', 11),</v>
      </c>
    </row>
    <row r="256" customFormat="false" ht="12.8" hidden="false" customHeight="false" outlineLevel="0" collapsed="false">
      <c r="A256" s="0" t="n">
        <v>1254</v>
      </c>
      <c r="B256" s="0" t="s">
        <v>2707</v>
      </c>
      <c r="C256" s="0" t="n">
        <v>11</v>
      </c>
      <c r="D256" s="0" t="str">
        <f aca="false">CONCATENATE("(",A256,", ",B256,", ",C256,"),")</f>
        <v>(1254, '+ 25.4', 11),</v>
      </c>
    </row>
    <row r="257" customFormat="false" ht="12.8" hidden="false" customHeight="false" outlineLevel="0" collapsed="false">
      <c r="A257" s="0" t="n">
        <v>1255</v>
      </c>
      <c r="B257" s="0" t="s">
        <v>2708</v>
      </c>
      <c r="C257" s="0" t="n">
        <v>11</v>
      </c>
      <c r="D257" s="0" t="str">
        <f aca="false">CONCATENATE("(",A257,", ",B257,", ",C257,"),")</f>
        <v>(1255, '+ 25.5', 11),</v>
      </c>
    </row>
    <row r="258" customFormat="false" ht="12.8" hidden="false" customHeight="false" outlineLevel="0" collapsed="false">
      <c r="A258" s="0" t="n">
        <v>1256</v>
      </c>
      <c r="B258" s="0" t="s">
        <v>2709</v>
      </c>
      <c r="C258" s="0" t="n">
        <v>11</v>
      </c>
      <c r="D258" s="0" t="str">
        <f aca="false">CONCATENATE("(",A258,", ",B258,", ",C258,"),")</f>
        <v>(1256, '+ 25.6', 11),</v>
      </c>
    </row>
    <row r="259" customFormat="false" ht="12.8" hidden="false" customHeight="false" outlineLevel="0" collapsed="false">
      <c r="A259" s="0" t="n">
        <v>1257</v>
      </c>
      <c r="B259" s="0" t="s">
        <v>2710</v>
      </c>
      <c r="C259" s="0" t="n">
        <v>11</v>
      </c>
      <c r="D259" s="0" t="str">
        <f aca="false">CONCATENATE("(",A259,", ",B259,", ",C259,"),")</f>
        <v>(1257, '+ 25.7', 11),</v>
      </c>
    </row>
    <row r="260" customFormat="false" ht="12.8" hidden="false" customHeight="false" outlineLevel="0" collapsed="false">
      <c r="A260" s="0" t="n">
        <v>1258</v>
      </c>
      <c r="B260" s="0" t="s">
        <v>2711</v>
      </c>
      <c r="C260" s="0" t="n">
        <v>11</v>
      </c>
      <c r="D260" s="0" t="str">
        <f aca="false">CONCATENATE("(",A260,", ",B260,", ",C260,"),")</f>
        <v>(1258, '+ 25.8', 11),</v>
      </c>
    </row>
    <row r="261" customFormat="false" ht="12.8" hidden="false" customHeight="false" outlineLevel="0" collapsed="false">
      <c r="A261" s="0" t="n">
        <v>1259</v>
      </c>
      <c r="B261" s="0" t="s">
        <v>2712</v>
      </c>
      <c r="C261" s="0" t="n">
        <v>11</v>
      </c>
      <c r="D261" s="0" t="str">
        <f aca="false">CONCATENATE("(",A261,", ",B261,", ",C261,"),")</f>
        <v>(1259, '+ 25.9', 11),</v>
      </c>
    </row>
    <row r="262" customFormat="false" ht="12.8" hidden="false" customHeight="false" outlineLevel="0" collapsed="false">
      <c r="A262" s="0" t="n">
        <v>1260</v>
      </c>
      <c r="B262" s="0" t="s">
        <v>2713</v>
      </c>
      <c r="C262" s="0" t="n">
        <v>11</v>
      </c>
      <c r="D262" s="0" t="str">
        <f aca="false">CONCATENATE("(",A262,", ",B262,", ",C262,"),")</f>
        <v>(1260, '+ 26.0', 11),</v>
      </c>
    </row>
    <row r="263" customFormat="false" ht="12.8" hidden="false" customHeight="false" outlineLevel="0" collapsed="false">
      <c r="A263" s="0" t="n">
        <v>1261</v>
      </c>
      <c r="B263" s="0" t="s">
        <v>2714</v>
      </c>
      <c r="C263" s="0" t="n">
        <v>11</v>
      </c>
      <c r="D263" s="0" t="str">
        <f aca="false">CONCATENATE("(",A263,", ",B263,", ",C263,"),")</f>
        <v>(1261, '+ 26.1', 11),</v>
      </c>
    </row>
    <row r="264" customFormat="false" ht="12.8" hidden="false" customHeight="false" outlineLevel="0" collapsed="false">
      <c r="A264" s="0" t="n">
        <v>1262</v>
      </c>
      <c r="B264" s="0" t="s">
        <v>2715</v>
      </c>
      <c r="C264" s="0" t="n">
        <v>11</v>
      </c>
      <c r="D264" s="0" t="str">
        <f aca="false">CONCATENATE("(",A264,", ",B264,", ",C264,"),")</f>
        <v>(1262, '+ 26.2', 11),</v>
      </c>
    </row>
    <row r="265" customFormat="false" ht="12.8" hidden="false" customHeight="false" outlineLevel="0" collapsed="false">
      <c r="A265" s="0" t="n">
        <v>1263</v>
      </c>
      <c r="B265" s="0" t="s">
        <v>2716</v>
      </c>
      <c r="C265" s="0" t="n">
        <v>11</v>
      </c>
      <c r="D265" s="0" t="str">
        <f aca="false">CONCATENATE("(",A265,", ",B265,", ",C265,"),")</f>
        <v>(1263, '+ 26.3', 11),</v>
      </c>
    </row>
    <row r="266" customFormat="false" ht="12.8" hidden="false" customHeight="false" outlineLevel="0" collapsed="false">
      <c r="A266" s="0" t="n">
        <v>1264</v>
      </c>
      <c r="B266" s="0" t="s">
        <v>2717</v>
      </c>
      <c r="C266" s="0" t="n">
        <v>11</v>
      </c>
      <c r="D266" s="0" t="str">
        <f aca="false">CONCATENATE("(",A266,", ",B266,", ",C266,"),")</f>
        <v>(1264, '+ 26.4', 11),</v>
      </c>
    </row>
    <row r="267" customFormat="false" ht="12.8" hidden="false" customHeight="false" outlineLevel="0" collapsed="false">
      <c r="A267" s="0" t="n">
        <v>1265</v>
      </c>
      <c r="B267" s="0" t="s">
        <v>2718</v>
      </c>
      <c r="C267" s="0" t="n">
        <v>11</v>
      </c>
      <c r="D267" s="0" t="str">
        <f aca="false">CONCATENATE("(",A267,", ",B267,", ",C267,"),")</f>
        <v>(1265, '+ 26.5', 11),</v>
      </c>
    </row>
    <row r="268" customFormat="false" ht="12.8" hidden="false" customHeight="false" outlineLevel="0" collapsed="false">
      <c r="A268" s="0" t="n">
        <v>1266</v>
      </c>
      <c r="B268" s="0" t="s">
        <v>2719</v>
      </c>
      <c r="C268" s="0" t="n">
        <v>11</v>
      </c>
      <c r="D268" s="0" t="str">
        <f aca="false">CONCATENATE("(",A268,", ",B268,", ",C268,"),")</f>
        <v>(1266, '+ 26.6', 11),</v>
      </c>
    </row>
    <row r="269" customFormat="false" ht="12.8" hidden="false" customHeight="false" outlineLevel="0" collapsed="false">
      <c r="A269" s="0" t="n">
        <v>1267</v>
      </c>
      <c r="B269" s="0" t="s">
        <v>2720</v>
      </c>
      <c r="C269" s="0" t="n">
        <v>11</v>
      </c>
      <c r="D269" s="0" t="str">
        <f aca="false">CONCATENATE("(",A269,", ",B269,", ",C269,"),")</f>
        <v>(1267, '+ 26.7', 11),</v>
      </c>
    </row>
    <row r="270" customFormat="false" ht="12.8" hidden="false" customHeight="false" outlineLevel="0" collapsed="false">
      <c r="A270" s="0" t="n">
        <v>1268</v>
      </c>
      <c r="B270" s="0" t="s">
        <v>2721</v>
      </c>
      <c r="C270" s="0" t="n">
        <v>11</v>
      </c>
      <c r="D270" s="0" t="str">
        <f aca="false">CONCATENATE("(",A270,", ",B270,", ",C270,"),")</f>
        <v>(1268, '+ 26.8', 11),</v>
      </c>
    </row>
    <row r="271" customFormat="false" ht="12.8" hidden="false" customHeight="false" outlineLevel="0" collapsed="false">
      <c r="A271" s="0" t="n">
        <v>1269</v>
      </c>
      <c r="B271" s="0" t="s">
        <v>2722</v>
      </c>
      <c r="C271" s="0" t="n">
        <v>11</v>
      </c>
      <c r="D271" s="0" t="str">
        <f aca="false">CONCATENATE("(",A271,", ",B271,", ",C271,"),")</f>
        <v>(1269, '+ 26.9', 11),</v>
      </c>
    </row>
    <row r="272" customFormat="false" ht="12.8" hidden="false" customHeight="false" outlineLevel="0" collapsed="false">
      <c r="A272" s="0" t="n">
        <v>1270</v>
      </c>
      <c r="B272" s="0" t="s">
        <v>2723</v>
      </c>
      <c r="C272" s="0" t="n">
        <v>11</v>
      </c>
      <c r="D272" s="0" t="str">
        <f aca="false">CONCATENATE("(",A272,", ",B272,", ",C272,"),")</f>
        <v>(1270, '+ 27.0', 11),</v>
      </c>
    </row>
    <row r="273" customFormat="false" ht="12.8" hidden="false" customHeight="false" outlineLevel="0" collapsed="false">
      <c r="A273" s="0" t="n">
        <v>1271</v>
      </c>
      <c r="B273" s="0" t="s">
        <v>2724</v>
      </c>
      <c r="C273" s="0" t="n">
        <v>11</v>
      </c>
      <c r="D273" s="0" t="str">
        <f aca="false">CONCATENATE("(",A273,", ",B273,", ",C273,"),")</f>
        <v>(1271, '+ 27.1', 11),</v>
      </c>
    </row>
    <row r="274" customFormat="false" ht="12.8" hidden="false" customHeight="false" outlineLevel="0" collapsed="false">
      <c r="A274" s="0" t="n">
        <v>1272</v>
      </c>
      <c r="B274" s="0" t="s">
        <v>2725</v>
      </c>
      <c r="C274" s="0" t="n">
        <v>11</v>
      </c>
      <c r="D274" s="0" t="str">
        <f aca="false">CONCATENATE("(",A274,", ",B274,", ",C274,"),")</f>
        <v>(1272, '+ 27.2', 11),</v>
      </c>
    </row>
    <row r="275" customFormat="false" ht="12.8" hidden="false" customHeight="false" outlineLevel="0" collapsed="false">
      <c r="A275" s="0" t="n">
        <v>1273</v>
      </c>
      <c r="B275" s="0" t="s">
        <v>2726</v>
      </c>
      <c r="C275" s="0" t="n">
        <v>11</v>
      </c>
      <c r="D275" s="0" t="str">
        <f aca="false">CONCATENATE("(",A275,", ",B275,", ",C275,"),")</f>
        <v>(1273, '+ 27.3', 11),</v>
      </c>
    </row>
    <row r="276" customFormat="false" ht="12.8" hidden="false" customHeight="false" outlineLevel="0" collapsed="false">
      <c r="A276" s="0" t="n">
        <v>1274</v>
      </c>
      <c r="B276" s="0" t="s">
        <v>2727</v>
      </c>
      <c r="C276" s="0" t="n">
        <v>11</v>
      </c>
      <c r="D276" s="0" t="str">
        <f aca="false">CONCATENATE("(",A276,", ",B276,", ",C276,"),")</f>
        <v>(1274, '+ 27.4', 11),</v>
      </c>
    </row>
    <row r="277" customFormat="false" ht="12.8" hidden="false" customHeight="false" outlineLevel="0" collapsed="false">
      <c r="A277" s="0" t="n">
        <v>1275</v>
      </c>
      <c r="B277" s="0" t="s">
        <v>2728</v>
      </c>
      <c r="C277" s="0" t="n">
        <v>11</v>
      </c>
      <c r="D277" s="0" t="str">
        <f aca="false">CONCATENATE("(",A277,", ",B277,", ",C277,"),")</f>
        <v>(1275, '+ 27.5', 11),</v>
      </c>
    </row>
    <row r="278" customFormat="false" ht="12.8" hidden="false" customHeight="false" outlineLevel="0" collapsed="false">
      <c r="A278" s="0" t="n">
        <v>1276</v>
      </c>
      <c r="B278" s="0" t="s">
        <v>2729</v>
      </c>
      <c r="C278" s="0" t="n">
        <v>11</v>
      </c>
      <c r="D278" s="0" t="str">
        <f aca="false">CONCATENATE("(",A278,", ",B278,", ",C278,"),")</f>
        <v>(1276, '+ 27.6', 11),</v>
      </c>
    </row>
    <row r="279" customFormat="false" ht="12.8" hidden="false" customHeight="false" outlineLevel="0" collapsed="false">
      <c r="A279" s="0" t="n">
        <v>1277</v>
      </c>
      <c r="B279" s="0" t="s">
        <v>2730</v>
      </c>
      <c r="C279" s="0" t="n">
        <v>11</v>
      </c>
      <c r="D279" s="0" t="str">
        <f aca="false">CONCATENATE("(",A279,", ",B279,", ",C279,"),")</f>
        <v>(1277, '+ 27.7', 11),</v>
      </c>
    </row>
    <row r="280" customFormat="false" ht="12.8" hidden="false" customHeight="false" outlineLevel="0" collapsed="false">
      <c r="A280" s="0" t="n">
        <v>1278</v>
      </c>
      <c r="B280" s="0" t="s">
        <v>2731</v>
      </c>
      <c r="C280" s="0" t="n">
        <v>11</v>
      </c>
      <c r="D280" s="0" t="str">
        <f aca="false">CONCATENATE("(",A280,", ",B280,", ",C280,"),")</f>
        <v>(1278, '+ 27.8', 11),</v>
      </c>
    </row>
    <row r="281" customFormat="false" ht="12.8" hidden="false" customHeight="false" outlineLevel="0" collapsed="false">
      <c r="A281" s="0" t="n">
        <v>1279</v>
      </c>
      <c r="B281" s="0" t="s">
        <v>2732</v>
      </c>
      <c r="C281" s="0" t="n">
        <v>11</v>
      </c>
      <c r="D281" s="0" t="str">
        <f aca="false">CONCATENATE("(",A281,", ",B281,", ",C281,"),")</f>
        <v>(1279, '+ 27.9', 11),</v>
      </c>
    </row>
    <row r="282" customFormat="false" ht="12.8" hidden="false" customHeight="false" outlineLevel="0" collapsed="false">
      <c r="A282" s="0" t="n">
        <v>1280</v>
      </c>
      <c r="B282" s="0" t="s">
        <v>2733</v>
      </c>
      <c r="C282" s="0" t="n">
        <v>11</v>
      </c>
      <c r="D282" s="0" t="str">
        <f aca="false">CONCATENATE("(",A282,", ",B282,", ",C282,"),")</f>
        <v>(1280, '+ 28.0', 11),</v>
      </c>
    </row>
    <row r="283" customFormat="false" ht="12.8" hidden="false" customHeight="false" outlineLevel="0" collapsed="false">
      <c r="A283" s="0" t="n">
        <v>1281</v>
      </c>
      <c r="B283" s="0" t="s">
        <v>2734</v>
      </c>
      <c r="C283" s="0" t="n">
        <v>11</v>
      </c>
      <c r="D283" s="0" t="str">
        <f aca="false">CONCATENATE("(",A283,", ",B283,", ",C283,"),")</f>
        <v>(1281, '+ 28.1', 11),</v>
      </c>
    </row>
    <row r="284" customFormat="false" ht="12.8" hidden="false" customHeight="false" outlineLevel="0" collapsed="false">
      <c r="A284" s="0" t="n">
        <v>1282</v>
      </c>
      <c r="B284" s="0" t="s">
        <v>2735</v>
      </c>
      <c r="C284" s="0" t="n">
        <v>11</v>
      </c>
      <c r="D284" s="0" t="str">
        <f aca="false">CONCATENATE("(",A284,", ",B284,", ",C284,"),")</f>
        <v>(1282, '+ 28.2', 11),</v>
      </c>
    </row>
    <row r="285" customFormat="false" ht="12.8" hidden="false" customHeight="false" outlineLevel="0" collapsed="false">
      <c r="A285" s="0" t="n">
        <v>1283</v>
      </c>
      <c r="B285" s="0" t="s">
        <v>2736</v>
      </c>
      <c r="C285" s="0" t="n">
        <v>11</v>
      </c>
      <c r="D285" s="0" t="str">
        <f aca="false">CONCATENATE("(",A285,", ",B285,", ",C285,"),")</f>
        <v>(1283, '+ 28.3', 11),</v>
      </c>
    </row>
    <row r="286" customFormat="false" ht="12.8" hidden="false" customHeight="false" outlineLevel="0" collapsed="false">
      <c r="A286" s="0" t="n">
        <v>1284</v>
      </c>
      <c r="B286" s="0" t="s">
        <v>2737</v>
      </c>
      <c r="C286" s="0" t="n">
        <v>11</v>
      </c>
      <c r="D286" s="0" t="str">
        <f aca="false">CONCATENATE("(",A286,", ",B286,", ",C286,"),")</f>
        <v>(1284, '+ 28.4', 11),</v>
      </c>
    </row>
    <row r="287" customFormat="false" ht="12.8" hidden="false" customHeight="false" outlineLevel="0" collapsed="false">
      <c r="A287" s="0" t="n">
        <v>1285</v>
      </c>
      <c r="B287" s="0" t="s">
        <v>2738</v>
      </c>
      <c r="C287" s="0" t="n">
        <v>11</v>
      </c>
      <c r="D287" s="0" t="str">
        <f aca="false">CONCATENATE("(",A287,", ",B287,", ",C287,"),")</f>
        <v>(1285, '+ 28.5', 11),</v>
      </c>
    </row>
    <row r="288" customFormat="false" ht="12.8" hidden="false" customHeight="false" outlineLevel="0" collapsed="false">
      <c r="A288" s="0" t="n">
        <v>1286</v>
      </c>
      <c r="B288" s="0" t="s">
        <v>2739</v>
      </c>
      <c r="C288" s="0" t="n">
        <v>11</v>
      </c>
      <c r="D288" s="0" t="str">
        <f aca="false">CONCATENATE("(",A288,", ",B288,", ",C288,"),")</f>
        <v>(1286, '+ 28.6', 11),</v>
      </c>
    </row>
    <row r="289" customFormat="false" ht="12.8" hidden="false" customHeight="false" outlineLevel="0" collapsed="false">
      <c r="A289" s="0" t="n">
        <v>1287</v>
      </c>
      <c r="B289" s="0" t="s">
        <v>2740</v>
      </c>
      <c r="C289" s="0" t="n">
        <v>11</v>
      </c>
      <c r="D289" s="0" t="str">
        <f aca="false">CONCATENATE("(",A289,", ",B289,", ",C289,"),")</f>
        <v>(1287, '+ 28.7', 11),</v>
      </c>
    </row>
    <row r="290" customFormat="false" ht="12.8" hidden="false" customHeight="false" outlineLevel="0" collapsed="false">
      <c r="A290" s="0" t="n">
        <v>1288</v>
      </c>
      <c r="B290" s="0" t="s">
        <v>2741</v>
      </c>
      <c r="C290" s="0" t="n">
        <v>11</v>
      </c>
      <c r="D290" s="0" t="str">
        <f aca="false">CONCATENATE("(",A290,", ",B290,", ",C290,"),")</f>
        <v>(1288, '+ 28.8', 11),</v>
      </c>
    </row>
    <row r="291" customFormat="false" ht="12.8" hidden="false" customHeight="false" outlineLevel="0" collapsed="false">
      <c r="A291" s="0" t="n">
        <v>1289</v>
      </c>
      <c r="B291" s="0" t="s">
        <v>2742</v>
      </c>
      <c r="C291" s="0" t="n">
        <v>11</v>
      </c>
      <c r="D291" s="0" t="str">
        <f aca="false">CONCATENATE("(",A291,", ",B291,", ",C291,"),")</f>
        <v>(1289, '+ 28.9', 11),</v>
      </c>
    </row>
    <row r="292" customFormat="false" ht="12.8" hidden="false" customHeight="false" outlineLevel="0" collapsed="false">
      <c r="A292" s="0" t="n">
        <v>1290</v>
      </c>
      <c r="B292" s="0" t="s">
        <v>2743</v>
      </c>
      <c r="C292" s="0" t="n">
        <v>11</v>
      </c>
      <c r="D292" s="0" t="str">
        <f aca="false">CONCATENATE("(",A292,", ",B292,", ",C292,"),")</f>
        <v>(1290, '+ 29.0', 11),</v>
      </c>
    </row>
    <row r="293" customFormat="false" ht="12.8" hidden="false" customHeight="false" outlineLevel="0" collapsed="false">
      <c r="A293" s="0" t="n">
        <v>1291</v>
      </c>
      <c r="B293" s="0" t="s">
        <v>2744</v>
      </c>
      <c r="C293" s="0" t="n">
        <v>11</v>
      </c>
      <c r="D293" s="0" t="str">
        <f aca="false">CONCATENATE("(",A293,", ",B293,", ",C293,"),")</f>
        <v>(1291, '+ 29.1', 11),</v>
      </c>
    </row>
    <row r="294" customFormat="false" ht="12.8" hidden="false" customHeight="false" outlineLevel="0" collapsed="false">
      <c r="A294" s="0" t="n">
        <v>1292</v>
      </c>
      <c r="B294" s="0" t="s">
        <v>2745</v>
      </c>
      <c r="C294" s="0" t="n">
        <v>11</v>
      </c>
      <c r="D294" s="0" t="str">
        <f aca="false">CONCATENATE("(",A294,", ",B294,", ",C294,"),")</f>
        <v>(1292, '+ 29.2', 11),</v>
      </c>
    </row>
    <row r="295" customFormat="false" ht="12.8" hidden="false" customHeight="false" outlineLevel="0" collapsed="false">
      <c r="A295" s="0" t="n">
        <v>1293</v>
      </c>
      <c r="B295" s="0" t="s">
        <v>2746</v>
      </c>
      <c r="C295" s="0" t="n">
        <v>11</v>
      </c>
      <c r="D295" s="0" t="str">
        <f aca="false">CONCATENATE("(",A295,", ",B295,", ",C295,"),")</f>
        <v>(1293, '+ 29.3', 11),</v>
      </c>
    </row>
    <row r="296" customFormat="false" ht="12.8" hidden="false" customHeight="false" outlineLevel="0" collapsed="false">
      <c r="A296" s="0" t="n">
        <v>1294</v>
      </c>
      <c r="B296" s="0" t="s">
        <v>2747</v>
      </c>
      <c r="C296" s="0" t="n">
        <v>11</v>
      </c>
      <c r="D296" s="0" t="str">
        <f aca="false">CONCATENATE("(",A296,", ",B296,", ",C296,"),")</f>
        <v>(1294, '+ 29.4', 11),</v>
      </c>
    </row>
    <row r="297" customFormat="false" ht="12.8" hidden="false" customHeight="false" outlineLevel="0" collapsed="false">
      <c r="A297" s="0" t="n">
        <v>1295</v>
      </c>
      <c r="B297" s="0" t="s">
        <v>2748</v>
      </c>
      <c r="C297" s="0" t="n">
        <v>11</v>
      </c>
      <c r="D297" s="0" t="str">
        <f aca="false">CONCATENATE("(",A297,", ",B297,", ",C297,"),")</f>
        <v>(1295, '+ 29.5', 11),</v>
      </c>
    </row>
    <row r="298" customFormat="false" ht="12.8" hidden="false" customHeight="false" outlineLevel="0" collapsed="false">
      <c r="A298" s="0" t="n">
        <v>1296</v>
      </c>
      <c r="B298" s="0" t="s">
        <v>2749</v>
      </c>
      <c r="C298" s="0" t="n">
        <v>11</v>
      </c>
      <c r="D298" s="0" t="str">
        <f aca="false">CONCATENATE("(",A298,", ",B298,", ",C298,"),")</f>
        <v>(1296, '+ 29.6', 11),</v>
      </c>
    </row>
    <row r="299" customFormat="false" ht="12.8" hidden="false" customHeight="false" outlineLevel="0" collapsed="false">
      <c r="A299" s="0" t="n">
        <v>1297</v>
      </c>
      <c r="B299" s="0" t="s">
        <v>2750</v>
      </c>
      <c r="C299" s="0" t="n">
        <v>11</v>
      </c>
      <c r="D299" s="0" t="str">
        <f aca="false">CONCATENATE("(",A299,", ",B299,", ",C299,"),")</f>
        <v>(1297, '+ 29.7', 11),</v>
      </c>
    </row>
    <row r="300" customFormat="false" ht="12.8" hidden="false" customHeight="false" outlineLevel="0" collapsed="false">
      <c r="A300" s="0" t="n">
        <v>1298</v>
      </c>
      <c r="B300" s="0" t="s">
        <v>2751</v>
      </c>
      <c r="C300" s="0" t="n">
        <v>11</v>
      </c>
      <c r="D300" s="0" t="str">
        <f aca="false">CONCATENATE("(",A300,", ",B300,", ",C300,"),")</f>
        <v>(1298, '+ 29.8', 11),</v>
      </c>
    </row>
    <row r="301" customFormat="false" ht="12.8" hidden="false" customHeight="false" outlineLevel="0" collapsed="false">
      <c r="A301" s="0" t="n">
        <v>1299</v>
      </c>
      <c r="B301" s="0" t="s">
        <v>2752</v>
      </c>
      <c r="C301" s="0" t="n">
        <v>11</v>
      </c>
      <c r="D301" s="0" t="str">
        <f aca="false">CONCATENATE("(",A301,", ",B301,", ",C301,"),")</f>
        <v>(1299, '+ 29.9', 11),</v>
      </c>
    </row>
    <row r="302" customFormat="false" ht="12.8" hidden="false" customHeight="false" outlineLevel="0" collapsed="false">
      <c r="A302" s="0" t="n">
        <v>1300</v>
      </c>
      <c r="B302" s="0" t="s">
        <v>2753</v>
      </c>
      <c r="C302" s="0" t="n">
        <v>11</v>
      </c>
      <c r="D302" s="0" t="str">
        <f aca="false">CONCATENATE("(",A302,", ",B302,", ",C302,"),")</f>
        <v>(1300, '+ 30.0', 11),</v>
      </c>
    </row>
    <row r="303" customFormat="false" ht="12.8" hidden="false" customHeight="false" outlineLevel="0" collapsed="false">
      <c r="A303" s="0" t="n">
        <v>1301</v>
      </c>
      <c r="B303" s="0" t="s">
        <v>2754</v>
      </c>
      <c r="C303" s="0" t="n">
        <v>11</v>
      </c>
      <c r="D303" s="0" t="str">
        <f aca="false">CONCATENATE("(",A303,", ",B303,", ",C303,"),")</f>
        <v>(1301, '+ 30.1', 11),</v>
      </c>
    </row>
    <row r="304" customFormat="false" ht="12.8" hidden="false" customHeight="false" outlineLevel="0" collapsed="false">
      <c r="A304" s="0" t="n">
        <v>1302</v>
      </c>
      <c r="B304" s="0" t="s">
        <v>2755</v>
      </c>
      <c r="C304" s="0" t="n">
        <v>11</v>
      </c>
      <c r="D304" s="0" t="str">
        <f aca="false">CONCATENATE("(",A304,", ",B304,", ",C304,"),")</f>
        <v>(1302, '+ 30.2', 11),</v>
      </c>
    </row>
    <row r="305" customFormat="false" ht="12.8" hidden="false" customHeight="false" outlineLevel="0" collapsed="false">
      <c r="A305" s="0" t="n">
        <v>1303</v>
      </c>
      <c r="B305" s="0" t="s">
        <v>2756</v>
      </c>
      <c r="C305" s="0" t="n">
        <v>11</v>
      </c>
      <c r="D305" s="0" t="str">
        <f aca="false">CONCATENATE("(",A305,", ",B305,", ",C305,"),")</f>
        <v>(1303, '+ 30.3', 11),</v>
      </c>
    </row>
    <row r="306" customFormat="false" ht="12.8" hidden="false" customHeight="false" outlineLevel="0" collapsed="false">
      <c r="A306" s="0" t="n">
        <v>1304</v>
      </c>
      <c r="B306" s="0" t="s">
        <v>2757</v>
      </c>
      <c r="C306" s="0" t="n">
        <v>11</v>
      </c>
      <c r="D306" s="0" t="str">
        <f aca="false">CONCATENATE("(",A306,", ",B306,", ",C306,"),")</f>
        <v>(1304, '+ 30.4', 11),</v>
      </c>
    </row>
    <row r="307" customFormat="false" ht="12.8" hidden="false" customHeight="false" outlineLevel="0" collapsed="false">
      <c r="A307" s="0" t="n">
        <v>1305</v>
      </c>
      <c r="B307" s="0" t="s">
        <v>2758</v>
      </c>
      <c r="C307" s="0" t="n">
        <v>11</v>
      </c>
      <c r="D307" s="0" t="str">
        <f aca="false">CONCATENATE("(",A307,", ",B307,", ",C307,"),")</f>
        <v>(1305, '+ 30.5', 11),</v>
      </c>
    </row>
    <row r="308" customFormat="false" ht="12.8" hidden="false" customHeight="false" outlineLevel="0" collapsed="false">
      <c r="A308" s="0" t="n">
        <v>1306</v>
      </c>
      <c r="B308" s="0" t="s">
        <v>2759</v>
      </c>
      <c r="C308" s="0" t="n">
        <v>11</v>
      </c>
      <c r="D308" s="0" t="str">
        <f aca="false">CONCATENATE("(",A308,", ",B308,", ",C308,"),")</f>
        <v>(1306, '+ 30.6', 11),</v>
      </c>
    </row>
    <row r="309" customFormat="false" ht="12.8" hidden="false" customHeight="false" outlineLevel="0" collapsed="false">
      <c r="A309" s="0" t="n">
        <v>1307</v>
      </c>
      <c r="B309" s="0" t="s">
        <v>2760</v>
      </c>
      <c r="C309" s="0" t="n">
        <v>11</v>
      </c>
      <c r="D309" s="0" t="str">
        <f aca="false">CONCATENATE("(",A309,", ",B309,", ",C309,"),")</f>
        <v>(1307, '+ 30.7', 11),</v>
      </c>
    </row>
    <row r="310" customFormat="false" ht="12.8" hidden="false" customHeight="false" outlineLevel="0" collapsed="false">
      <c r="A310" s="0" t="n">
        <v>1308</v>
      </c>
      <c r="B310" s="0" t="s">
        <v>2761</v>
      </c>
      <c r="C310" s="0" t="n">
        <v>11</v>
      </c>
      <c r="D310" s="0" t="str">
        <f aca="false">CONCATENATE("(",A310,", ",B310,", ",C310,"),")</f>
        <v>(1308, '+ 30.8', 11),</v>
      </c>
    </row>
    <row r="311" customFormat="false" ht="12.8" hidden="false" customHeight="false" outlineLevel="0" collapsed="false">
      <c r="A311" s="0" t="n">
        <v>1309</v>
      </c>
      <c r="B311" s="0" t="s">
        <v>2762</v>
      </c>
      <c r="C311" s="0" t="n">
        <v>11</v>
      </c>
      <c r="D311" s="0" t="str">
        <f aca="false">CONCATENATE("(",A311,", ",B311,", ",C311,"),")</f>
        <v>(1309, '+ 30.9', 11),</v>
      </c>
    </row>
    <row r="312" customFormat="false" ht="12.8" hidden="false" customHeight="false" outlineLevel="0" collapsed="false">
      <c r="A312" s="0" t="n">
        <v>1310</v>
      </c>
      <c r="B312" s="0" t="s">
        <v>2763</v>
      </c>
      <c r="C312" s="0" t="n">
        <v>11</v>
      </c>
      <c r="D312" s="0" t="str">
        <f aca="false">CONCATENATE("(",A312,", ",B312,", ",C312,"),")</f>
        <v>(1310, '+ 31.0', 11),</v>
      </c>
    </row>
    <row r="313" customFormat="false" ht="12.8" hidden="false" customHeight="false" outlineLevel="0" collapsed="false">
      <c r="A313" s="0" t="n">
        <v>1311</v>
      </c>
      <c r="B313" s="0" t="s">
        <v>2764</v>
      </c>
      <c r="C313" s="0" t="n">
        <v>11</v>
      </c>
      <c r="D313" s="0" t="str">
        <f aca="false">CONCATENATE("(",A313,", ",B313,", ",C313,"),")</f>
        <v>(1311, '+ 31.1', 11),</v>
      </c>
    </row>
    <row r="314" customFormat="false" ht="12.8" hidden="false" customHeight="false" outlineLevel="0" collapsed="false">
      <c r="A314" s="0" t="n">
        <v>1312</v>
      </c>
      <c r="B314" s="0" t="s">
        <v>2765</v>
      </c>
      <c r="C314" s="0" t="n">
        <v>11</v>
      </c>
      <c r="D314" s="0" t="str">
        <f aca="false">CONCATENATE("(",A314,", ",B314,", ",C314,"),")</f>
        <v>(1312, '+ 31.2', 11),</v>
      </c>
    </row>
    <row r="315" customFormat="false" ht="12.8" hidden="false" customHeight="false" outlineLevel="0" collapsed="false">
      <c r="A315" s="0" t="n">
        <v>1313</v>
      </c>
      <c r="B315" s="0" t="s">
        <v>2766</v>
      </c>
      <c r="C315" s="0" t="n">
        <v>11</v>
      </c>
      <c r="D315" s="0" t="str">
        <f aca="false">CONCATENATE("(",A315,", ",B315,", ",C315,"),")</f>
        <v>(1313, '+ 31.3', 11),</v>
      </c>
    </row>
    <row r="316" customFormat="false" ht="12.8" hidden="false" customHeight="false" outlineLevel="0" collapsed="false">
      <c r="A316" s="0" t="n">
        <v>1314</v>
      </c>
      <c r="B316" s="0" t="s">
        <v>2767</v>
      </c>
      <c r="C316" s="0" t="n">
        <v>11</v>
      </c>
      <c r="D316" s="0" t="str">
        <f aca="false">CONCATENATE("(",A316,", ",B316,", ",C316,"),")</f>
        <v>(1314, '+ 31.4', 11),</v>
      </c>
    </row>
    <row r="317" customFormat="false" ht="12.8" hidden="false" customHeight="false" outlineLevel="0" collapsed="false">
      <c r="A317" s="0" t="n">
        <v>1315</v>
      </c>
      <c r="B317" s="0" t="s">
        <v>2768</v>
      </c>
      <c r="C317" s="0" t="n">
        <v>11</v>
      </c>
      <c r="D317" s="0" t="str">
        <f aca="false">CONCATENATE("(",A317,", ",B317,", ",C317,"),")</f>
        <v>(1315, '+ 31.5', 11),</v>
      </c>
    </row>
    <row r="318" customFormat="false" ht="12.8" hidden="false" customHeight="false" outlineLevel="0" collapsed="false">
      <c r="A318" s="0" t="n">
        <v>1316</v>
      </c>
      <c r="B318" s="0" t="s">
        <v>2769</v>
      </c>
      <c r="C318" s="0" t="n">
        <v>11</v>
      </c>
      <c r="D318" s="0" t="str">
        <f aca="false">CONCATENATE("(",A318,", ",B318,", ",C318,"),")</f>
        <v>(1316, '+ 31.6', 11),</v>
      </c>
    </row>
    <row r="319" customFormat="false" ht="12.8" hidden="false" customHeight="false" outlineLevel="0" collapsed="false">
      <c r="A319" s="0" t="n">
        <v>1317</v>
      </c>
      <c r="B319" s="0" t="s">
        <v>2770</v>
      </c>
      <c r="C319" s="0" t="n">
        <v>11</v>
      </c>
      <c r="D319" s="0" t="str">
        <f aca="false">CONCATENATE("(",A319,", ",B319,", ",C319,"),")</f>
        <v>(1317, '+ 31.7', 11),</v>
      </c>
    </row>
    <row r="320" customFormat="false" ht="12.8" hidden="false" customHeight="false" outlineLevel="0" collapsed="false">
      <c r="A320" s="0" t="n">
        <v>1318</v>
      </c>
      <c r="B320" s="0" t="s">
        <v>2771</v>
      </c>
      <c r="C320" s="0" t="n">
        <v>11</v>
      </c>
      <c r="D320" s="0" t="str">
        <f aca="false">CONCATENATE("(",A320,", ",B320,", ",C320,"),")</f>
        <v>(1318, '+ 31.8', 11),</v>
      </c>
    </row>
    <row r="321" customFormat="false" ht="12.8" hidden="false" customHeight="false" outlineLevel="0" collapsed="false">
      <c r="A321" s="0" t="n">
        <v>1319</v>
      </c>
      <c r="B321" s="0" t="s">
        <v>2772</v>
      </c>
      <c r="C321" s="0" t="n">
        <v>11</v>
      </c>
      <c r="D321" s="0" t="str">
        <f aca="false">CONCATENATE("(",A321,", ",B321,", ",C321,"),")</f>
        <v>(1319, '+ 31.9', 11),</v>
      </c>
    </row>
    <row r="322" customFormat="false" ht="12.8" hidden="false" customHeight="false" outlineLevel="0" collapsed="false">
      <c r="A322" s="0" t="n">
        <v>1320</v>
      </c>
      <c r="B322" s="0" t="s">
        <v>2773</v>
      </c>
      <c r="C322" s="0" t="n">
        <v>11</v>
      </c>
      <c r="D322" s="0" t="str">
        <f aca="false">CONCATENATE("(",A322,", ",B322,", ",C322,"),")</f>
        <v>(1320, '+ 32.0', 11),</v>
      </c>
    </row>
    <row r="323" customFormat="false" ht="12.8" hidden="false" customHeight="false" outlineLevel="0" collapsed="false">
      <c r="A323" s="0" t="n">
        <v>1321</v>
      </c>
      <c r="B323" s="0" t="s">
        <v>2774</v>
      </c>
      <c r="C323" s="0" t="n">
        <v>11</v>
      </c>
      <c r="D323" s="0" t="str">
        <f aca="false">CONCATENATE("(",A323,", ",B323,", ",C323,"),")</f>
        <v>(1321, '+ 32.1', 11),</v>
      </c>
    </row>
    <row r="324" customFormat="false" ht="12.8" hidden="false" customHeight="false" outlineLevel="0" collapsed="false">
      <c r="A324" s="0" t="n">
        <v>1322</v>
      </c>
      <c r="B324" s="0" t="s">
        <v>2775</v>
      </c>
      <c r="C324" s="0" t="n">
        <v>11</v>
      </c>
      <c r="D324" s="0" t="str">
        <f aca="false">CONCATENATE("(",A324,", ",B324,", ",C324,"),")</f>
        <v>(1322, '+ 32.2', 11),</v>
      </c>
    </row>
    <row r="325" customFormat="false" ht="12.8" hidden="false" customHeight="false" outlineLevel="0" collapsed="false">
      <c r="A325" s="0" t="n">
        <v>1323</v>
      </c>
      <c r="B325" s="0" t="s">
        <v>2776</v>
      </c>
      <c r="C325" s="0" t="n">
        <v>11</v>
      </c>
      <c r="D325" s="0" t="str">
        <f aca="false">CONCATENATE("(",A325,", ",B325,", ",C325,"),")</f>
        <v>(1323, '+ 32.3', 11),</v>
      </c>
    </row>
    <row r="326" customFormat="false" ht="12.8" hidden="false" customHeight="false" outlineLevel="0" collapsed="false">
      <c r="A326" s="0" t="n">
        <v>1324</v>
      </c>
      <c r="B326" s="0" t="s">
        <v>2777</v>
      </c>
      <c r="C326" s="0" t="n">
        <v>11</v>
      </c>
      <c r="D326" s="0" t="str">
        <f aca="false">CONCATENATE("(",A326,", ",B326,", ",C326,"),")</f>
        <v>(1324, '+ 32.4', 11),</v>
      </c>
    </row>
    <row r="327" customFormat="false" ht="12.8" hidden="false" customHeight="false" outlineLevel="0" collapsed="false">
      <c r="A327" s="0" t="n">
        <v>1325</v>
      </c>
      <c r="B327" s="0" t="s">
        <v>2778</v>
      </c>
      <c r="C327" s="0" t="n">
        <v>11</v>
      </c>
      <c r="D327" s="0" t="str">
        <f aca="false">CONCATENATE("(",A327,", ",B327,", ",C327,"),")</f>
        <v>(1325, '+ 32.5', 11),</v>
      </c>
    </row>
    <row r="328" customFormat="false" ht="12.8" hidden="false" customHeight="false" outlineLevel="0" collapsed="false">
      <c r="A328" s="0" t="n">
        <v>1326</v>
      </c>
      <c r="B328" s="0" t="s">
        <v>2779</v>
      </c>
      <c r="C328" s="0" t="n">
        <v>11</v>
      </c>
      <c r="D328" s="0" t="str">
        <f aca="false">CONCATENATE("(",A328,", ",B328,", ",C328,"),")</f>
        <v>(1326, '+ 32.6', 11),</v>
      </c>
    </row>
    <row r="329" customFormat="false" ht="12.8" hidden="false" customHeight="false" outlineLevel="0" collapsed="false">
      <c r="A329" s="0" t="n">
        <v>1327</v>
      </c>
      <c r="B329" s="0" t="s">
        <v>2780</v>
      </c>
      <c r="C329" s="0" t="n">
        <v>11</v>
      </c>
      <c r="D329" s="0" t="str">
        <f aca="false">CONCATENATE("(",A329,", ",B329,", ",C329,"),")</f>
        <v>(1327, '+ 32.7', 11),</v>
      </c>
    </row>
    <row r="330" customFormat="false" ht="12.8" hidden="false" customHeight="false" outlineLevel="0" collapsed="false">
      <c r="A330" s="0" t="n">
        <v>1328</v>
      </c>
      <c r="B330" s="0" t="s">
        <v>2781</v>
      </c>
      <c r="C330" s="0" t="n">
        <v>11</v>
      </c>
      <c r="D330" s="0" t="str">
        <f aca="false">CONCATENATE("(",A330,", ",B330,", ",C330,"),")</f>
        <v>(1328, '+ 32.8', 11),</v>
      </c>
    </row>
    <row r="331" customFormat="false" ht="12.8" hidden="false" customHeight="false" outlineLevel="0" collapsed="false">
      <c r="A331" s="0" t="n">
        <v>1329</v>
      </c>
      <c r="B331" s="0" t="s">
        <v>2782</v>
      </c>
      <c r="C331" s="0" t="n">
        <v>11</v>
      </c>
      <c r="D331" s="0" t="str">
        <f aca="false">CONCATENATE("(",A331,", ",B331,", ",C331,"),")</f>
        <v>(1329, '+ 32.9', 11),</v>
      </c>
    </row>
    <row r="332" customFormat="false" ht="12.8" hidden="false" customHeight="false" outlineLevel="0" collapsed="false">
      <c r="A332" s="0" t="n">
        <v>1330</v>
      </c>
      <c r="B332" s="0" t="s">
        <v>2783</v>
      </c>
      <c r="C332" s="0" t="n">
        <v>11</v>
      </c>
      <c r="D332" s="0" t="str">
        <f aca="false">CONCATENATE("(",A332,", ",B332,", ",C332,"),")</f>
        <v>(1330, '+ 33.0', 11),</v>
      </c>
    </row>
    <row r="333" customFormat="false" ht="12.8" hidden="false" customHeight="false" outlineLevel="0" collapsed="false">
      <c r="A333" s="0" t="n">
        <v>1331</v>
      </c>
      <c r="B333" s="0" t="s">
        <v>2784</v>
      </c>
      <c r="C333" s="0" t="n">
        <v>11</v>
      </c>
      <c r="D333" s="0" t="str">
        <f aca="false">CONCATENATE("(",A333,", ",B333,", ",C333,"),")</f>
        <v>(1331, '+ 33.1', 11),</v>
      </c>
    </row>
    <row r="334" customFormat="false" ht="12.8" hidden="false" customHeight="false" outlineLevel="0" collapsed="false">
      <c r="A334" s="0" t="n">
        <v>1332</v>
      </c>
      <c r="B334" s="0" t="s">
        <v>2785</v>
      </c>
      <c r="C334" s="0" t="n">
        <v>11</v>
      </c>
      <c r="D334" s="0" t="str">
        <f aca="false">CONCATENATE("(",A334,", ",B334,", ",C334,"),")</f>
        <v>(1332, '+ 33.2', 11),</v>
      </c>
    </row>
    <row r="335" customFormat="false" ht="12.8" hidden="false" customHeight="false" outlineLevel="0" collapsed="false">
      <c r="A335" s="0" t="n">
        <v>1333</v>
      </c>
      <c r="B335" s="0" t="s">
        <v>2786</v>
      </c>
      <c r="C335" s="0" t="n">
        <v>11</v>
      </c>
      <c r="D335" s="0" t="str">
        <f aca="false">CONCATENATE("(",A335,", ",B335,", ",C335,"),")</f>
        <v>(1333, '+ 33.3', 11),</v>
      </c>
    </row>
    <row r="336" customFormat="false" ht="12.8" hidden="false" customHeight="false" outlineLevel="0" collapsed="false">
      <c r="A336" s="0" t="n">
        <v>1334</v>
      </c>
      <c r="B336" s="0" t="s">
        <v>2787</v>
      </c>
      <c r="C336" s="0" t="n">
        <v>11</v>
      </c>
      <c r="D336" s="0" t="str">
        <f aca="false">CONCATENATE("(",A336,", ",B336,", ",C336,"),")</f>
        <v>(1334, '+ 33.4', 11),</v>
      </c>
    </row>
    <row r="337" customFormat="false" ht="12.8" hidden="false" customHeight="false" outlineLevel="0" collapsed="false">
      <c r="A337" s="0" t="n">
        <v>1335</v>
      </c>
      <c r="B337" s="0" t="s">
        <v>2788</v>
      </c>
      <c r="C337" s="0" t="n">
        <v>11</v>
      </c>
      <c r="D337" s="0" t="str">
        <f aca="false">CONCATENATE("(",A337,", ",B337,", ",C337,"),")</f>
        <v>(1335, '+ 33.5', 11),</v>
      </c>
    </row>
    <row r="338" customFormat="false" ht="12.8" hidden="false" customHeight="false" outlineLevel="0" collapsed="false">
      <c r="A338" s="0" t="n">
        <v>1336</v>
      </c>
      <c r="B338" s="0" t="s">
        <v>2789</v>
      </c>
      <c r="C338" s="0" t="n">
        <v>11</v>
      </c>
      <c r="D338" s="0" t="str">
        <f aca="false">CONCATENATE("(",A338,", ",B338,", ",C338,"),")</f>
        <v>(1336, '+ 33.6', 11),</v>
      </c>
    </row>
    <row r="339" customFormat="false" ht="12.8" hidden="false" customHeight="false" outlineLevel="0" collapsed="false">
      <c r="A339" s="0" t="n">
        <v>1337</v>
      </c>
      <c r="B339" s="0" t="s">
        <v>2790</v>
      </c>
      <c r="C339" s="0" t="n">
        <v>11</v>
      </c>
      <c r="D339" s="0" t="str">
        <f aca="false">CONCATENATE("(",A339,", ",B339,", ",C339,"),")</f>
        <v>(1337, '+ 33.7', 11),</v>
      </c>
    </row>
    <row r="340" customFormat="false" ht="12.8" hidden="false" customHeight="false" outlineLevel="0" collapsed="false">
      <c r="A340" s="0" t="n">
        <v>1338</v>
      </c>
      <c r="B340" s="0" t="s">
        <v>2791</v>
      </c>
      <c r="C340" s="0" t="n">
        <v>11</v>
      </c>
      <c r="D340" s="0" t="str">
        <f aca="false">CONCATENATE("(",A340,", ",B340,", ",C340,"),")</f>
        <v>(1338, '+ 33.8', 11),</v>
      </c>
    </row>
    <row r="341" customFormat="false" ht="12.8" hidden="false" customHeight="false" outlineLevel="0" collapsed="false">
      <c r="A341" s="0" t="n">
        <v>1339</v>
      </c>
      <c r="B341" s="0" t="s">
        <v>2792</v>
      </c>
      <c r="C341" s="0" t="n">
        <v>11</v>
      </c>
      <c r="D341" s="0" t="str">
        <f aca="false">CONCATENATE("(",A341,", ",B341,", ",C341,"),")</f>
        <v>(1339, '+ 33.9', 11),</v>
      </c>
    </row>
    <row r="342" customFormat="false" ht="12.8" hidden="false" customHeight="false" outlineLevel="0" collapsed="false">
      <c r="A342" s="0" t="n">
        <v>1340</v>
      </c>
      <c r="B342" s="0" t="s">
        <v>2793</v>
      </c>
      <c r="C342" s="0" t="n">
        <v>11</v>
      </c>
      <c r="D342" s="0" t="str">
        <f aca="false">CONCATENATE("(",A342,", ",B342,", ",C342,"),")</f>
        <v>(1340, '+ 34.0', 11),</v>
      </c>
    </row>
    <row r="343" customFormat="false" ht="12.8" hidden="false" customHeight="false" outlineLevel="0" collapsed="false">
      <c r="A343" s="0" t="n">
        <v>1341</v>
      </c>
      <c r="B343" s="0" t="s">
        <v>2794</v>
      </c>
      <c r="C343" s="0" t="n">
        <v>11</v>
      </c>
      <c r="D343" s="0" t="str">
        <f aca="false">CONCATENATE("(",A343,", ",B343,", ",C343,"),")</f>
        <v>(1341, '+ 34.1', 11),</v>
      </c>
    </row>
    <row r="344" customFormat="false" ht="12.8" hidden="false" customHeight="false" outlineLevel="0" collapsed="false">
      <c r="A344" s="0" t="n">
        <v>1342</v>
      </c>
      <c r="B344" s="0" t="s">
        <v>2795</v>
      </c>
      <c r="C344" s="0" t="n">
        <v>11</v>
      </c>
      <c r="D344" s="0" t="str">
        <f aca="false">CONCATENATE("(",A344,", ",B344,", ",C344,"),")</f>
        <v>(1342, '+ 34.2', 11),</v>
      </c>
    </row>
    <row r="345" customFormat="false" ht="12.8" hidden="false" customHeight="false" outlineLevel="0" collapsed="false">
      <c r="A345" s="0" t="n">
        <v>1343</v>
      </c>
      <c r="B345" s="0" t="s">
        <v>2796</v>
      </c>
      <c r="C345" s="0" t="n">
        <v>11</v>
      </c>
      <c r="D345" s="0" t="str">
        <f aca="false">CONCATENATE("(",A345,", ",B345,", ",C345,"),")</f>
        <v>(1343, '+ 34.3', 11),</v>
      </c>
    </row>
    <row r="346" customFormat="false" ht="12.8" hidden="false" customHeight="false" outlineLevel="0" collapsed="false">
      <c r="A346" s="0" t="n">
        <v>1344</v>
      </c>
      <c r="B346" s="0" t="s">
        <v>2797</v>
      </c>
      <c r="C346" s="0" t="n">
        <v>11</v>
      </c>
      <c r="D346" s="0" t="str">
        <f aca="false">CONCATENATE("(",A346,", ",B346,", ",C346,"),")</f>
        <v>(1344, '+ 34.4', 11),</v>
      </c>
    </row>
    <row r="347" customFormat="false" ht="12.8" hidden="false" customHeight="false" outlineLevel="0" collapsed="false">
      <c r="A347" s="0" t="n">
        <v>1345</v>
      </c>
      <c r="B347" s="0" t="s">
        <v>2798</v>
      </c>
      <c r="C347" s="0" t="n">
        <v>11</v>
      </c>
      <c r="D347" s="0" t="str">
        <f aca="false">CONCATENATE("(",A347,", ",B347,", ",C347,"),")</f>
        <v>(1345, '+ 34.5', 11),</v>
      </c>
    </row>
    <row r="348" customFormat="false" ht="12.8" hidden="false" customHeight="false" outlineLevel="0" collapsed="false">
      <c r="A348" s="0" t="n">
        <v>1346</v>
      </c>
      <c r="B348" s="0" t="s">
        <v>2799</v>
      </c>
      <c r="C348" s="0" t="n">
        <v>11</v>
      </c>
      <c r="D348" s="0" t="str">
        <f aca="false">CONCATENATE("(",A348,", ",B348,", ",C348,"),")</f>
        <v>(1346, '+ 34.6', 11),</v>
      </c>
    </row>
    <row r="349" customFormat="false" ht="12.8" hidden="false" customHeight="false" outlineLevel="0" collapsed="false">
      <c r="A349" s="0" t="n">
        <v>1347</v>
      </c>
      <c r="B349" s="0" t="s">
        <v>2800</v>
      </c>
      <c r="C349" s="0" t="n">
        <v>11</v>
      </c>
      <c r="D349" s="0" t="str">
        <f aca="false">CONCATENATE("(",A349,", ",B349,", ",C349,"),")</f>
        <v>(1347, '+ 34.7', 11),</v>
      </c>
    </row>
    <row r="350" customFormat="false" ht="12.8" hidden="false" customHeight="false" outlineLevel="0" collapsed="false">
      <c r="A350" s="0" t="n">
        <v>1348</v>
      </c>
      <c r="B350" s="0" t="s">
        <v>2801</v>
      </c>
      <c r="C350" s="0" t="n">
        <v>11</v>
      </c>
      <c r="D350" s="0" t="str">
        <f aca="false">CONCATENATE("(",A350,", ",B350,", ",C350,"),")</f>
        <v>(1348, '+ 34.8', 11),</v>
      </c>
    </row>
    <row r="351" customFormat="false" ht="12.8" hidden="false" customHeight="false" outlineLevel="0" collapsed="false">
      <c r="A351" s="0" t="n">
        <v>1349</v>
      </c>
      <c r="B351" s="0" t="s">
        <v>2802</v>
      </c>
      <c r="C351" s="0" t="n">
        <v>11</v>
      </c>
      <c r="D351" s="0" t="str">
        <f aca="false">CONCATENATE("(",A351,", ",B351,", ",C351,"),")</f>
        <v>(1349, '+ 34.9', 11),</v>
      </c>
    </row>
    <row r="352" customFormat="false" ht="12.8" hidden="false" customHeight="false" outlineLevel="0" collapsed="false">
      <c r="A352" s="0" t="n">
        <v>1350</v>
      </c>
      <c r="B352" s="0" t="s">
        <v>2803</v>
      </c>
      <c r="C352" s="0" t="n">
        <v>11</v>
      </c>
      <c r="D352" s="0" t="str">
        <f aca="false">CONCATENATE("(",A352,", ",B352,", ",C352,"),")</f>
        <v>(1350, '+ 35.0', 11),</v>
      </c>
    </row>
    <row r="353" customFormat="false" ht="12.8" hidden="false" customHeight="false" outlineLevel="0" collapsed="false">
      <c r="A353" s="0" t="n">
        <v>1351</v>
      </c>
      <c r="B353" s="0" t="s">
        <v>2804</v>
      </c>
      <c r="C353" s="0" t="n">
        <v>11</v>
      </c>
      <c r="D353" s="0" t="str">
        <f aca="false">CONCATENATE("(",A353,", ",B353,", ",C353,"),")</f>
        <v>(1351, '+ 35.1', 11),</v>
      </c>
    </row>
    <row r="354" customFormat="false" ht="12.8" hidden="false" customHeight="false" outlineLevel="0" collapsed="false">
      <c r="A354" s="0" t="n">
        <v>1352</v>
      </c>
      <c r="B354" s="0" t="s">
        <v>2805</v>
      </c>
      <c r="C354" s="0" t="n">
        <v>11</v>
      </c>
      <c r="D354" s="0" t="str">
        <f aca="false">CONCATENATE("(",A354,", ",B354,", ",C354,"),")</f>
        <v>(1352, '+ 35.2', 11),</v>
      </c>
    </row>
    <row r="355" customFormat="false" ht="12.8" hidden="false" customHeight="false" outlineLevel="0" collapsed="false">
      <c r="A355" s="0" t="n">
        <v>1353</v>
      </c>
      <c r="B355" s="0" t="s">
        <v>2806</v>
      </c>
      <c r="C355" s="0" t="n">
        <v>11</v>
      </c>
      <c r="D355" s="0" t="str">
        <f aca="false">CONCATENATE("(",A355,", ",B355,", ",C355,"),")</f>
        <v>(1353, '+ 35.3', 11),</v>
      </c>
    </row>
    <row r="356" customFormat="false" ht="12.8" hidden="false" customHeight="false" outlineLevel="0" collapsed="false">
      <c r="A356" s="0" t="n">
        <v>1354</v>
      </c>
      <c r="B356" s="0" t="s">
        <v>2807</v>
      </c>
      <c r="C356" s="0" t="n">
        <v>11</v>
      </c>
      <c r="D356" s="0" t="str">
        <f aca="false">CONCATENATE("(",A356,", ",B356,", ",C356,"),")</f>
        <v>(1354, '+ 35.4', 11),</v>
      </c>
    </row>
    <row r="357" customFormat="false" ht="12.8" hidden="false" customHeight="false" outlineLevel="0" collapsed="false">
      <c r="A357" s="0" t="n">
        <v>1355</v>
      </c>
      <c r="B357" s="0" t="s">
        <v>2808</v>
      </c>
      <c r="C357" s="0" t="n">
        <v>11</v>
      </c>
      <c r="D357" s="0" t="str">
        <f aca="false">CONCATENATE("(",A357,", ",B357,", ",C357,"),")</f>
        <v>(1355, '+ 35.5', 11),</v>
      </c>
    </row>
    <row r="358" customFormat="false" ht="12.8" hidden="false" customHeight="false" outlineLevel="0" collapsed="false">
      <c r="A358" s="0" t="n">
        <v>1356</v>
      </c>
      <c r="B358" s="0" t="s">
        <v>2809</v>
      </c>
      <c r="C358" s="0" t="n">
        <v>11</v>
      </c>
      <c r="D358" s="0" t="str">
        <f aca="false">CONCATENATE("(",A358,", ",B358,", ",C358,"),")</f>
        <v>(1356, '+ 35.6', 11),</v>
      </c>
    </row>
    <row r="359" customFormat="false" ht="12.8" hidden="false" customHeight="false" outlineLevel="0" collapsed="false">
      <c r="A359" s="0" t="n">
        <v>1357</v>
      </c>
      <c r="B359" s="0" t="s">
        <v>2810</v>
      </c>
      <c r="C359" s="0" t="n">
        <v>11</v>
      </c>
      <c r="D359" s="0" t="str">
        <f aca="false">CONCATENATE("(",A359,", ",B359,", ",C359,"),")</f>
        <v>(1357, '+ 35.7', 11),</v>
      </c>
    </row>
    <row r="360" customFormat="false" ht="12.8" hidden="false" customHeight="false" outlineLevel="0" collapsed="false">
      <c r="A360" s="0" t="n">
        <v>1358</v>
      </c>
      <c r="B360" s="0" t="s">
        <v>2811</v>
      </c>
      <c r="C360" s="0" t="n">
        <v>11</v>
      </c>
      <c r="D360" s="0" t="str">
        <f aca="false">CONCATENATE("(",A360,", ",B360,", ",C360,"),")</f>
        <v>(1358, '+ 35.8', 11),</v>
      </c>
    </row>
    <row r="361" customFormat="false" ht="12.8" hidden="false" customHeight="false" outlineLevel="0" collapsed="false">
      <c r="A361" s="0" t="n">
        <v>1359</v>
      </c>
      <c r="B361" s="0" t="s">
        <v>2812</v>
      </c>
      <c r="C361" s="0" t="n">
        <v>11</v>
      </c>
      <c r="D361" s="0" t="str">
        <f aca="false">CONCATENATE("(",A361,", ",B361,", ",C361,"),")</f>
        <v>(1359, '+ 35.9', 11),</v>
      </c>
    </row>
    <row r="362" customFormat="false" ht="12.8" hidden="false" customHeight="false" outlineLevel="0" collapsed="false">
      <c r="A362" s="0" t="n">
        <v>1360</v>
      </c>
      <c r="B362" s="0" t="s">
        <v>2813</v>
      </c>
      <c r="C362" s="0" t="n">
        <v>11</v>
      </c>
      <c r="D362" s="0" t="str">
        <f aca="false">CONCATENATE("(",A362,", ",B362,", ",C362,"),")</f>
        <v>(1360, '+ 36.0', 11),</v>
      </c>
    </row>
    <row r="363" customFormat="false" ht="12.8" hidden="false" customHeight="false" outlineLevel="0" collapsed="false">
      <c r="A363" s="0" t="n">
        <v>1361</v>
      </c>
      <c r="B363" s="0" t="s">
        <v>2814</v>
      </c>
      <c r="C363" s="0" t="n">
        <v>11</v>
      </c>
      <c r="D363" s="0" t="str">
        <f aca="false">CONCATENATE("(",A363,", ",B363,", ",C363,"),")</f>
        <v>(1361, '+ 36.1', 11),</v>
      </c>
    </row>
    <row r="364" customFormat="false" ht="12.8" hidden="false" customHeight="false" outlineLevel="0" collapsed="false">
      <c r="A364" s="0" t="n">
        <v>1362</v>
      </c>
      <c r="B364" s="0" t="s">
        <v>2815</v>
      </c>
      <c r="C364" s="0" t="n">
        <v>11</v>
      </c>
      <c r="D364" s="0" t="str">
        <f aca="false">CONCATENATE("(",A364,", ",B364,", ",C364,"),")</f>
        <v>(1362, '+ 36.2', 11),</v>
      </c>
    </row>
    <row r="365" customFormat="false" ht="12.8" hidden="false" customHeight="false" outlineLevel="0" collapsed="false">
      <c r="A365" s="0" t="n">
        <v>1363</v>
      </c>
      <c r="B365" s="0" t="s">
        <v>2816</v>
      </c>
      <c r="C365" s="0" t="n">
        <v>11</v>
      </c>
      <c r="D365" s="0" t="str">
        <f aca="false">CONCATENATE("(",A365,", ",B365,", ",C365,"),")</f>
        <v>(1363, '+ 36.3', 11),</v>
      </c>
    </row>
    <row r="366" customFormat="false" ht="12.8" hidden="false" customHeight="false" outlineLevel="0" collapsed="false">
      <c r="A366" s="0" t="n">
        <v>1364</v>
      </c>
      <c r="B366" s="0" t="s">
        <v>2817</v>
      </c>
      <c r="C366" s="0" t="n">
        <v>11</v>
      </c>
      <c r="D366" s="0" t="str">
        <f aca="false">CONCATENATE("(",A366,", ",B366,", ",C366,"),")</f>
        <v>(1364, '+ 36.4', 11),</v>
      </c>
    </row>
    <row r="367" customFormat="false" ht="12.8" hidden="false" customHeight="false" outlineLevel="0" collapsed="false">
      <c r="A367" s="0" t="n">
        <v>1365</v>
      </c>
      <c r="B367" s="0" t="s">
        <v>2818</v>
      </c>
      <c r="C367" s="0" t="n">
        <v>11</v>
      </c>
      <c r="D367" s="0" t="str">
        <f aca="false">CONCATENATE("(",A367,", ",B367,", ",C367,"),")</f>
        <v>(1365, '+ 36.5', 11),</v>
      </c>
    </row>
    <row r="368" customFormat="false" ht="12.8" hidden="false" customHeight="false" outlineLevel="0" collapsed="false">
      <c r="A368" s="0" t="n">
        <v>1366</v>
      </c>
      <c r="B368" s="0" t="s">
        <v>2819</v>
      </c>
      <c r="C368" s="0" t="n">
        <v>11</v>
      </c>
      <c r="D368" s="0" t="str">
        <f aca="false">CONCATENATE("(",A368,", ",B368,", ",C368,"),")</f>
        <v>(1366, '+ 36.6', 11),</v>
      </c>
    </row>
    <row r="369" customFormat="false" ht="12.8" hidden="false" customHeight="false" outlineLevel="0" collapsed="false">
      <c r="A369" s="0" t="n">
        <v>1367</v>
      </c>
      <c r="B369" s="0" t="s">
        <v>2820</v>
      </c>
      <c r="C369" s="0" t="n">
        <v>11</v>
      </c>
      <c r="D369" s="0" t="str">
        <f aca="false">CONCATENATE("(",A369,", ",B369,", ",C369,"),")</f>
        <v>(1367, '+ 36.7', 11),</v>
      </c>
    </row>
    <row r="370" customFormat="false" ht="12.8" hidden="false" customHeight="false" outlineLevel="0" collapsed="false">
      <c r="A370" s="0" t="n">
        <v>1368</v>
      </c>
      <c r="B370" s="0" t="s">
        <v>2821</v>
      </c>
      <c r="C370" s="0" t="n">
        <v>11</v>
      </c>
      <c r="D370" s="0" t="str">
        <f aca="false">CONCATENATE("(",A370,", ",B370,", ",C370,"),")</f>
        <v>(1368, '+ 36.8', 11),</v>
      </c>
    </row>
    <row r="371" customFormat="false" ht="12.8" hidden="false" customHeight="false" outlineLevel="0" collapsed="false">
      <c r="A371" s="0" t="n">
        <v>1369</v>
      </c>
      <c r="B371" s="0" t="s">
        <v>2822</v>
      </c>
      <c r="C371" s="0" t="n">
        <v>11</v>
      </c>
      <c r="D371" s="0" t="str">
        <f aca="false">CONCATENATE("(",A371,", ",B371,", ",C371,"),")</f>
        <v>(1369, '+ 36.9', 11),</v>
      </c>
    </row>
    <row r="372" customFormat="false" ht="12.8" hidden="false" customHeight="false" outlineLevel="0" collapsed="false">
      <c r="A372" s="0" t="n">
        <v>1370</v>
      </c>
      <c r="B372" s="0" t="s">
        <v>2823</v>
      </c>
      <c r="C372" s="0" t="n">
        <v>11</v>
      </c>
      <c r="D372" s="0" t="str">
        <f aca="false">CONCATENATE("(",A372,", ",B372,", ",C372,"),")</f>
        <v>(1370, '+ 37.0', 11),</v>
      </c>
    </row>
    <row r="373" customFormat="false" ht="12.8" hidden="false" customHeight="false" outlineLevel="0" collapsed="false">
      <c r="A373" s="0" t="n">
        <v>1371</v>
      </c>
      <c r="B373" s="0" t="s">
        <v>2824</v>
      </c>
      <c r="C373" s="0" t="n">
        <v>11</v>
      </c>
      <c r="D373" s="0" t="str">
        <f aca="false">CONCATENATE("(",A373,", ",B373,", ",C373,"),")</f>
        <v>(1371, '+ 37.1', 11),</v>
      </c>
    </row>
    <row r="374" customFormat="false" ht="12.8" hidden="false" customHeight="false" outlineLevel="0" collapsed="false">
      <c r="A374" s="0" t="n">
        <v>1372</v>
      </c>
      <c r="B374" s="0" t="s">
        <v>2825</v>
      </c>
      <c r="C374" s="0" t="n">
        <v>11</v>
      </c>
      <c r="D374" s="0" t="str">
        <f aca="false">CONCATENATE("(",A374,", ",B374,", ",C374,"),")</f>
        <v>(1372, '+ 37.2', 11),</v>
      </c>
    </row>
    <row r="375" customFormat="false" ht="12.8" hidden="false" customHeight="false" outlineLevel="0" collapsed="false">
      <c r="A375" s="0" t="n">
        <v>1373</v>
      </c>
      <c r="B375" s="0" t="s">
        <v>2826</v>
      </c>
      <c r="C375" s="0" t="n">
        <v>11</v>
      </c>
      <c r="D375" s="0" t="str">
        <f aca="false">CONCATENATE("(",A375,", ",B375,", ",C375,"),")</f>
        <v>(1373, '+ 37.3', 11),</v>
      </c>
    </row>
    <row r="376" customFormat="false" ht="12.8" hidden="false" customHeight="false" outlineLevel="0" collapsed="false">
      <c r="A376" s="0" t="n">
        <v>1374</v>
      </c>
      <c r="B376" s="0" t="s">
        <v>2827</v>
      </c>
      <c r="C376" s="0" t="n">
        <v>11</v>
      </c>
      <c r="D376" s="0" t="str">
        <f aca="false">CONCATENATE("(",A376,", ",B376,", ",C376,"),")</f>
        <v>(1374, '+ 37.4', 11),</v>
      </c>
    </row>
    <row r="377" customFormat="false" ht="12.8" hidden="false" customHeight="false" outlineLevel="0" collapsed="false">
      <c r="A377" s="0" t="n">
        <v>1375</v>
      </c>
      <c r="B377" s="0" t="s">
        <v>2828</v>
      </c>
      <c r="C377" s="0" t="n">
        <v>11</v>
      </c>
      <c r="D377" s="0" t="str">
        <f aca="false">CONCATENATE("(",A377,", ",B377,", ",C377,"),")</f>
        <v>(1375, '+ 37.5', 11),</v>
      </c>
    </row>
    <row r="378" customFormat="false" ht="12.8" hidden="false" customHeight="false" outlineLevel="0" collapsed="false">
      <c r="A378" s="0" t="n">
        <v>1376</v>
      </c>
      <c r="B378" s="0" t="s">
        <v>2829</v>
      </c>
      <c r="C378" s="0" t="n">
        <v>11</v>
      </c>
      <c r="D378" s="0" t="str">
        <f aca="false">CONCATENATE("(",A378,", ",B378,", ",C378,"),")</f>
        <v>(1376, '+ 37.6', 11),</v>
      </c>
    </row>
    <row r="379" customFormat="false" ht="12.8" hidden="false" customHeight="false" outlineLevel="0" collapsed="false">
      <c r="A379" s="0" t="n">
        <v>1377</v>
      </c>
      <c r="B379" s="0" t="s">
        <v>2830</v>
      </c>
      <c r="C379" s="0" t="n">
        <v>11</v>
      </c>
      <c r="D379" s="0" t="str">
        <f aca="false">CONCATENATE("(",A379,", ",B379,", ",C379,"),")</f>
        <v>(1377, '+ 37.7', 11),</v>
      </c>
    </row>
    <row r="380" customFormat="false" ht="12.8" hidden="false" customHeight="false" outlineLevel="0" collapsed="false">
      <c r="A380" s="0" t="n">
        <v>1378</v>
      </c>
      <c r="B380" s="0" t="s">
        <v>2831</v>
      </c>
      <c r="C380" s="0" t="n">
        <v>11</v>
      </c>
      <c r="D380" s="0" t="str">
        <f aca="false">CONCATENATE("(",A380,", ",B380,", ",C380,"),")</f>
        <v>(1378, '+ 37.8', 11),</v>
      </c>
    </row>
    <row r="381" customFormat="false" ht="12.8" hidden="false" customHeight="false" outlineLevel="0" collapsed="false">
      <c r="A381" s="0" t="n">
        <v>1379</v>
      </c>
      <c r="B381" s="0" t="s">
        <v>2832</v>
      </c>
      <c r="C381" s="0" t="n">
        <v>11</v>
      </c>
      <c r="D381" s="0" t="str">
        <f aca="false">CONCATENATE("(",A381,", ",B381,", ",C381,"),")</f>
        <v>(1379, '+ 37.9', 11),</v>
      </c>
    </row>
    <row r="382" customFormat="false" ht="12.8" hidden="false" customHeight="false" outlineLevel="0" collapsed="false">
      <c r="A382" s="0" t="n">
        <v>1380</v>
      </c>
      <c r="B382" s="0" t="s">
        <v>2833</v>
      </c>
      <c r="C382" s="0" t="n">
        <v>11</v>
      </c>
      <c r="D382" s="0" t="str">
        <f aca="false">CONCATENATE("(",A382,", ",B382,", ",C382,"),")</f>
        <v>(1380, '+ 38.0', 11),</v>
      </c>
    </row>
    <row r="383" customFormat="false" ht="12.8" hidden="false" customHeight="false" outlineLevel="0" collapsed="false">
      <c r="A383" s="0" t="n">
        <v>1381</v>
      </c>
      <c r="B383" s="0" t="s">
        <v>2834</v>
      </c>
      <c r="C383" s="0" t="n">
        <v>11</v>
      </c>
      <c r="D383" s="0" t="str">
        <f aca="false">CONCATENATE("(",A383,", ",B383,", ",C383,"),")</f>
        <v>(1381, '+ 38.1', 11),</v>
      </c>
    </row>
    <row r="384" customFormat="false" ht="12.8" hidden="false" customHeight="false" outlineLevel="0" collapsed="false">
      <c r="A384" s="0" t="n">
        <v>1382</v>
      </c>
      <c r="B384" s="0" t="s">
        <v>2835</v>
      </c>
      <c r="C384" s="0" t="n">
        <v>11</v>
      </c>
      <c r="D384" s="0" t="str">
        <f aca="false">CONCATENATE("(",A384,", ",B384,", ",C384,"),")</f>
        <v>(1382, '+ 38.2', 11),</v>
      </c>
    </row>
    <row r="385" customFormat="false" ht="12.8" hidden="false" customHeight="false" outlineLevel="0" collapsed="false">
      <c r="A385" s="0" t="n">
        <v>1383</v>
      </c>
      <c r="B385" s="0" t="s">
        <v>2836</v>
      </c>
      <c r="C385" s="0" t="n">
        <v>11</v>
      </c>
      <c r="D385" s="0" t="str">
        <f aca="false">CONCATENATE("(",A385,", ",B385,", ",C385,"),")</f>
        <v>(1383, '+ 38.3', 11),</v>
      </c>
    </row>
    <row r="386" customFormat="false" ht="12.8" hidden="false" customHeight="false" outlineLevel="0" collapsed="false">
      <c r="A386" s="0" t="n">
        <v>1384</v>
      </c>
      <c r="B386" s="0" t="s">
        <v>2837</v>
      </c>
      <c r="C386" s="0" t="n">
        <v>11</v>
      </c>
      <c r="D386" s="0" t="str">
        <f aca="false">CONCATENATE("(",A386,", ",B386,", ",C386,"),")</f>
        <v>(1384, '+ 38.4', 11),</v>
      </c>
    </row>
    <row r="387" customFormat="false" ht="12.8" hidden="false" customHeight="false" outlineLevel="0" collapsed="false">
      <c r="A387" s="0" t="n">
        <v>1385</v>
      </c>
      <c r="B387" s="0" t="s">
        <v>2838</v>
      </c>
      <c r="C387" s="0" t="n">
        <v>11</v>
      </c>
      <c r="D387" s="0" t="str">
        <f aca="false">CONCATENATE("(",A387,", ",B387,", ",C387,"),")</f>
        <v>(1385, '+ 38.5', 11),</v>
      </c>
    </row>
    <row r="388" customFormat="false" ht="12.8" hidden="false" customHeight="false" outlineLevel="0" collapsed="false">
      <c r="A388" s="0" t="n">
        <v>1386</v>
      </c>
      <c r="B388" s="0" t="s">
        <v>2839</v>
      </c>
      <c r="C388" s="0" t="n">
        <v>11</v>
      </c>
      <c r="D388" s="0" t="str">
        <f aca="false">CONCATENATE("(",A388,", ",B388,", ",C388,"),")</f>
        <v>(1386, '+ 38.6', 11),</v>
      </c>
    </row>
    <row r="389" customFormat="false" ht="12.8" hidden="false" customHeight="false" outlineLevel="0" collapsed="false">
      <c r="A389" s="0" t="n">
        <v>1387</v>
      </c>
      <c r="B389" s="0" t="s">
        <v>2840</v>
      </c>
      <c r="C389" s="0" t="n">
        <v>11</v>
      </c>
      <c r="D389" s="0" t="str">
        <f aca="false">CONCATENATE("(",A389,", ",B389,", ",C389,"),")</f>
        <v>(1387, '+ 38.7', 11),</v>
      </c>
    </row>
    <row r="390" customFormat="false" ht="12.8" hidden="false" customHeight="false" outlineLevel="0" collapsed="false">
      <c r="A390" s="0" t="n">
        <v>1388</v>
      </c>
      <c r="B390" s="0" t="s">
        <v>2841</v>
      </c>
      <c r="C390" s="0" t="n">
        <v>11</v>
      </c>
      <c r="D390" s="0" t="str">
        <f aca="false">CONCATENATE("(",A390,", ",B390,", ",C390,"),")</f>
        <v>(1388, '+ 38.8', 11),</v>
      </c>
    </row>
    <row r="391" customFormat="false" ht="12.8" hidden="false" customHeight="false" outlineLevel="0" collapsed="false">
      <c r="A391" s="0" t="n">
        <v>1389</v>
      </c>
      <c r="B391" s="0" t="s">
        <v>2842</v>
      </c>
      <c r="C391" s="0" t="n">
        <v>11</v>
      </c>
      <c r="D391" s="0" t="str">
        <f aca="false">CONCATENATE("(",A391,", ",B391,", ",C391,"),")</f>
        <v>(1389, '+ 38.9', 11),</v>
      </c>
    </row>
    <row r="392" customFormat="false" ht="12.8" hidden="false" customHeight="false" outlineLevel="0" collapsed="false">
      <c r="A392" s="0" t="n">
        <v>1390</v>
      </c>
      <c r="B392" s="0" t="s">
        <v>2843</v>
      </c>
      <c r="C392" s="0" t="n">
        <v>11</v>
      </c>
      <c r="D392" s="0" t="str">
        <f aca="false">CONCATENATE("(",A392,", ",B392,", ",C392,"),")</f>
        <v>(1390, '+ 39.0', 11),</v>
      </c>
    </row>
    <row r="393" customFormat="false" ht="12.8" hidden="false" customHeight="false" outlineLevel="0" collapsed="false">
      <c r="A393" s="0" t="n">
        <v>1391</v>
      </c>
      <c r="B393" s="0" t="s">
        <v>2844</v>
      </c>
      <c r="C393" s="0" t="n">
        <v>11</v>
      </c>
      <c r="D393" s="0" t="str">
        <f aca="false">CONCATENATE("(",A393,", ",B393,", ",C393,"),")</f>
        <v>(1391, '+ 39.1', 11),</v>
      </c>
    </row>
    <row r="394" customFormat="false" ht="12.8" hidden="false" customHeight="false" outlineLevel="0" collapsed="false">
      <c r="A394" s="0" t="n">
        <v>1392</v>
      </c>
      <c r="B394" s="0" t="s">
        <v>2845</v>
      </c>
      <c r="C394" s="0" t="n">
        <v>11</v>
      </c>
      <c r="D394" s="0" t="str">
        <f aca="false">CONCATENATE("(",A394,", ",B394,", ",C394,"),")</f>
        <v>(1392, '+ 39.2', 11),</v>
      </c>
    </row>
    <row r="395" customFormat="false" ht="12.8" hidden="false" customHeight="false" outlineLevel="0" collapsed="false">
      <c r="A395" s="0" t="n">
        <v>1393</v>
      </c>
      <c r="B395" s="0" t="s">
        <v>2846</v>
      </c>
      <c r="C395" s="0" t="n">
        <v>11</v>
      </c>
      <c r="D395" s="0" t="str">
        <f aca="false">CONCATENATE("(",A395,", ",B395,", ",C395,"),")</f>
        <v>(1393, '+ 39.3', 11),</v>
      </c>
    </row>
    <row r="396" customFormat="false" ht="12.8" hidden="false" customHeight="false" outlineLevel="0" collapsed="false">
      <c r="A396" s="0" t="n">
        <v>1394</v>
      </c>
      <c r="B396" s="0" t="s">
        <v>2847</v>
      </c>
      <c r="C396" s="0" t="n">
        <v>11</v>
      </c>
      <c r="D396" s="0" t="str">
        <f aca="false">CONCATENATE("(",A396,", ",B396,", ",C396,"),")</f>
        <v>(1394, '+ 39.4', 11),</v>
      </c>
    </row>
    <row r="397" customFormat="false" ht="12.8" hidden="false" customHeight="false" outlineLevel="0" collapsed="false">
      <c r="A397" s="0" t="n">
        <v>1395</v>
      </c>
      <c r="B397" s="0" t="s">
        <v>2848</v>
      </c>
      <c r="C397" s="0" t="n">
        <v>11</v>
      </c>
      <c r="D397" s="0" t="str">
        <f aca="false">CONCATENATE("(",A397,", ",B397,", ",C397,"),")</f>
        <v>(1395, '+ 39.5', 11),</v>
      </c>
    </row>
    <row r="398" customFormat="false" ht="12.8" hidden="false" customHeight="false" outlineLevel="0" collapsed="false">
      <c r="A398" s="0" t="n">
        <v>1396</v>
      </c>
      <c r="B398" s="0" t="s">
        <v>2849</v>
      </c>
      <c r="C398" s="0" t="n">
        <v>11</v>
      </c>
      <c r="D398" s="0" t="str">
        <f aca="false">CONCATENATE("(",A398,", ",B398,", ",C398,"),")</f>
        <v>(1396, '+ 39.6', 11),</v>
      </c>
    </row>
    <row r="399" customFormat="false" ht="12.8" hidden="false" customHeight="false" outlineLevel="0" collapsed="false">
      <c r="A399" s="0" t="n">
        <v>1397</v>
      </c>
      <c r="B399" s="0" t="s">
        <v>2850</v>
      </c>
      <c r="C399" s="0" t="n">
        <v>11</v>
      </c>
      <c r="D399" s="0" t="str">
        <f aca="false">CONCATENATE("(",A399,", ",B399,", ",C399,"),")</f>
        <v>(1397, '+ 39.7', 11),</v>
      </c>
    </row>
    <row r="400" customFormat="false" ht="12.8" hidden="false" customHeight="false" outlineLevel="0" collapsed="false">
      <c r="A400" s="0" t="n">
        <v>1398</v>
      </c>
      <c r="B400" s="0" t="s">
        <v>2851</v>
      </c>
      <c r="C400" s="0" t="n">
        <v>11</v>
      </c>
      <c r="D400" s="0" t="str">
        <f aca="false">CONCATENATE("(",A400,", ",B400,", ",C400,"),")</f>
        <v>(1398, '+ 39.8', 11),</v>
      </c>
    </row>
    <row r="401" customFormat="false" ht="12.8" hidden="false" customHeight="false" outlineLevel="0" collapsed="false">
      <c r="A401" s="0" t="n">
        <v>1399</v>
      </c>
      <c r="B401" s="0" t="s">
        <v>2852</v>
      </c>
      <c r="C401" s="0" t="n">
        <v>11</v>
      </c>
      <c r="D401" s="0" t="str">
        <f aca="false">CONCATENATE("(",A401,", ",B401,", ",C401,"),")</f>
        <v>(1399, '+ 39.9', 11),</v>
      </c>
    </row>
    <row r="402" customFormat="false" ht="12.8" hidden="false" customHeight="false" outlineLevel="0" collapsed="false">
      <c r="A402" s="0" t="n">
        <v>1400</v>
      </c>
      <c r="B402" s="0" t="s">
        <v>2853</v>
      </c>
      <c r="C402" s="0" t="n">
        <v>11</v>
      </c>
      <c r="D402" s="0" t="str">
        <f aca="false">CONCATENATE("(",A402,", ",B402,", ",C402,"),")</f>
        <v>(1400, '+ 40.0', 11),</v>
      </c>
    </row>
    <row r="403" customFormat="false" ht="12.8" hidden="false" customHeight="false" outlineLevel="0" collapsed="false">
      <c r="A403" s="0" t="n">
        <v>1401</v>
      </c>
      <c r="B403" s="0" t="s">
        <v>2854</v>
      </c>
      <c r="C403" s="0" t="n">
        <v>11</v>
      </c>
      <c r="D403" s="0" t="str">
        <f aca="false">CONCATENATE("(",A403,", ",B403,", ",C403,"),")</f>
        <v>(1401, '+ 40.1', 11),</v>
      </c>
    </row>
    <row r="404" customFormat="false" ht="12.8" hidden="false" customHeight="false" outlineLevel="0" collapsed="false">
      <c r="A404" s="0" t="n">
        <v>1402</v>
      </c>
      <c r="B404" s="0" t="s">
        <v>2855</v>
      </c>
      <c r="C404" s="0" t="n">
        <v>11</v>
      </c>
      <c r="D404" s="0" t="str">
        <f aca="false">CONCATENATE("(",A404,", ",B404,", ",C404,"),")</f>
        <v>(1402, '+ 40.2', 11),</v>
      </c>
    </row>
    <row r="405" customFormat="false" ht="12.8" hidden="false" customHeight="false" outlineLevel="0" collapsed="false">
      <c r="A405" s="0" t="n">
        <v>1403</v>
      </c>
      <c r="B405" s="0" t="s">
        <v>2856</v>
      </c>
      <c r="C405" s="0" t="n">
        <v>11</v>
      </c>
      <c r="D405" s="0" t="str">
        <f aca="false">CONCATENATE("(",A405,", ",B405,", ",C405,"),")</f>
        <v>(1403, '+ 40.3', 11),</v>
      </c>
    </row>
    <row r="406" customFormat="false" ht="12.8" hidden="false" customHeight="false" outlineLevel="0" collapsed="false">
      <c r="A406" s="0" t="n">
        <v>1404</v>
      </c>
      <c r="B406" s="0" t="s">
        <v>2857</v>
      </c>
      <c r="C406" s="0" t="n">
        <v>11</v>
      </c>
      <c r="D406" s="0" t="str">
        <f aca="false">CONCATENATE("(",A406,", ",B406,", ",C406,"),")</f>
        <v>(1404, '+ 40.4', 11),</v>
      </c>
    </row>
    <row r="407" customFormat="false" ht="12.8" hidden="false" customHeight="false" outlineLevel="0" collapsed="false">
      <c r="A407" s="0" t="n">
        <v>1405</v>
      </c>
      <c r="B407" s="0" t="s">
        <v>2858</v>
      </c>
      <c r="C407" s="0" t="n">
        <v>11</v>
      </c>
      <c r="D407" s="0" t="str">
        <f aca="false">CONCATENATE("(",A407,", ",B407,", ",C407,"),")</f>
        <v>(1405, '+ 40.5', 11),</v>
      </c>
    </row>
    <row r="408" customFormat="false" ht="12.8" hidden="false" customHeight="false" outlineLevel="0" collapsed="false">
      <c r="A408" s="0" t="n">
        <v>1406</v>
      </c>
      <c r="B408" s="0" t="s">
        <v>2859</v>
      </c>
      <c r="C408" s="0" t="n">
        <v>11</v>
      </c>
      <c r="D408" s="0" t="str">
        <f aca="false">CONCATENATE("(",A408,", ",B408,", ",C408,"),")</f>
        <v>(1406, '+ 40.6', 11),</v>
      </c>
    </row>
    <row r="409" customFormat="false" ht="12.8" hidden="false" customHeight="false" outlineLevel="0" collapsed="false">
      <c r="A409" s="0" t="n">
        <v>1407</v>
      </c>
      <c r="B409" s="0" t="s">
        <v>2860</v>
      </c>
      <c r="C409" s="0" t="n">
        <v>11</v>
      </c>
      <c r="D409" s="0" t="str">
        <f aca="false">CONCATENATE("(",A409,", ",B409,", ",C409,"),")</f>
        <v>(1407, '+ 40.7', 11),</v>
      </c>
    </row>
    <row r="410" customFormat="false" ht="12.8" hidden="false" customHeight="false" outlineLevel="0" collapsed="false">
      <c r="A410" s="0" t="n">
        <v>1408</v>
      </c>
      <c r="B410" s="0" t="s">
        <v>2861</v>
      </c>
      <c r="C410" s="0" t="n">
        <v>11</v>
      </c>
      <c r="D410" s="0" t="str">
        <f aca="false">CONCATENATE("(",A410,", ",B410,", ",C410,"),")</f>
        <v>(1408, '+ 40.8', 11),</v>
      </c>
    </row>
    <row r="411" customFormat="false" ht="12.8" hidden="false" customHeight="false" outlineLevel="0" collapsed="false">
      <c r="A411" s="0" t="n">
        <v>1409</v>
      </c>
      <c r="B411" s="0" t="s">
        <v>2862</v>
      </c>
      <c r="C411" s="0" t="n">
        <v>11</v>
      </c>
      <c r="D411" s="0" t="str">
        <f aca="false">CONCATENATE("(",A411,", ",B411,", ",C411,"),")</f>
        <v>(1409, '+ 40.9', 11),</v>
      </c>
    </row>
    <row r="412" customFormat="false" ht="12.8" hidden="false" customHeight="false" outlineLevel="0" collapsed="false">
      <c r="A412" s="0" t="n">
        <v>1410</v>
      </c>
      <c r="B412" s="0" t="s">
        <v>2863</v>
      </c>
      <c r="C412" s="0" t="n">
        <v>11</v>
      </c>
      <c r="D412" s="0" t="str">
        <f aca="false">CONCATENATE("(",A412,", ",B412,", ",C412,"),")</f>
        <v>(1410, '+ 41.0', 11),</v>
      </c>
    </row>
    <row r="413" customFormat="false" ht="12.8" hidden="false" customHeight="false" outlineLevel="0" collapsed="false">
      <c r="A413" s="0" t="n">
        <v>1411</v>
      </c>
      <c r="B413" s="0" t="s">
        <v>2864</v>
      </c>
      <c r="C413" s="0" t="n">
        <v>11</v>
      </c>
      <c r="D413" s="0" t="str">
        <f aca="false">CONCATENATE("(",A413,", ",B413,", ",C413,"),")</f>
        <v>(1411, '+ 41.1', 11),</v>
      </c>
    </row>
    <row r="414" customFormat="false" ht="12.8" hidden="false" customHeight="false" outlineLevel="0" collapsed="false">
      <c r="A414" s="0" t="n">
        <v>1412</v>
      </c>
      <c r="B414" s="0" t="s">
        <v>2865</v>
      </c>
      <c r="C414" s="0" t="n">
        <v>11</v>
      </c>
      <c r="D414" s="0" t="str">
        <f aca="false">CONCATENATE("(",A414,", ",B414,", ",C414,"),")</f>
        <v>(1412, '+ 41.2', 11),</v>
      </c>
    </row>
    <row r="415" customFormat="false" ht="12.8" hidden="false" customHeight="false" outlineLevel="0" collapsed="false">
      <c r="A415" s="0" t="n">
        <v>1413</v>
      </c>
      <c r="B415" s="0" t="s">
        <v>2866</v>
      </c>
      <c r="C415" s="0" t="n">
        <v>11</v>
      </c>
      <c r="D415" s="0" t="str">
        <f aca="false">CONCATENATE("(",A415,", ",B415,", ",C415,"),")</f>
        <v>(1413, '+ 41.3', 11),</v>
      </c>
    </row>
    <row r="416" customFormat="false" ht="12.8" hidden="false" customHeight="false" outlineLevel="0" collapsed="false">
      <c r="A416" s="0" t="n">
        <v>1414</v>
      </c>
      <c r="B416" s="0" t="s">
        <v>2867</v>
      </c>
      <c r="C416" s="0" t="n">
        <v>11</v>
      </c>
      <c r="D416" s="0" t="str">
        <f aca="false">CONCATENATE("(",A416,", ",B416,", ",C416,"),")</f>
        <v>(1414, '+ 41.4', 11),</v>
      </c>
    </row>
    <row r="417" customFormat="false" ht="12.8" hidden="false" customHeight="false" outlineLevel="0" collapsed="false">
      <c r="A417" s="0" t="n">
        <v>1415</v>
      </c>
      <c r="B417" s="0" t="s">
        <v>2868</v>
      </c>
      <c r="C417" s="0" t="n">
        <v>11</v>
      </c>
      <c r="D417" s="0" t="str">
        <f aca="false">CONCATENATE("(",A417,", ",B417,", ",C417,"),")</f>
        <v>(1415, '+ 41.5', 11),</v>
      </c>
    </row>
    <row r="418" customFormat="false" ht="12.8" hidden="false" customHeight="false" outlineLevel="0" collapsed="false">
      <c r="A418" s="0" t="n">
        <v>1416</v>
      </c>
      <c r="B418" s="0" t="s">
        <v>2869</v>
      </c>
      <c r="C418" s="0" t="n">
        <v>11</v>
      </c>
      <c r="D418" s="0" t="str">
        <f aca="false">CONCATENATE("(",A418,", ",B418,", ",C418,"),")</f>
        <v>(1416, '+ 41.6', 11),</v>
      </c>
    </row>
    <row r="419" customFormat="false" ht="12.8" hidden="false" customHeight="false" outlineLevel="0" collapsed="false">
      <c r="A419" s="0" t="n">
        <v>1417</v>
      </c>
      <c r="B419" s="0" t="s">
        <v>2870</v>
      </c>
      <c r="C419" s="0" t="n">
        <v>11</v>
      </c>
      <c r="D419" s="0" t="str">
        <f aca="false">CONCATENATE("(",A419,", ",B419,", ",C419,"),")</f>
        <v>(1417, '+ 41.7', 11),</v>
      </c>
    </row>
    <row r="420" customFormat="false" ht="12.8" hidden="false" customHeight="false" outlineLevel="0" collapsed="false">
      <c r="A420" s="0" t="n">
        <v>1418</v>
      </c>
      <c r="B420" s="0" t="s">
        <v>2871</v>
      </c>
      <c r="C420" s="0" t="n">
        <v>11</v>
      </c>
      <c r="D420" s="0" t="str">
        <f aca="false">CONCATENATE("(",A420,", ",B420,", ",C420,"),")</f>
        <v>(1418, '+ 41.8', 11),</v>
      </c>
    </row>
    <row r="421" customFormat="false" ht="12.8" hidden="false" customHeight="false" outlineLevel="0" collapsed="false">
      <c r="A421" s="0" t="n">
        <v>1419</v>
      </c>
      <c r="B421" s="0" t="s">
        <v>2872</v>
      </c>
      <c r="C421" s="0" t="n">
        <v>11</v>
      </c>
      <c r="D421" s="0" t="str">
        <f aca="false">CONCATENATE("(",A421,", ",B421,", ",C421,"),")</f>
        <v>(1419, '+ 41.9', 11),</v>
      </c>
    </row>
    <row r="422" customFormat="false" ht="12.8" hidden="false" customHeight="false" outlineLevel="0" collapsed="false">
      <c r="A422" s="0" t="n">
        <v>1420</v>
      </c>
      <c r="B422" s="0" t="s">
        <v>2873</v>
      </c>
      <c r="C422" s="0" t="n">
        <v>11</v>
      </c>
      <c r="D422" s="0" t="str">
        <f aca="false">CONCATENATE("(",A422,", ",B422,", ",C422,"),")</f>
        <v>(1420, '+ 42.0', 11),</v>
      </c>
    </row>
    <row r="423" customFormat="false" ht="12.8" hidden="false" customHeight="false" outlineLevel="0" collapsed="false">
      <c r="A423" s="0" t="n">
        <v>1421</v>
      </c>
      <c r="B423" s="0" t="s">
        <v>2874</v>
      </c>
      <c r="C423" s="0" t="n">
        <v>11</v>
      </c>
      <c r="D423" s="0" t="str">
        <f aca="false">CONCATENATE("(",A423,", ",B423,", ",C423,"),")</f>
        <v>(1421, '+ 42.1', 11),</v>
      </c>
    </row>
    <row r="424" customFormat="false" ht="12.8" hidden="false" customHeight="false" outlineLevel="0" collapsed="false">
      <c r="A424" s="0" t="n">
        <v>1422</v>
      </c>
      <c r="B424" s="0" t="s">
        <v>2875</v>
      </c>
      <c r="C424" s="0" t="n">
        <v>11</v>
      </c>
      <c r="D424" s="0" t="str">
        <f aca="false">CONCATENATE("(",A424,", ",B424,", ",C424,"),")</f>
        <v>(1422, '+ 42.2', 11),</v>
      </c>
    </row>
    <row r="425" customFormat="false" ht="12.8" hidden="false" customHeight="false" outlineLevel="0" collapsed="false">
      <c r="A425" s="0" t="n">
        <v>1423</v>
      </c>
      <c r="B425" s="0" t="s">
        <v>2876</v>
      </c>
      <c r="C425" s="0" t="n">
        <v>11</v>
      </c>
      <c r="D425" s="0" t="str">
        <f aca="false">CONCATENATE("(",A425,", ",B425,", ",C425,"),")</f>
        <v>(1423, '+ 42.3', 11),</v>
      </c>
    </row>
    <row r="426" customFormat="false" ht="12.8" hidden="false" customHeight="false" outlineLevel="0" collapsed="false">
      <c r="A426" s="0" t="n">
        <v>1424</v>
      </c>
      <c r="B426" s="0" t="s">
        <v>2877</v>
      </c>
      <c r="C426" s="0" t="n">
        <v>11</v>
      </c>
      <c r="D426" s="0" t="str">
        <f aca="false">CONCATENATE("(",A426,", ",B426,", ",C426,"),")</f>
        <v>(1424, '+ 42.4', 11),</v>
      </c>
    </row>
    <row r="427" customFormat="false" ht="12.8" hidden="false" customHeight="false" outlineLevel="0" collapsed="false">
      <c r="A427" s="0" t="n">
        <v>1425</v>
      </c>
      <c r="B427" s="0" t="s">
        <v>2878</v>
      </c>
      <c r="C427" s="0" t="n">
        <v>11</v>
      </c>
      <c r="D427" s="0" t="str">
        <f aca="false">CONCATENATE("(",A427,", ",B427,", ",C427,"),")</f>
        <v>(1425, '+ 42.5', 11),</v>
      </c>
    </row>
    <row r="428" customFormat="false" ht="12.8" hidden="false" customHeight="false" outlineLevel="0" collapsed="false">
      <c r="A428" s="0" t="n">
        <v>1426</v>
      </c>
      <c r="B428" s="0" t="s">
        <v>2879</v>
      </c>
      <c r="C428" s="0" t="n">
        <v>11</v>
      </c>
      <c r="D428" s="0" t="str">
        <f aca="false">CONCATENATE("(",A428,", ",B428,", ",C428,"),")</f>
        <v>(1426, '+ 42.6', 11),</v>
      </c>
    </row>
    <row r="429" customFormat="false" ht="12.8" hidden="false" customHeight="false" outlineLevel="0" collapsed="false">
      <c r="A429" s="0" t="n">
        <v>1427</v>
      </c>
      <c r="B429" s="0" t="s">
        <v>2880</v>
      </c>
      <c r="C429" s="0" t="n">
        <v>11</v>
      </c>
      <c r="D429" s="0" t="str">
        <f aca="false">CONCATENATE("(",A429,", ",B429,", ",C429,"),")</f>
        <v>(1427, '+ 42.7', 11),</v>
      </c>
    </row>
    <row r="430" customFormat="false" ht="12.8" hidden="false" customHeight="false" outlineLevel="0" collapsed="false">
      <c r="A430" s="0" t="n">
        <v>1428</v>
      </c>
      <c r="B430" s="0" t="s">
        <v>2881</v>
      </c>
      <c r="C430" s="0" t="n">
        <v>11</v>
      </c>
      <c r="D430" s="0" t="str">
        <f aca="false">CONCATENATE("(",A430,", ",B430,", ",C430,"),")</f>
        <v>(1428, '+ 42.8', 11),</v>
      </c>
    </row>
    <row r="431" customFormat="false" ht="12.8" hidden="false" customHeight="false" outlineLevel="0" collapsed="false">
      <c r="A431" s="0" t="n">
        <v>1429</v>
      </c>
      <c r="B431" s="0" t="s">
        <v>2882</v>
      </c>
      <c r="C431" s="0" t="n">
        <v>11</v>
      </c>
      <c r="D431" s="0" t="str">
        <f aca="false">CONCATENATE("(",A431,", ",B431,", ",C431,"),")</f>
        <v>(1429, '+ 42.9', 11),</v>
      </c>
    </row>
    <row r="432" customFormat="false" ht="12.8" hidden="false" customHeight="false" outlineLevel="0" collapsed="false">
      <c r="A432" s="0" t="n">
        <v>1430</v>
      </c>
      <c r="B432" s="0" t="s">
        <v>2883</v>
      </c>
      <c r="C432" s="0" t="n">
        <v>11</v>
      </c>
      <c r="D432" s="0" t="str">
        <f aca="false">CONCATENATE("(",A432,", ",B432,", ",C432,"),")</f>
        <v>(1430, '+ 43.0', 11),</v>
      </c>
    </row>
    <row r="433" customFormat="false" ht="12.8" hidden="false" customHeight="false" outlineLevel="0" collapsed="false">
      <c r="A433" s="0" t="n">
        <v>1431</v>
      </c>
      <c r="B433" s="0" t="s">
        <v>2884</v>
      </c>
      <c r="C433" s="0" t="n">
        <v>11</v>
      </c>
      <c r="D433" s="0" t="str">
        <f aca="false">CONCATENATE("(",A433,", ",B433,", ",C433,"),")</f>
        <v>(1431, '+ 43.1', 11),</v>
      </c>
    </row>
    <row r="434" customFormat="false" ht="12.8" hidden="false" customHeight="false" outlineLevel="0" collapsed="false">
      <c r="A434" s="0" t="n">
        <v>1432</v>
      </c>
      <c r="B434" s="0" t="s">
        <v>2885</v>
      </c>
      <c r="C434" s="0" t="n">
        <v>11</v>
      </c>
      <c r="D434" s="0" t="str">
        <f aca="false">CONCATENATE("(",A434,", ",B434,", ",C434,"),")</f>
        <v>(1432, '+ 43.2', 11),</v>
      </c>
    </row>
    <row r="435" customFormat="false" ht="12.8" hidden="false" customHeight="false" outlineLevel="0" collapsed="false">
      <c r="A435" s="0" t="n">
        <v>1433</v>
      </c>
      <c r="B435" s="0" t="s">
        <v>2886</v>
      </c>
      <c r="C435" s="0" t="n">
        <v>11</v>
      </c>
      <c r="D435" s="0" t="str">
        <f aca="false">CONCATENATE("(",A435,", ",B435,", ",C435,"),")</f>
        <v>(1433, '+ 43.3', 11),</v>
      </c>
    </row>
    <row r="436" customFormat="false" ht="12.8" hidden="false" customHeight="false" outlineLevel="0" collapsed="false">
      <c r="A436" s="0" t="n">
        <v>1434</v>
      </c>
      <c r="B436" s="0" t="s">
        <v>2887</v>
      </c>
      <c r="C436" s="0" t="n">
        <v>11</v>
      </c>
      <c r="D436" s="0" t="str">
        <f aca="false">CONCATENATE("(",A436,", ",B436,", ",C436,"),")</f>
        <v>(1434, '+ 43.4', 11),</v>
      </c>
    </row>
    <row r="437" customFormat="false" ht="12.8" hidden="false" customHeight="false" outlineLevel="0" collapsed="false">
      <c r="A437" s="0" t="n">
        <v>1435</v>
      </c>
      <c r="B437" s="0" t="s">
        <v>2888</v>
      </c>
      <c r="C437" s="0" t="n">
        <v>11</v>
      </c>
      <c r="D437" s="0" t="str">
        <f aca="false">CONCATENATE("(",A437,", ",B437,", ",C437,"),")</f>
        <v>(1435, '+ 43.5', 11),</v>
      </c>
    </row>
    <row r="438" customFormat="false" ht="12.8" hidden="false" customHeight="false" outlineLevel="0" collapsed="false">
      <c r="A438" s="0" t="n">
        <v>1436</v>
      </c>
      <c r="B438" s="0" t="s">
        <v>2889</v>
      </c>
      <c r="C438" s="0" t="n">
        <v>11</v>
      </c>
      <c r="D438" s="0" t="str">
        <f aca="false">CONCATENATE("(",A438,", ",B438,", ",C438,"),")</f>
        <v>(1436, '+ 43.6', 11),</v>
      </c>
    </row>
    <row r="439" customFormat="false" ht="12.8" hidden="false" customHeight="false" outlineLevel="0" collapsed="false">
      <c r="A439" s="0" t="n">
        <v>1437</v>
      </c>
      <c r="B439" s="0" t="s">
        <v>2890</v>
      </c>
      <c r="C439" s="0" t="n">
        <v>11</v>
      </c>
      <c r="D439" s="0" t="str">
        <f aca="false">CONCATENATE("(",A439,", ",B439,", ",C439,"),")</f>
        <v>(1437, '+ 43.7', 11),</v>
      </c>
    </row>
    <row r="440" customFormat="false" ht="12.8" hidden="false" customHeight="false" outlineLevel="0" collapsed="false">
      <c r="A440" s="0" t="n">
        <v>1438</v>
      </c>
      <c r="B440" s="0" t="s">
        <v>2891</v>
      </c>
      <c r="C440" s="0" t="n">
        <v>11</v>
      </c>
      <c r="D440" s="0" t="str">
        <f aca="false">CONCATENATE("(",A440,", ",B440,", ",C440,"),")</f>
        <v>(1438, '+ 43.8', 11),</v>
      </c>
    </row>
    <row r="441" customFormat="false" ht="12.8" hidden="false" customHeight="false" outlineLevel="0" collapsed="false">
      <c r="A441" s="0" t="n">
        <v>1439</v>
      </c>
      <c r="B441" s="0" t="s">
        <v>2892</v>
      </c>
      <c r="C441" s="0" t="n">
        <v>11</v>
      </c>
      <c r="D441" s="0" t="str">
        <f aca="false">CONCATENATE("(",A441,", ",B441,", ",C441,"),")</f>
        <v>(1439, '+ 43.9', 11),</v>
      </c>
    </row>
    <row r="442" customFormat="false" ht="12.8" hidden="false" customHeight="false" outlineLevel="0" collapsed="false">
      <c r="A442" s="0" t="n">
        <v>1440</v>
      </c>
      <c r="B442" s="0" t="s">
        <v>2893</v>
      </c>
      <c r="C442" s="0" t="n">
        <v>11</v>
      </c>
      <c r="D442" s="0" t="str">
        <f aca="false">CONCATENATE("(",A442,", ",B442,", ",C442,"),")</f>
        <v>(1440, '+ 44.0', 11),</v>
      </c>
    </row>
    <row r="443" customFormat="false" ht="12.8" hidden="false" customHeight="false" outlineLevel="0" collapsed="false">
      <c r="A443" s="0" t="n">
        <v>1441</v>
      </c>
      <c r="B443" s="0" t="s">
        <v>2894</v>
      </c>
      <c r="C443" s="0" t="n">
        <v>11</v>
      </c>
      <c r="D443" s="0" t="str">
        <f aca="false">CONCATENATE("(",A443,", ",B443,", ",C443,"),")</f>
        <v>(1441, '+ 44.1', 11),</v>
      </c>
    </row>
    <row r="444" customFormat="false" ht="12.8" hidden="false" customHeight="false" outlineLevel="0" collapsed="false">
      <c r="A444" s="0" t="n">
        <v>1442</v>
      </c>
      <c r="B444" s="0" t="s">
        <v>2895</v>
      </c>
      <c r="C444" s="0" t="n">
        <v>11</v>
      </c>
      <c r="D444" s="0" t="str">
        <f aca="false">CONCATENATE("(",A444,", ",B444,", ",C444,"),")</f>
        <v>(1442, '+ 44.2', 11),</v>
      </c>
    </row>
    <row r="445" customFormat="false" ht="12.8" hidden="false" customHeight="false" outlineLevel="0" collapsed="false">
      <c r="A445" s="0" t="n">
        <v>1443</v>
      </c>
      <c r="B445" s="0" t="s">
        <v>2896</v>
      </c>
      <c r="C445" s="0" t="n">
        <v>11</v>
      </c>
      <c r="D445" s="0" t="str">
        <f aca="false">CONCATENATE("(",A445,", ",B445,", ",C445,"),")</f>
        <v>(1443, '+ 44.3', 11),</v>
      </c>
    </row>
    <row r="446" customFormat="false" ht="12.8" hidden="false" customHeight="false" outlineLevel="0" collapsed="false">
      <c r="A446" s="0" t="n">
        <v>1444</v>
      </c>
      <c r="B446" s="0" t="s">
        <v>2897</v>
      </c>
      <c r="C446" s="0" t="n">
        <v>11</v>
      </c>
      <c r="D446" s="0" t="str">
        <f aca="false">CONCATENATE("(",A446,", ",B446,", ",C446,"),")</f>
        <v>(1444, '+ 44.4', 11),</v>
      </c>
    </row>
    <row r="447" customFormat="false" ht="12.8" hidden="false" customHeight="false" outlineLevel="0" collapsed="false">
      <c r="A447" s="0" t="n">
        <v>1445</v>
      </c>
      <c r="B447" s="0" t="s">
        <v>2898</v>
      </c>
      <c r="C447" s="0" t="n">
        <v>11</v>
      </c>
      <c r="D447" s="0" t="str">
        <f aca="false">CONCATENATE("(",A447,", ",B447,", ",C447,"),")</f>
        <v>(1445, '+ 44.5', 11),</v>
      </c>
    </row>
    <row r="448" customFormat="false" ht="12.8" hidden="false" customHeight="false" outlineLevel="0" collapsed="false">
      <c r="A448" s="0" t="n">
        <v>1446</v>
      </c>
      <c r="B448" s="0" t="s">
        <v>2899</v>
      </c>
      <c r="C448" s="0" t="n">
        <v>11</v>
      </c>
      <c r="D448" s="0" t="str">
        <f aca="false">CONCATENATE("(",A448,", ",B448,", ",C448,"),")</f>
        <v>(1446, '+ 44.6', 11),</v>
      </c>
    </row>
    <row r="449" customFormat="false" ht="12.8" hidden="false" customHeight="false" outlineLevel="0" collapsed="false">
      <c r="A449" s="0" t="n">
        <v>1447</v>
      </c>
      <c r="B449" s="0" t="s">
        <v>2900</v>
      </c>
      <c r="C449" s="0" t="n">
        <v>11</v>
      </c>
      <c r="D449" s="0" t="str">
        <f aca="false">CONCATENATE("(",A449,", ",B449,", ",C449,"),")</f>
        <v>(1447, '+ 44.7', 11),</v>
      </c>
    </row>
    <row r="450" customFormat="false" ht="12.8" hidden="false" customHeight="false" outlineLevel="0" collapsed="false">
      <c r="A450" s="0" t="n">
        <v>1448</v>
      </c>
      <c r="B450" s="0" t="s">
        <v>2901</v>
      </c>
      <c r="C450" s="0" t="n">
        <v>11</v>
      </c>
      <c r="D450" s="0" t="str">
        <f aca="false">CONCATENATE("(",A450,", ",B450,", ",C450,"),")</f>
        <v>(1448, '+ 44.8', 11),</v>
      </c>
    </row>
    <row r="451" customFormat="false" ht="12.8" hidden="false" customHeight="false" outlineLevel="0" collapsed="false">
      <c r="A451" s="0" t="n">
        <v>1449</v>
      </c>
      <c r="B451" s="0" t="s">
        <v>2902</v>
      </c>
      <c r="C451" s="0" t="n">
        <v>11</v>
      </c>
      <c r="D451" s="0" t="str">
        <f aca="false">CONCATENATE("(",A451,", ",B451,", ",C451,"),")</f>
        <v>(1449, '+ 44.9', 11),</v>
      </c>
    </row>
    <row r="452" customFormat="false" ht="12.8" hidden="false" customHeight="false" outlineLevel="0" collapsed="false">
      <c r="A452" s="0" t="n">
        <v>1450</v>
      </c>
      <c r="B452" s="0" t="s">
        <v>2903</v>
      </c>
      <c r="C452" s="0" t="n">
        <v>11</v>
      </c>
      <c r="D452" s="0" t="str">
        <f aca="false">CONCATENATE("(",A452,", ",B452,", ",C452,"),")</f>
        <v>(1450, '+ 45.0', 11),</v>
      </c>
    </row>
    <row r="453" customFormat="false" ht="12.8" hidden="false" customHeight="false" outlineLevel="0" collapsed="false">
      <c r="A453" s="0" t="n">
        <v>1451</v>
      </c>
      <c r="B453" s="0" t="s">
        <v>2904</v>
      </c>
      <c r="C453" s="0" t="n">
        <v>11</v>
      </c>
      <c r="D453" s="0" t="str">
        <f aca="false">CONCATENATE("(",A453,", ",B453,", ",C453,"),")</f>
        <v>(1451, '+ 45.1', 11),</v>
      </c>
    </row>
    <row r="454" customFormat="false" ht="12.8" hidden="false" customHeight="false" outlineLevel="0" collapsed="false">
      <c r="A454" s="0" t="n">
        <v>1452</v>
      </c>
      <c r="B454" s="0" t="s">
        <v>2905</v>
      </c>
      <c r="C454" s="0" t="n">
        <v>11</v>
      </c>
      <c r="D454" s="0" t="str">
        <f aca="false">CONCATENATE("(",A454,", ",B454,", ",C454,"),")</f>
        <v>(1452, '+ 45.2', 11),</v>
      </c>
    </row>
    <row r="455" customFormat="false" ht="12.8" hidden="false" customHeight="false" outlineLevel="0" collapsed="false">
      <c r="A455" s="0" t="n">
        <v>1453</v>
      </c>
      <c r="B455" s="0" t="s">
        <v>2906</v>
      </c>
      <c r="C455" s="0" t="n">
        <v>11</v>
      </c>
      <c r="D455" s="0" t="str">
        <f aca="false">CONCATENATE("(",A455,", ",B455,", ",C455,"),")</f>
        <v>(1453, '+ 45.3', 11),</v>
      </c>
    </row>
    <row r="456" customFormat="false" ht="12.8" hidden="false" customHeight="false" outlineLevel="0" collapsed="false">
      <c r="A456" s="0" t="n">
        <v>1454</v>
      </c>
      <c r="B456" s="0" t="s">
        <v>2907</v>
      </c>
      <c r="C456" s="0" t="n">
        <v>11</v>
      </c>
      <c r="D456" s="0" t="str">
        <f aca="false">CONCATENATE("(",A456,", ",B456,", ",C456,"),")</f>
        <v>(1454, '+ 45.4', 11),</v>
      </c>
    </row>
    <row r="457" customFormat="false" ht="12.8" hidden="false" customHeight="false" outlineLevel="0" collapsed="false">
      <c r="A457" s="0" t="n">
        <v>1455</v>
      </c>
      <c r="B457" s="0" t="s">
        <v>2908</v>
      </c>
      <c r="C457" s="0" t="n">
        <v>11</v>
      </c>
      <c r="D457" s="0" t="str">
        <f aca="false">CONCATENATE("(",A457,", ",B457,", ",C457,"),")</f>
        <v>(1455, '+ 45.5', 11),</v>
      </c>
    </row>
    <row r="458" customFormat="false" ht="12.8" hidden="false" customHeight="false" outlineLevel="0" collapsed="false">
      <c r="A458" s="0" t="n">
        <v>1456</v>
      </c>
      <c r="B458" s="0" t="s">
        <v>2909</v>
      </c>
      <c r="C458" s="0" t="n">
        <v>11</v>
      </c>
      <c r="D458" s="0" t="str">
        <f aca="false">CONCATENATE("(",A458,", ",B458,", ",C458,"),")</f>
        <v>(1456, '+ 45.6', 11),</v>
      </c>
    </row>
    <row r="459" customFormat="false" ht="12.8" hidden="false" customHeight="false" outlineLevel="0" collapsed="false">
      <c r="A459" s="0" t="n">
        <v>1457</v>
      </c>
      <c r="B459" s="0" t="s">
        <v>2910</v>
      </c>
      <c r="C459" s="0" t="n">
        <v>11</v>
      </c>
      <c r="D459" s="0" t="str">
        <f aca="false">CONCATENATE("(",A459,", ",B459,", ",C459,"),")</f>
        <v>(1457, '+ 45.7', 11),</v>
      </c>
    </row>
    <row r="460" customFormat="false" ht="12.8" hidden="false" customHeight="false" outlineLevel="0" collapsed="false">
      <c r="A460" s="0" t="n">
        <v>1458</v>
      </c>
      <c r="B460" s="0" t="s">
        <v>2911</v>
      </c>
      <c r="C460" s="0" t="n">
        <v>11</v>
      </c>
      <c r="D460" s="0" t="str">
        <f aca="false">CONCATENATE("(",A460,", ",B460,", ",C460,"),")</f>
        <v>(1458, '+ 45.8', 11),</v>
      </c>
    </row>
    <row r="461" customFormat="false" ht="12.8" hidden="false" customHeight="false" outlineLevel="0" collapsed="false">
      <c r="A461" s="0" t="n">
        <v>1459</v>
      </c>
      <c r="B461" s="0" t="s">
        <v>2912</v>
      </c>
      <c r="C461" s="0" t="n">
        <v>11</v>
      </c>
      <c r="D461" s="0" t="str">
        <f aca="false">CONCATENATE("(",A461,", ",B461,", ",C461,"),")</f>
        <v>(1459, '+ 45.9', 11),</v>
      </c>
    </row>
    <row r="462" customFormat="false" ht="12.8" hidden="false" customHeight="false" outlineLevel="0" collapsed="false">
      <c r="A462" s="0" t="n">
        <v>1460</v>
      </c>
      <c r="B462" s="0" t="s">
        <v>2913</v>
      </c>
      <c r="C462" s="0" t="n">
        <v>11</v>
      </c>
      <c r="D462" s="0" t="str">
        <f aca="false">CONCATENATE("(",A462,", ",B462,", ",C462,"),")</f>
        <v>(1460, '+ 46.0', 11),</v>
      </c>
    </row>
    <row r="463" customFormat="false" ht="12.8" hidden="false" customHeight="false" outlineLevel="0" collapsed="false">
      <c r="A463" s="0" t="n">
        <v>1461</v>
      </c>
      <c r="B463" s="0" t="s">
        <v>2914</v>
      </c>
      <c r="C463" s="0" t="n">
        <v>11</v>
      </c>
      <c r="D463" s="0" t="str">
        <f aca="false">CONCATENATE("(",A463,", ",B463,", ",C463,"),")</f>
        <v>(1461, '+ 46.1', 11),</v>
      </c>
    </row>
    <row r="464" customFormat="false" ht="12.8" hidden="false" customHeight="false" outlineLevel="0" collapsed="false">
      <c r="A464" s="0" t="n">
        <v>1462</v>
      </c>
      <c r="B464" s="0" t="s">
        <v>2915</v>
      </c>
      <c r="C464" s="0" t="n">
        <v>11</v>
      </c>
      <c r="D464" s="0" t="str">
        <f aca="false">CONCATENATE("(",A464,", ",B464,", ",C464,"),")</f>
        <v>(1462, '+ 46.2', 11),</v>
      </c>
    </row>
    <row r="465" customFormat="false" ht="12.8" hidden="false" customHeight="false" outlineLevel="0" collapsed="false">
      <c r="A465" s="0" t="n">
        <v>1463</v>
      </c>
      <c r="B465" s="0" t="s">
        <v>2916</v>
      </c>
      <c r="C465" s="0" t="n">
        <v>11</v>
      </c>
      <c r="D465" s="0" t="str">
        <f aca="false">CONCATENATE("(",A465,", ",B465,", ",C465,"),")</f>
        <v>(1463, '+ 46.3', 11),</v>
      </c>
    </row>
    <row r="466" customFormat="false" ht="12.8" hidden="false" customHeight="false" outlineLevel="0" collapsed="false">
      <c r="A466" s="0" t="n">
        <v>1464</v>
      </c>
      <c r="B466" s="0" t="s">
        <v>2917</v>
      </c>
      <c r="C466" s="0" t="n">
        <v>11</v>
      </c>
      <c r="D466" s="0" t="str">
        <f aca="false">CONCATENATE("(",A466,", ",B466,", ",C466,"),")</f>
        <v>(1464, '+ 46.4', 11),</v>
      </c>
    </row>
    <row r="467" customFormat="false" ht="12.8" hidden="false" customHeight="false" outlineLevel="0" collapsed="false">
      <c r="A467" s="0" t="n">
        <v>1465</v>
      </c>
      <c r="B467" s="0" t="s">
        <v>2918</v>
      </c>
      <c r="C467" s="0" t="n">
        <v>11</v>
      </c>
      <c r="D467" s="0" t="str">
        <f aca="false">CONCATENATE("(",A467,", ",B467,", ",C467,"),")</f>
        <v>(1465, '+ 46.5', 11),</v>
      </c>
    </row>
    <row r="468" customFormat="false" ht="12.8" hidden="false" customHeight="false" outlineLevel="0" collapsed="false">
      <c r="A468" s="0" t="n">
        <v>1466</v>
      </c>
      <c r="B468" s="0" t="s">
        <v>2919</v>
      </c>
      <c r="C468" s="0" t="n">
        <v>11</v>
      </c>
      <c r="D468" s="0" t="str">
        <f aca="false">CONCATENATE("(",A468,", ",B468,", ",C468,"),")</f>
        <v>(1466, '+ 46.6', 11),</v>
      </c>
    </row>
    <row r="469" customFormat="false" ht="12.8" hidden="false" customHeight="false" outlineLevel="0" collapsed="false">
      <c r="A469" s="0" t="n">
        <v>1467</v>
      </c>
      <c r="B469" s="0" t="s">
        <v>2920</v>
      </c>
      <c r="C469" s="0" t="n">
        <v>11</v>
      </c>
      <c r="D469" s="0" t="str">
        <f aca="false">CONCATENATE("(",A469,", ",B469,", ",C469,"),")</f>
        <v>(1467, '+ 46.7', 11),</v>
      </c>
    </row>
    <row r="470" customFormat="false" ht="12.8" hidden="false" customHeight="false" outlineLevel="0" collapsed="false">
      <c r="A470" s="0" t="n">
        <v>1468</v>
      </c>
      <c r="B470" s="0" t="s">
        <v>2921</v>
      </c>
      <c r="C470" s="0" t="n">
        <v>11</v>
      </c>
      <c r="D470" s="0" t="str">
        <f aca="false">CONCATENATE("(",A470,", ",B470,", ",C470,"),")</f>
        <v>(1468, '+ 46.8', 11),</v>
      </c>
    </row>
    <row r="471" customFormat="false" ht="12.8" hidden="false" customHeight="false" outlineLevel="0" collapsed="false">
      <c r="A471" s="0" t="n">
        <v>1469</v>
      </c>
      <c r="B471" s="0" t="s">
        <v>2922</v>
      </c>
      <c r="C471" s="0" t="n">
        <v>11</v>
      </c>
      <c r="D471" s="0" t="str">
        <f aca="false">CONCATENATE("(",A471,", ",B471,", ",C471,"),")</f>
        <v>(1469, '+ 46.9', 11),</v>
      </c>
    </row>
    <row r="472" customFormat="false" ht="12.8" hidden="false" customHeight="false" outlineLevel="0" collapsed="false">
      <c r="A472" s="0" t="n">
        <v>1470</v>
      </c>
      <c r="B472" s="0" t="s">
        <v>2923</v>
      </c>
      <c r="C472" s="0" t="n">
        <v>11</v>
      </c>
      <c r="D472" s="0" t="str">
        <f aca="false">CONCATENATE("(",A472,", ",B472,", ",C472,"),")</f>
        <v>(1470, '+ 47.0', 11),</v>
      </c>
    </row>
    <row r="473" customFormat="false" ht="12.8" hidden="false" customHeight="false" outlineLevel="0" collapsed="false">
      <c r="A473" s="0" t="n">
        <v>1471</v>
      </c>
      <c r="B473" s="0" t="s">
        <v>2924</v>
      </c>
      <c r="C473" s="0" t="n">
        <v>11</v>
      </c>
      <c r="D473" s="0" t="str">
        <f aca="false">CONCATENATE("(",A473,", ",B473,", ",C473,"),")</f>
        <v>(1471, '+ 47.1', 11),</v>
      </c>
    </row>
    <row r="474" customFormat="false" ht="12.8" hidden="false" customHeight="false" outlineLevel="0" collapsed="false">
      <c r="A474" s="0" t="n">
        <v>1472</v>
      </c>
      <c r="B474" s="0" t="s">
        <v>2925</v>
      </c>
      <c r="C474" s="0" t="n">
        <v>11</v>
      </c>
      <c r="D474" s="0" t="str">
        <f aca="false">CONCATENATE("(",A474,", ",B474,", ",C474,"),")</f>
        <v>(1472, '+ 47.2', 11),</v>
      </c>
    </row>
    <row r="475" customFormat="false" ht="12.8" hidden="false" customHeight="false" outlineLevel="0" collapsed="false">
      <c r="A475" s="0" t="n">
        <v>1473</v>
      </c>
      <c r="B475" s="0" t="s">
        <v>2926</v>
      </c>
      <c r="C475" s="0" t="n">
        <v>11</v>
      </c>
      <c r="D475" s="0" t="str">
        <f aca="false">CONCATENATE("(",A475,", ",B475,", ",C475,"),")</f>
        <v>(1473, '+ 47.3', 11),</v>
      </c>
    </row>
    <row r="476" customFormat="false" ht="12.8" hidden="false" customHeight="false" outlineLevel="0" collapsed="false">
      <c r="A476" s="0" t="n">
        <v>1474</v>
      </c>
      <c r="B476" s="0" t="s">
        <v>2927</v>
      </c>
      <c r="C476" s="0" t="n">
        <v>11</v>
      </c>
      <c r="D476" s="0" t="str">
        <f aca="false">CONCATENATE("(",A476,", ",B476,", ",C476,"),")</f>
        <v>(1474, '+ 47.4', 11),</v>
      </c>
    </row>
    <row r="477" customFormat="false" ht="12.8" hidden="false" customHeight="false" outlineLevel="0" collapsed="false">
      <c r="A477" s="0" t="n">
        <v>1475</v>
      </c>
      <c r="B477" s="0" t="s">
        <v>2928</v>
      </c>
      <c r="C477" s="0" t="n">
        <v>11</v>
      </c>
      <c r="D477" s="0" t="str">
        <f aca="false">CONCATENATE("(",A477,", ",B477,", ",C477,"),")</f>
        <v>(1475, '+ 47.5', 11),</v>
      </c>
    </row>
    <row r="478" customFormat="false" ht="12.8" hidden="false" customHeight="false" outlineLevel="0" collapsed="false">
      <c r="A478" s="0" t="n">
        <v>1476</v>
      </c>
      <c r="B478" s="0" t="s">
        <v>2929</v>
      </c>
      <c r="C478" s="0" t="n">
        <v>11</v>
      </c>
      <c r="D478" s="0" t="str">
        <f aca="false">CONCATENATE("(",A478,", ",B478,", ",C478,"),")</f>
        <v>(1476, '+ 47.6', 11),</v>
      </c>
    </row>
    <row r="479" customFormat="false" ht="12.8" hidden="false" customHeight="false" outlineLevel="0" collapsed="false">
      <c r="A479" s="0" t="n">
        <v>1477</v>
      </c>
      <c r="B479" s="0" t="s">
        <v>2930</v>
      </c>
      <c r="C479" s="0" t="n">
        <v>11</v>
      </c>
      <c r="D479" s="0" t="str">
        <f aca="false">CONCATENATE("(",A479,", ",B479,", ",C479,"),")</f>
        <v>(1477, '+ 47.7', 11),</v>
      </c>
    </row>
    <row r="480" customFormat="false" ht="12.8" hidden="false" customHeight="false" outlineLevel="0" collapsed="false">
      <c r="A480" s="0" t="n">
        <v>1478</v>
      </c>
      <c r="B480" s="0" t="s">
        <v>2931</v>
      </c>
      <c r="C480" s="0" t="n">
        <v>11</v>
      </c>
      <c r="D480" s="0" t="str">
        <f aca="false">CONCATENATE("(",A480,", ",B480,", ",C480,"),")</f>
        <v>(1478, '+ 47.8', 11),</v>
      </c>
    </row>
    <row r="481" customFormat="false" ht="12.8" hidden="false" customHeight="false" outlineLevel="0" collapsed="false">
      <c r="A481" s="0" t="n">
        <v>1479</v>
      </c>
      <c r="B481" s="0" t="s">
        <v>2932</v>
      </c>
      <c r="C481" s="0" t="n">
        <v>11</v>
      </c>
      <c r="D481" s="0" t="str">
        <f aca="false">CONCATENATE("(",A481,", ",B481,", ",C481,"),")</f>
        <v>(1479, '+ 47.9', 11),</v>
      </c>
    </row>
    <row r="482" customFormat="false" ht="12.8" hidden="false" customHeight="false" outlineLevel="0" collapsed="false">
      <c r="A482" s="0" t="n">
        <v>1480</v>
      </c>
      <c r="B482" s="0" t="s">
        <v>2933</v>
      </c>
      <c r="C482" s="0" t="n">
        <v>11</v>
      </c>
      <c r="D482" s="0" t="str">
        <f aca="false">CONCATENATE("(",A482,", ",B482,", ",C482,"),")</f>
        <v>(1480, '+ 48.0', 11),</v>
      </c>
    </row>
    <row r="483" customFormat="false" ht="12.8" hidden="false" customHeight="false" outlineLevel="0" collapsed="false">
      <c r="A483" s="0" t="n">
        <v>1481</v>
      </c>
      <c r="B483" s="0" t="s">
        <v>2934</v>
      </c>
      <c r="C483" s="0" t="n">
        <v>11</v>
      </c>
      <c r="D483" s="0" t="str">
        <f aca="false">CONCATENATE("(",A483,", ",B483,", ",C483,"),")</f>
        <v>(1481, '+ 48.1', 11),</v>
      </c>
    </row>
    <row r="484" customFormat="false" ht="12.8" hidden="false" customHeight="false" outlineLevel="0" collapsed="false">
      <c r="A484" s="0" t="n">
        <v>1482</v>
      </c>
      <c r="B484" s="0" t="s">
        <v>2935</v>
      </c>
      <c r="C484" s="0" t="n">
        <v>11</v>
      </c>
      <c r="D484" s="0" t="str">
        <f aca="false">CONCATENATE("(",A484,", ",B484,", ",C484,"),")</f>
        <v>(1482, '+ 48.2', 11),</v>
      </c>
    </row>
    <row r="485" customFormat="false" ht="12.8" hidden="false" customHeight="false" outlineLevel="0" collapsed="false">
      <c r="A485" s="0" t="n">
        <v>1483</v>
      </c>
      <c r="B485" s="0" t="s">
        <v>2936</v>
      </c>
      <c r="C485" s="0" t="n">
        <v>11</v>
      </c>
      <c r="D485" s="0" t="str">
        <f aca="false">CONCATENATE("(",A485,", ",B485,", ",C485,"),")</f>
        <v>(1483, '+ 48.3', 11),</v>
      </c>
    </row>
    <row r="486" customFormat="false" ht="12.8" hidden="false" customHeight="false" outlineLevel="0" collapsed="false">
      <c r="A486" s="0" t="n">
        <v>1484</v>
      </c>
      <c r="B486" s="0" t="s">
        <v>2937</v>
      </c>
      <c r="C486" s="0" t="n">
        <v>11</v>
      </c>
      <c r="D486" s="0" t="str">
        <f aca="false">CONCATENATE("(",A486,", ",B486,", ",C486,"),")</f>
        <v>(1484, '+ 48.4', 11),</v>
      </c>
    </row>
    <row r="487" customFormat="false" ht="12.8" hidden="false" customHeight="false" outlineLevel="0" collapsed="false">
      <c r="A487" s="0" t="n">
        <v>1485</v>
      </c>
      <c r="B487" s="0" t="s">
        <v>2938</v>
      </c>
      <c r="C487" s="0" t="n">
        <v>11</v>
      </c>
      <c r="D487" s="0" t="str">
        <f aca="false">CONCATENATE("(",A487,", ",B487,", ",C487,"),")</f>
        <v>(1485, '+ 48.5', 11),</v>
      </c>
    </row>
    <row r="488" customFormat="false" ht="12.8" hidden="false" customHeight="false" outlineLevel="0" collapsed="false">
      <c r="A488" s="0" t="n">
        <v>1486</v>
      </c>
      <c r="B488" s="0" t="s">
        <v>2939</v>
      </c>
      <c r="C488" s="0" t="n">
        <v>11</v>
      </c>
      <c r="D488" s="0" t="str">
        <f aca="false">CONCATENATE("(",A488,", ",B488,", ",C488,"),")</f>
        <v>(1486, '+ 48.6', 11),</v>
      </c>
    </row>
    <row r="489" customFormat="false" ht="12.8" hidden="false" customHeight="false" outlineLevel="0" collapsed="false">
      <c r="A489" s="0" t="n">
        <v>1487</v>
      </c>
      <c r="B489" s="0" t="s">
        <v>2940</v>
      </c>
      <c r="C489" s="0" t="n">
        <v>11</v>
      </c>
      <c r="D489" s="0" t="str">
        <f aca="false">CONCATENATE("(",A489,", ",B489,", ",C489,"),")</f>
        <v>(1487, '+ 48.7', 11),</v>
      </c>
    </row>
    <row r="490" customFormat="false" ht="12.8" hidden="false" customHeight="false" outlineLevel="0" collapsed="false">
      <c r="A490" s="0" t="n">
        <v>1488</v>
      </c>
      <c r="B490" s="0" t="s">
        <v>2941</v>
      </c>
      <c r="C490" s="0" t="n">
        <v>11</v>
      </c>
      <c r="D490" s="0" t="str">
        <f aca="false">CONCATENATE("(",A490,", ",B490,", ",C490,"),")</f>
        <v>(1488, '+ 48.8', 11),</v>
      </c>
    </row>
    <row r="491" customFormat="false" ht="12.8" hidden="false" customHeight="false" outlineLevel="0" collapsed="false">
      <c r="A491" s="0" t="n">
        <v>1489</v>
      </c>
      <c r="B491" s="0" t="s">
        <v>2942</v>
      </c>
      <c r="C491" s="0" t="n">
        <v>11</v>
      </c>
      <c r="D491" s="0" t="str">
        <f aca="false">CONCATENATE("(",A491,", ",B491,", ",C491,"),")</f>
        <v>(1489, '+ 48.9', 11),</v>
      </c>
    </row>
    <row r="492" customFormat="false" ht="12.8" hidden="false" customHeight="false" outlineLevel="0" collapsed="false">
      <c r="A492" s="0" t="n">
        <v>1490</v>
      </c>
      <c r="B492" s="0" t="s">
        <v>2943</v>
      </c>
      <c r="C492" s="0" t="n">
        <v>11</v>
      </c>
      <c r="D492" s="0" t="str">
        <f aca="false">CONCATENATE("(",A492,", ",B492,", ",C492,"),")</f>
        <v>(1490, '+ 49.0', 11),</v>
      </c>
    </row>
    <row r="493" customFormat="false" ht="12.8" hidden="false" customHeight="false" outlineLevel="0" collapsed="false">
      <c r="A493" s="0" t="n">
        <v>1491</v>
      </c>
      <c r="B493" s="0" t="s">
        <v>2944</v>
      </c>
      <c r="C493" s="0" t="n">
        <v>11</v>
      </c>
      <c r="D493" s="0" t="str">
        <f aca="false">CONCATENATE("(",A493,", ",B493,", ",C493,"),")</f>
        <v>(1491, '+ 49.1', 11),</v>
      </c>
    </row>
    <row r="494" customFormat="false" ht="12.8" hidden="false" customHeight="false" outlineLevel="0" collapsed="false">
      <c r="A494" s="0" t="n">
        <v>1492</v>
      </c>
      <c r="B494" s="0" t="s">
        <v>2945</v>
      </c>
      <c r="C494" s="0" t="n">
        <v>11</v>
      </c>
      <c r="D494" s="0" t="str">
        <f aca="false">CONCATENATE("(",A494,", ",B494,", ",C494,"),")</f>
        <v>(1492, '+ 49.2', 11),</v>
      </c>
    </row>
    <row r="495" customFormat="false" ht="12.8" hidden="false" customHeight="false" outlineLevel="0" collapsed="false">
      <c r="A495" s="0" t="n">
        <v>1493</v>
      </c>
      <c r="B495" s="0" t="s">
        <v>2946</v>
      </c>
      <c r="C495" s="0" t="n">
        <v>11</v>
      </c>
      <c r="D495" s="0" t="str">
        <f aca="false">CONCATENATE("(",A495,", ",B495,", ",C495,"),")</f>
        <v>(1493, '+ 49.3', 11),</v>
      </c>
    </row>
    <row r="496" customFormat="false" ht="12.8" hidden="false" customHeight="false" outlineLevel="0" collapsed="false">
      <c r="A496" s="0" t="n">
        <v>1494</v>
      </c>
      <c r="B496" s="0" t="s">
        <v>2947</v>
      </c>
      <c r="C496" s="0" t="n">
        <v>11</v>
      </c>
      <c r="D496" s="0" t="str">
        <f aca="false">CONCATENATE("(",A496,", ",B496,", ",C496,"),")</f>
        <v>(1494, '+ 49.4', 11),</v>
      </c>
    </row>
    <row r="497" customFormat="false" ht="12.8" hidden="false" customHeight="false" outlineLevel="0" collapsed="false">
      <c r="A497" s="0" t="n">
        <v>1495</v>
      </c>
      <c r="B497" s="0" t="s">
        <v>2948</v>
      </c>
      <c r="C497" s="0" t="n">
        <v>11</v>
      </c>
      <c r="D497" s="0" t="str">
        <f aca="false">CONCATENATE("(",A497,", ",B497,", ",C497,"),")</f>
        <v>(1495, '+ 49.5', 11),</v>
      </c>
    </row>
    <row r="498" customFormat="false" ht="12.8" hidden="false" customHeight="false" outlineLevel="0" collapsed="false">
      <c r="A498" s="0" t="n">
        <v>1496</v>
      </c>
      <c r="B498" s="0" t="s">
        <v>2949</v>
      </c>
      <c r="C498" s="0" t="n">
        <v>11</v>
      </c>
      <c r="D498" s="0" t="str">
        <f aca="false">CONCATENATE("(",A498,", ",B498,", ",C498,"),")</f>
        <v>(1496, '+ 49.6', 11),</v>
      </c>
    </row>
    <row r="499" customFormat="false" ht="12.8" hidden="false" customHeight="false" outlineLevel="0" collapsed="false">
      <c r="A499" s="0" t="n">
        <v>1497</v>
      </c>
      <c r="B499" s="0" t="s">
        <v>2950</v>
      </c>
      <c r="C499" s="0" t="n">
        <v>11</v>
      </c>
      <c r="D499" s="0" t="str">
        <f aca="false">CONCATENATE("(",A499,", ",B499,", ",C499,"),")</f>
        <v>(1497, '+ 49.7', 11),</v>
      </c>
    </row>
    <row r="500" customFormat="false" ht="12.8" hidden="false" customHeight="false" outlineLevel="0" collapsed="false">
      <c r="A500" s="0" t="n">
        <v>1498</v>
      </c>
      <c r="B500" s="0" t="s">
        <v>2951</v>
      </c>
      <c r="C500" s="0" t="n">
        <v>11</v>
      </c>
      <c r="D500" s="0" t="str">
        <f aca="false">CONCATENATE("(",A500,", ",B500,", ",C500,"),")</f>
        <v>(1498, '+ 49.8', 11),</v>
      </c>
    </row>
    <row r="501" customFormat="false" ht="12.8" hidden="false" customHeight="false" outlineLevel="0" collapsed="false">
      <c r="A501" s="0" t="n">
        <v>1499</v>
      </c>
      <c r="B501" s="0" t="s">
        <v>2952</v>
      </c>
      <c r="C501" s="0" t="n">
        <v>11</v>
      </c>
      <c r="D501" s="0" t="str">
        <f aca="false">CONCATENATE("(",A501,", ",B501,", ",C501,"),")</f>
        <v>(1499, '+ 49.9', 11),</v>
      </c>
    </row>
    <row r="502" customFormat="false" ht="12.8" hidden="false" customHeight="false" outlineLevel="0" collapsed="false">
      <c r="A502" s="0" t="n">
        <v>1500</v>
      </c>
      <c r="B502" s="0" t="s">
        <v>2953</v>
      </c>
      <c r="C502" s="0" t="n">
        <v>11</v>
      </c>
      <c r="D502" s="0" t="str">
        <f aca="false">CONCATENATE("(",A502,", ",B502,", ",C502,"),")</f>
        <v>(1500, '+ 50.0', 11),</v>
      </c>
    </row>
    <row r="503" customFormat="false" ht="12.8" hidden="false" customHeight="false" outlineLevel="0" collapsed="false">
      <c r="A503" s="0" t="n">
        <v>1501</v>
      </c>
      <c r="B503" s="0" t="s">
        <v>2954</v>
      </c>
      <c r="C503" s="0" t="n">
        <v>11</v>
      </c>
      <c r="D503" s="0" t="str">
        <f aca="false">CONCATENATE("(",A503,", ",B503,", ",C503,"),")</f>
        <v>(1501, '+ 50.1', 11),</v>
      </c>
    </row>
    <row r="504" customFormat="false" ht="12.8" hidden="false" customHeight="false" outlineLevel="0" collapsed="false">
      <c r="A504" s="0" t="n">
        <v>1502</v>
      </c>
      <c r="B504" s="0" t="s">
        <v>2955</v>
      </c>
      <c r="C504" s="0" t="n">
        <v>11</v>
      </c>
      <c r="D504" s="0" t="str">
        <f aca="false">CONCATENATE("(",A504,", ",B504,", ",C504,"),")</f>
        <v>(1502, '+ 50.2', 11),</v>
      </c>
    </row>
    <row r="505" customFormat="false" ht="12.8" hidden="false" customHeight="false" outlineLevel="0" collapsed="false">
      <c r="A505" s="0" t="n">
        <v>1503</v>
      </c>
      <c r="B505" s="0" t="s">
        <v>2956</v>
      </c>
      <c r="C505" s="0" t="n">
        <v>11</v>
      </c>
      <c r="D505" s="0" t="str">
        <f aca="false">CONCATENATE("(",A505,", ",B505,", ",C505,"),")</f>
        <v>(1503, '+ 50.3', 11),</v>
      </c>
    </row>
    <row r="506" customFormat="false" ht="12.8" hidden="false" customHeight="false" outlineLevel="0" collapsed="false">
      <c r="A506" s="0" t="n">
        <v>1504</v>
      </c>
      <c r="B506" s="0" t="s">
        <v>2957</v>
      </c>
      <c r="C506" s="0" t="n">
        <v>11</v>
      </c>
      <c r="D506" s="0" t="str">
        <f aca="false">CONCATENATE("(",A506,", ",B506,", ",C506,"),")</f>
        <v>(1504, '+ 50.4', 11),</v>
      </c>
    </row>
    <row r="507" customFormat="false" ht="12.8" hidden="false" customHeight="false" outlineLevel="0" collapsed="false">
      <c r="A507" s="0" t="n">
        <v>1505</v>
      </c>
      <c r="B507" s="0" t="s">
        <v>2958</v>
      </c>
      <c r="C507" s="0" t="n">
        <v>11</v>
      </c>
      <c r="D507" s="0" t="str">
        <f aca="false">CONCATENATE("(",A507,", ",B507,", ",C507,"),")</f>
        <v>(1505, '+ 50.5', 11),</v>
      </c>
    </row>
    <row r="508" customFormat="false" ht="12.8" hidden="false" customHeight="false" outlineLevel="0" collapsed="false">
      <c r="A508" s="0" t="n">
        <v>1506</v>
      </c>
      <c r="B508" s="0" t="s">
        <v>2959</v>
      </c>
      <c r="C508" s="0" t="n">
        <v>11</v>
      </c>
      <c r="D508" s="0" t="str">
        <f aca="false">CONCATENATE("(",A508,", ",B508,", ",C508,"),")</f>
        <v>(1506, '+ 50.6', 11),</v>
      </c>
    </row>
    <row r="509" customFormat="false" ht="12.8" hidden="false" customHeight="false" outlineLevel="0" collapsed="false">
      <c r="A509" s="0" t="n">
        <v>1507</v>
      </c>
      <c r="B509" s="0" t="s">
        <v>2960</v>
      </c>
      <c r="C509" s="0" t="n">
        <v>11</v>
      </c>
      <c r="D509" s="0" t="str">
        <f aca="false">CONCATENATE("(",A509,", ",B509,", ",C509,"),")</f>
        <v>(1507, '+ 50.7', 11),</v>
      </c>
    </row>
    <row r="510" customFormat="false" ht="12.8" hidden="false" customHeight="false" outlineLevel="0" collapsed="false">
      <c r="A510" s="0" t="n">
        <v>1508</v>
      </c>
      <c r="B510" s="0" t="s">
        <v>2961</v>
      </c>
      <c r="C510" s="0" t="n">
        <v>11</v>
      </c>
      <c r="D510" s="0" t="str">
        <f aca="false">CONCATENATE("(",A510,", ",B510,", ",C510,"),")</f>
        <v>(1508, '+ 50.8', 11),</v>
      </c>
    </row>
    <row r="511" customFormat="false" ht="12.8" hidden="false" customHeight="false" outlineLevel="0" collapsed="false">
      <c r="A511" s="0" t="n">
        <v>1509</v>
      </c>
      <c r="B511" s="0" t="s">
        <v>2962</v>
      </c>
      <c r="C511" s="0" t="n">
        <v>11</v>
      </c>
      <c r="D511" s="0" t="str">
        <f aca="false">CONCATENATE("(",A511,", ",B511,", ",C511,"),")</f>
        <v>(1509, '+ 50.9', 11),</v>
      </c>
    </row>
    <row r="512" customFormat="false" ht="12.8" hidden="false" customHeight="false" outlineLevel="0" collapsed="false">
      <c r="A512" s="0" t="n">
        <v>1510</v>
      </c>
      <c r="B512" s="0" t="s">
        <v>2963</v>
      </c>
      <c r="C512" s="0" t="n">
        <v>11</v>
      </c>
      <c r="D512" s="0" t="str">
        <f aca="false">CONCATENATE("(",A512,", ",B512,", ",C512,"),")</f>
        <v>(1510, '+ 51.0', 11),</v>
      </c>
    </row>
    <row r="513" customFormat="false" ht="12.8" hidden="false" customHeight="false" outlineLevel="0" collapsed="false">
      <c r="A513" s="0" t="n">
        <v>1511</v>
      </c>
      <c r="B513" s="0" t="s">
        <v>2964</v>
      </c>
      <c r="C513" s="0" t="n">
        <v>11</v>
      </c>
      <c r="D513" s="0" t="str">
        <f aca="false">CONCATENATE("(",A513,", ",B513,", ",C513,"),")</f>
        <v>(1511, '+ 51.1', 11),</v>
      </c>
    </row>
    <row r="514" customFormat="false" ht="12.8" hidden="false" customHeight="false" outlineLevel="0" collapsed="false">
      <c r="A514" s="0" t="n">
        <v>1512</v>
      </c>
      <c r="B514" s="0" t="s">
        <v>2965</v>
      </c>
      <c r="C514" s="0" t="n">
        <v>11</v>
      </c>
      <c r="D514" s="0" t="str">
        <f aca="false">CONCATENATE("(",A514,", ",B514,", ",C514,"),")</f>
        <v>(1512, '+ 51.2', 11),</v>
      </c>
    </row>
    <row r="515" customFormat="false" ht="12.8" hidden="false" customHeight="false" outlineLevel="0" collapsed="false">
      <c r="A515" s="0" t="n">
        <v>1513</v>
      </c>
      <c r="B515" s="0" t="s">
        <v>2966</v>
      </c>
      <c r="C515" s="0" t="n">
        <v>11</v>
      </c>
      <c r="D515" s="0" t="str">
        <f aca="false">CONCATENATE("(",A515,", ",B515,", ",C515,"),")</f>
        <v>(1513, '+ 51.3', 11),</v>
      </c>
    </row>
    <row r="516" customFormat="false" ht="12.8" hidden="false" customHeight="false" outlineLevel="0" collapsed="false">
      <c r="A516" s="0" t="n">
        <v>1514</v>
      </c>
      <c r="B516" s="0" t="s">
        <v>2967</v>
      </c>
      <c r="C516" s="0" t="n">
        <v>11</v>
      </c>
      <c r="D516" s="0" t="str">
        <f aca="false">CONCATENATE("(",A516,", ",B516,", ",C516,"),")</f>
        <v>(1514, '+ 51.4', 11),</v>
      </c>
    </row>
    <row r="517" customFormat="false" ht="12.8" hidden="false" customHeight="false" outlineLevel="0" collapsed="false">
      <c r="A517" s="0" t="n">
        <v>1515</v>
      </c>
      <c r="B517" s="0" t="s">
        <v>2968</v>
      </c>
      <c r="C517" s="0" t="n">
        <v>11</v>
      </c>
      <c r="D517" s="0" t="str">
        <f aca="false">CONCATENATE("(",A517,", ",B517,", ",C517,"),")</f>
        <v>(1515, '+ 51.5', 11),</v>
      </c>
    </row>
    <row r="518" customFormat="false" ht="12.8" hidden="false" customHeight="false" outlineLevel="0" collapsed="false">
      <c r="A518" s="0" t="n">
        <v>1516</v>
      </c>
      <c r="B518" s="0" t="s">
        <v>2969</v>
      </c>
      <c r="C518" s="0" t="n">
        <v>11</v>
      </c>
      <c r="D518" s="0" t="str">
        <f aca="false">CONCATENATE("(",A518,", ",B518,", ",C518,"),")</f>
        <v>(1516, '+ 51.6', 11),</v>
      </c>
    </row>
    <row r="519" customFormat="false" ht="12.8" hidden="false" customHeight="false" outlineLevel="0" collapsed="false">
      <c r="A519" s="0" t="n">
        <v>1517</v>
      </c>
      <c r="B519" s="0" t="s">
        <v>2970</v>
      </c>
      <c r="C519" s="0" t="n">
        <v>11</v>
      </c>
      <c r="D519" s="0" t="str">
        <f aca="false">CONCATENATE("(",A519,", ",B519,", ",C519,"),")</f>
        <v>(1517, '+ 51.7', 11),</v>
      </c>
    </row>
    <row r="520" customFormat="false" ht="12.8" hidden="false" customHeight="false" outlineLevel="0" collapsed="false">
      <c r="A520" s="0" t="n">
        <v>1518</v>
      </c>
      <c r="B520" s="0" t="s">
        <v>2971</v>
      </c>
      <c r="C520" s="0" t="n">
        <v>11</v>
      </c>
      <c r="D520" s="0" t="str">
        <f aca="false">CONCATENATE("(",A520,", ",B520,", ",C520,"),")</f>
        <v>(1518, '+ 51.8', 11),</v>
      </c>
    </row>
    <row r="521" customFormat="false" ht="12.8" hidden="false" customHeight="false" outlineLevel="0" collapsed="false">
      <c r="A521" s="0" t="n">
        <v>1519</v>
      </c>
      <c r="B521" s="0" t="s">
        <v>2972</v>
      </c>
      <c r="C521" s="0" t="n">
        <v>11</v>
      </c>
      <c r="D521" s="0" t="str">
        <f aca="false">CONCATENATE("(",A521,", ",B521,", ",C521,"),")</f>
        <v>(1519, '+ 51.9', 11),</v>
      </c>
    </row>
    <row r="522" customFormat="false" ht="12.8" hidden="false" customHeight="false" outlineLevel="0" collapsed="false">
      <c r="A522" s="0" t="n">
        <v>1520</v>
      </c>
      <c r="B522" s="0" t="s">
        <v>2973</v>
      </c>
      <c r="C522" s="0" t="n">
        <v>11</v>
      </c>
      <c r="D522" s="0" t="str">
        <f aca="false">CONCATENATE("(",A522,", ",B522,", ",C522,"),")</f>
        <v>(1520, '+ 52.0', 11),</v>
      </c>
    </row>
    <row r="523" customFormat="false" ht="12.8" hidden="false" customHeight="false" outlineLevel="0" collapsed="false">
      <c r="A523" s="0" t="n">
        <v>1521</v>
      </c>
      <c r="B523" s="0" t="s">
        <v>2974</v>
      </c>
      <c r="C523" s="0" t="n">
        <v>11</v>
      </c>
      <c r="D523" s="0" t="str">
        <f aca="false">CONCATENATE("(",A523,", ",B523,", ",C523,"),")</f>
        <v>(1521, '+ 52.1', 11),</v>
      </c>
    </row>
    <row r="524" customFormat="false" ht="12.8" hidden="false" customHeight="false" outlineLevel="0" collapsed="false">
      <c r="A524" s="0" t="n">
        <v>1522</v>
      </c>
      <c r="B524" s="0" t="s">
        <v>2975</v>
      </c>
      <c r="C524" s="0" t="n">
        <v>11</v>
      </c>
      <c r="D524" s="0" t="str">
        <f aca="false">CONCATENATE("(",A524,", ",B524,", ",C524,"),")</f>
        <v>(1522, '+ 52.2', 11),</v>
      </c>
    </row>
    <row r="525" customFormat="false" ht="12.8" hidden="false" customHeight="false" outlineLevel="0" collapsed="false">
      <c r="A525" s="0" t="n">
        <v>1523</v>
      </c>
      <c r="B525" s="0" t="s">
        <v>2976</v>
      </c>
      <c r="C525" s="0" t="n">
        <v>11</v>
      </c>
      <c r="D525" s="0" t="str">
        <f aca="false">CONCATENATE("(",A525,", ",B525,", ",C525,"),")</f>
        <v>(1523, '+ 52.3', 11),</v>
      </c>
    </row>
    <row r="526" customFormat="false" ht="12.8" hidden="false" customHeight="false" outlineLevel="0" collapsed="false">
      <c r="A526" s="0" t="n">
        <v>1524</v>
      </c>
      <c r="B526" s="0" t="s">
        <v>2977</v>
      </c>
      <c r="C526" s="0" t="n">
        <v>11</v>
      </c>
      <c r="D526" s="0" t="str">
        <f aca="false">CONCATENATE("(",A526,", ",B526,", ",C526,"),")</f>
        <v>(1524, '+ 52.4', 11),</v>
      </c>
    </row>
    <row r="527" customFormat="false" ht="12.8" hidden="false" customHeight="false" outlineLevel="0" collapsed="false">
      <c r="A527" s="0" t="n">
        <v>1525</v>
      </c>
      <c r="B527" s="0" t="s">
        <v>2978</v>
      </c>
      <c r="C527" s="0" t="n">
        <v>11</v>
      </c>
      <c r="D527" s="0" t="str">
        <f aca="false">CONCATENATE("(",A527,", ",B527,", ",C527,"),")</f>
        <v>(1525, '+ 52.5', 11),</v>
      </c>
    </row>
    <row r="528" customFormat="false" ht="12.8" hidden="false" customHeight="false" outlineLevel="0" collapsed="false">
      <c r="A528" s="0" t="n">
        <v>1526</v>
      </c>
      <c r="B528" s="0" t="s">
        <v>2979</v>
      </c>
      <c r="C528" s="0" t="n">
        <v>11</v>
      </c>
      <c r="D528" s="0" t="str">
        <f aca="false">CONCATENATE("(",A528,", ",B528,", ",C528,"),")</f>
        <v>(1526, '+ 52.6', 11),</v>
      </c>
    </row>
    <row r="529" customFormat="false" ht="12.8" hidden="false" customHeight="false" outlineLevel="0" collapsed="false">
      <c r="A529" s="0" t="n">
        <v>1527</v>
      </c>
      <c r="B529" s="0" t="s">
        <v>2980</v>
      </c>
      <c r="C529" s="0" t="n">
        <v>11</v>
      </c>
      <c r="D529" s="0" t="str">
        <f aca="false">CONCATENATE("(",A529,", ",B529,", ",C529,"),")</f>
        <v>(1527, '+ 52.7', 11),</v>
      </c>
    </row>
    <row r="530" customFormat="false" ht="12.8" hidden="false" customHeight="false" outlineLevel="0" collapsed="false">
      <c r="A530" s="0" t="n">
        <v>1528</v>
      </c>
      <c r="B530" s="0" t="s">
        <v>2981</v>
      </c>
      <c r="C530" s="0" t="n">
        <v>11</v>
      </c>
      <c r="D530" s="0" t="str">
        <f aca="false">CONCATENATE("(",A530,", ",B530,", ",C530,"),")</f>
        <v>(1528, '+ 52.8', 11),</v>
      </c>
    </row>
    <row r="531" customFormat="false" ht="12.8" hidden="false" customHeight="false" outlineLevel="0" collapsed="false">
      <c r="A531" s="0" t="n">
        <v>1529</v>
      </c>
      <c r="B531" s="0" t="s">
        <v>2982</v>
      </c>
      <c r="C531" s="0" t="n">
        <v>11</v>
      </c>
      <c r="D531" s="0" t="str">
        <f aca="false">CONCATENATE("(",A531,", ",B531,", ",C531,"),")</f>
        <v>(1529, '+ 52.9', 11),</v>
      </c>
    </row>
    <row r="532" customFormat="false" ht="12.8" hidden="false" customHeight="false" outlineLevel="0" collapsed="false">
      <c r="A532" s="0" t="n">
        <v>1530</v>
      </c>
      <c r="B532" s="0" t="s">
        <v>2983</v>
      </c>
      <c r="C532" s="0" t="n">
        <v>11</v>
      </c>
      <c r="D532" s="0" t="str">
        <f aca="false">CONCATENATE("(",A532,", ",B532,", ",C532,"),")</f>
        <v>(1530, '+ 53.0', 11),</v>
      </c>
    </row>
    <row r="533" customFormat="false" ht="12.8" hidden="false" customHeight="false" outlineLevel="0" collapsed="false">
      <c r="A533" s="0" t="n">
        <v>1531</v>
      </c>
      <c r="B533" s="0" t="s">
        <v>2984</v>
      </c>
      <c r="C533" s="0" t="n">
        <v>11</v>
      </c>
      <c r="D533" s="0" t="str">
        <f aca="false">CONCATENATE("(",A533,", ",B533,", ",C533,"),")</f>
        <v>(1531, '+ 53.1', 11),</v>
      </c>
    </row>
    <row r="534" customFormat="false" ht="12.8" hidden="false" customHeight="false" outlineLevel="0" collapsed="false">
      <c r="A534" s="0" t="n">
        <v>1532</v>
      </c>
      <c r="B534" s="0" t="s">
        <v>2985</v>
      </c>
      <c r="C534" s="0" t="n">
        <v>11</v>
      </c>
      <c r="D534" s="0" t="str">
        <f aca="false">CONCATENATE("(",A534,", ",B534,", ",C534,"),")</f>
        <v>(1532, '+ 53.2', 11),</v>
      </c>
    </row>
    <row r="535" customFormat="false" ht="12.8" hidden="false" customHeight="false" outlineLevel="0" collapsed="false">
      <c r="A535" s="0" t="n">
        <v>1533</v>
      </c>
      <c r="B535" s="0" t="s">
        <v>2986</v>
      </c>
      <c r="C535" s="0" t="n">
        <v>11</v>
      </c>
      <c r="D535" s="0" t="str">
        <f aca="false">CONCATENATE("(",A535,", ",B535,", ",C535,"),")</f>
        <v>(1533, '+ 53.3', 11),</v>
      </c>
    </row>
    <row r="536" customFormat="false" ht="12.8" hidden="false" customHeight="false" outlineLevel="0" collapsed="false">
      <c r="A536" s="0" t="n">
        <v>1534</v>
      </c>
      <c r="B536" s="0" t="s">
        <v>2987</v>
      </c>
      <c r="C536" s="0" t="n">
        <v>11</v>
      </c>
      <c r="D536" s="0" t="str">
        <f aca="false">CONCATENATE("(",A536,", ",B536,", ",C536,"),")</f>
        <v>(1534, '+ 53.4', 11),</v>
      </c>
    </row>
    <row r="537" customFormat="false" ht="12.8" hidden="false" customHeight="false" outlineLevel="0" collapsed="false">
      <c r="A537" s="0" t="n">
        <v>1535</v>
      </c>
      <c r="B537" s="0" t="s">
        <v>2988</v>
      </c>
      <c r="C537" s="0" t="n">
        <v>11</v>
      </c>
      <c r="D537" s="0" t="str">
        <f aca="false">CONCATENATE("(",A537,", ",B537,", ",C537,"),")</f>
        <v>(1535, '+ 53.5', 11),</v>
      </c>
    </row>
    <row r="538" customFormat="false" ht="12.8" hidden="false" customHeight="false" outlineLevel="0" collapsed="false">
      <c r="A538" s="0" t="n">
        <v>1536</v>
      </c>
      <c r="B538" s="0" t="s">
        <v>2989</v>
      </c>
      <c r="C538" s="0" t="n">
        <v>11</v>
      </c>
      <c r="D538" s="0" t="str">
        <f aca="false">CONCATENATE("(",A538,", ",B538,", ",C538,"),")</f>
        <v>(1536, '+ 53.6', 11),</v>
      </c>
    </row>
    <row r="539" customFormat="false" ht="12.8" hidden="false" customHeight="false" outlineLevel="0" collapsed="false">
      <c r="A539" s="0" t="n">
        <v>1537</v>
      </c>
      <c r="B539" s="0" t="s">
        <v>2990</v>
      </c>
      <c r="C539" s="0" t="n">
        <v>11</v>
      </c>
      <c r="D539" s="0" t="str">
        <f aca="false">CONCATENATE("(",A539,", ",B539,", ",C539,"),")</f>
        <v>(1537, '+ 53.7', 11),</v>
      </c>
    </row>
    <row r="540" customFormat="false" ht="12.8" hidden="false" customHeight="false" outlineLevel="0" collapsed="false">
      <c r="A540" s="0" t="n">
        <v>1538</v>
      </c>
      <c r="B540" s="0" t="s">
        <v>2991</v>
      </c>
      <c r="C540" s="0" t="n">
        <v>11</v>
      </c>
      <c r="D540" s="0" t="str">
        <f aca="false">CONCATENATE("(",A540,", ",B540,", ",C540,"),")</f>
        <v>(1538, '+ 53.8', 11),</v>
      </c>
    </row>
    <row r="541" customFormat="false" ht="12.8" hidden="false" customHeight="false" outlineLevel="0" collapsed="false">
      <c r="A541" s="0" t="n">
        <v>1539</v>
      </c>
      <c r="B541" s="0" t="s">
        <v>2992</v>
      </c>
      <c r="C541" s="0" t="n">
        <v>11</v>
      </c>
      <c r="D541" s="0" t="str">
        <f aca="false">CONCATENATE("(",A541,", ",B541,", ",C541,"),")</f>
        <v>(1539, '+ 53.9', 11),</v>
      </c>
    </row>
    <row r="542" customFormat="false" ht="12.8" hidden="false" customHeight="false" outlineLevel="0" collapsed="false">
      <c r="A542" s="0" t="n">
        <v>1540</v>
      </c>
      <c r="B542" s="0" t="s">
        <v>2993</v>
      </c>
      <c r="C542" s="0" t="n">
        <v>11</v>
      </c>
      <c r="D542" s="0" t="str">
        <f aca="false">CONCATENATE("(",A542,", ",B542,", ",C542,"),")</f>
        <v>(1540, '+ 54.0', 11),</v>
      </c>
    </row>
    <row r="543" customFormat="false" ht="12.8" hidden="false" customHeight="false" outlineLevel="0" collapsed="false">
      <c r="A543" s="0" t="n">
        <v>1541</v>
      </c>
      <c r="B543" s="0" t="s">
        <v>2994</v>
      </c>
      <c r="C543" s="0" t="n">
        <v>11</v>
      </c>
      <c r="D543" s="0" t="str">
        <f aca="false">CONCATENATE("(",A543,", ",B543,", ",C543,"),")</f>
        <v>(1541, '+ 54.1', 11),</v>
      </c>
    </row>
    <row r="544" customFormat="false" ht="12.8" hidden="false" customHeight="false" outlineLevel="0" collapsed="false">
      <c r="A544" s="0" t="n">
        <v>1542</v>
      </c>
      <c r="B544" s="0" t="s">
        <v>2995</v>
      </c>
      <c r="C544" s="0" t="n">
        <v>11</v>
      </c>
      <c r="D544" s="0" t="str">
        <f aca="false">CONCATENATE("(",A544,", ",B544,", ",C544,"),")</f>
        <v>(1542, '+ 54.2', 11),</v>
      </c>
    </row>
    <row r="545" customFormat="false" ht="12.8" hidden="false" customHeight="false" outlineLevel="0" collapsed="false">
      <c r="A545" s="0" t="n">
        <v>1543</v>
      </c>
      <c r="B545" s="0" t="s">
        <v>2996</v>
      </c>
      <c r="C545" s="0" t="n">
        <v>11</v>
      </c>
      <c r="D545" s="0" t="str">
        <f aca="false">CONCATENATE("(",A545,", ",B545,", ",C545,"),")</f>
        <v>(1543, '+ 54.3', 11),</v>
      </c>
    </row>
    <row r="546" customFormat="false" ht="12.8" hidden="false" customHeight="false" outlineLevel="0" collapsed="false">
      <c r="A546" s="0" t="n">
        <v>1544</v>
      </c>
      <c r="B546" s="0" t="s">
        <v>2997</v>
      </c>
      <c r="C546" s="0" t="n">
        <v>11</v>
      </c>
      <c r="D546" s="0" t="str">
        <f aca="false">CONCATENATE("(",A546,", ",B546,", ",C546,"),")</f>
        <v>(1544, '+ 54.4', 11),</v>
      </c>
    </row>
    <row r="547" customFormat="false" ht="12.8" hidden="false" customHeight="false" outlineLevel="0" collapsed="false">
      <c r="A547" s="0" t="n">
        <v>1545</v>
      </c>
      <c r="B547" s="0" t="s">
        <v>2998</v>
      </c>
      <c r="C547" s="0" t="n">
        <v>11</v>
      </c>
      <c r="D547" s="0" t="str">
        <f aca="false">CONCATENATE("(",A547,", ",B547,", ",C547,"),")</f>
        <v>(1545, '+ 54.5', 11),</v>
      </c>
    </row>
    <row r="548" customFormat="false" ht="12.8" hidden="false" customHeight="false" outlineLevel="0" collapsed="false">
      <c r="A548" s="0" t="n">
        <v>1546</v>
      </c>
      <c r="B548" s="0" t="s">
        <v>2999</v>
      </c>
      <c r="C548" s="0" t="n">
        <v>11</v>
      </c>
      <c r="D548" s="0" t="str">
        <f aca="false">CONCATENATE("(",A548,", ",B548,", ",C548,"),")</f>
        <v>(1546, '+ 54.6', 11),</v>
      </c>
    </row>
    <row r="549" customFormat="false" ht="12.8" hidden="false" customHeight="false" outlineLevel="0" collapsed="false">
      <c r="A549" s="0" t="n">
        <v>1547</v>
      </c>
      <c r="B549" s="0" t="s">
        <v>3000</v>
      </c>
      <c r="C549" s="0" t="n">
        <v>11</v>
      </c>
      <c r="D549" s="0" t="str">
        <f aca="false">CONCATENATE("(",A549,", ",B549,", ",C549,"),")</f>
        <v>(1547, '+ 54.7', 11),</v>
      </c>
    </row>
    <row r="550" customFormat="false" ht="12.8" hidden="false" customHeight="false" outlineLevel="0" collapsed="false">
      <c r="A550" s="0" t="n">
        <v>1548</v>
      </c>
      <c r="B550" s="0" t="s">
        <v>3001</v>
      </c>
      <c r="C550" s="0" t="n">
        <v>11</v>
      </c>
      <c r="D550" s="0" t="str">
        <f aca="false">CONCATENATE("(",A550,", ",B550,", ",C550,"),")</f>
        <v>(1548, '+ 54.8', 11),</v>
      </c>
    </row>
    <row r="551" customFormat="false" ht="12.8" hidden="false" customHeight="false" outlineLevel="0" collapsed="false">
      <c r="A551" s="0" t="n">
        <v>1549</v>
      </c>
      <c r="B551" s="0" t="s">
        <v>3002</v>
      </c>
      <c r="C551" s="0" t="n">
        <v>11</v>
      </c>
      <c r="D551" s="0" t="str">
        <f aca="false">CONCATENATE("(",A551,", ",B551,", ",C551,"),")</f>
        <v>(1549, '+ 54.9', 11),</v>
      </c>
    </row>
    <row r="552" customFormat="false" ht="12.8" hidden="false" customHeight="false" outlineLevel="0" collapsed="false">
      <c r="A552" s="0" t="n">
        <v>1550</v>
      </c>
      <c r="B552" s="0" t="s">
        <v>3003</v>
      </c>
      <c r="C552" s="0" t="n">
        <v>11</v>
      </c>
      <c r="D552" s="0" t="str">
        <f aca="false">CONCATENATE("(",A552,", ",B552,", ",C552,"),")</f>
        <v>(1550, '+ 55.0', 11),</v>
      </c>
    </row>
    <row r="553" customFormat="false" ht="12.8" hidden="false" customHeight="false" outlineLevel="0" collapsed="false">
      <c r="A553" s="0" t="n">
        <v>1551</v>
      </c>
      <c r="B553" s="0" t="s">
        <v>3004</v>
      </c>
      <c r="C553" s="0" t="n">
        <v>11</v>
      </c>
      <c r="D553" s="0" t="str">
        <f aca="false">CONCATENATE("(",A553,", ",B553,", ",C553,"),")</f>
        <v>(1551, '+ 55.1', 11),</v>
      </c>
    </row>
    <row r="554" customFormat="false" ht="12.8" hidden="false" customHeight="false" outlineLevel="0" collapsed="false">
      <c r="A554" s="0" t="n">
        <v>1552</v>
      </c>
      <c r="B554" s="0" t="s">
        <v>3005</v>
      </c>
      <c r="C554" s="0" t="n">
        <v>11</v>
      </c>
      <c r="D554" s="0" t="str">
        <f aca="false">CONCATENATE("(",A554,", ",B554,", ",C554,"),")</f>
        <v>(1552, '+ 55.2', 11),</v>
      </c>
    </row>
    <row r="555" customFormat="false" ht="12.8" hidden="false" customHeight="false" outlineLevel="0" collapsed="false">
      <c r="A555" s="0" t="n">
        <v>1553</v>
      </c>
      <c r="B555" s="0" t="s">
        <v>3006</v>
      </c>
      <c r="C555" s="0" t="n">
        <v>11</v>
      </c>
      <c r="D555" s="0" t="str">
        <f aca="false">CONCATENATE("(",A555,", ",B555,", ",C555,"),")</f>
        <v>(1553, '+ 55.3', 11),</v>
      </c>
    </row>
    <row r="556" customFormat="false" ht="12.8" hidden="false" customHeight="false" outlineLevel="0" collapsed="false">
      <c r="A556" s="0" t="n">
        <v>1554</v>
      </c>
      <c r="B556" s="0" t="s">
        <v>3007</v>
      </c>
      <c r="C556" s="0" t="n">
        <v>11</v>
      </c>
      <c r="D556" s="0" t="str">
        <f aca="false">CONCATENATE("(",A556,", ",B556,", ",C556,"),")</f>
        <v>(1554, '+ 55.4', 11),</v>
      </c>
    </row>
    <row r="557" customFormat="false" ht="12.8" hidden="false" customHeight="false" outlineLevel="0" collapsed="false">
      <c r="A557" s="0" t="n">
        <v>1555</v>
      </c>
      <c r="B557" s="0" t="s">
        <v>3008</v>
      </c>
      <c r="C557" s="0" t="n">
        <v>11</v>
      </c>
      <c r="D557" s="0" t="str">
        <f aca="false">CONCATENATE("(",A557,", ",B557,", ",C557,"),")</f>
        <v>(1555, '+ 55.5', 11),</v>
      </c>
    </row>
    <row r="558" customFormat="false" ht="12.8" hidden="false" customHeight="false" outlineLevel="0" collapsed="false">
      <c r="A558" s="0" t="n">
        <v>1556</v>
      </c>
      <c r="B558" s="0" t="s">
        <v>3009</v>
      </c>
      <c r="C558" s="0" t="n">
        <v>11</v>
      </c>
      <c r="D558" s="0" t="str">
        <f aca="false">CONCATENATE("(",A558,", ",B558,", ",C558,"),")</f>
        <v>(1556, '+ 55.6', 11),</v>
      </c>
    </row>
    <row r="559" customFormat="false" ht="12.8" hidden="false" customHeight="false" outlineLevel="0" collapsed="false">
      <c r="A559" s="0" t="n">
        <v>1557</v>
      </c>
      <c r="B559" s="0" t="s">
        <v>3010</v>
      </c>
      <c r="C559" s="0" t="n">
        <v>11</v>
      </c>
      <c r="D559" s="0" t="str">
        <f aca="false">CONCATENATE("(",A559,", ",B559,", ",C559,"),")</f>
        <v>(1557, '+ 55.7', 11),</v>
      </c>
    </row>
    <row r="560" customFormat="false" ht="12.8" hidden="false" customHeight="false" outlineLevel="0" collapsed="false">
      <c r="A560" s="0" t="n">
        <v>1558</v>
      </c>
      <c r="B560" s="0" t="s">
        <v>3011</v>
      </c>
      <c r="C560" s="0" t="n">
        <v>11</v>
      </c>
      <c r="D560" s="0" t="str">
        <f aca="false">CONCATENATE("(",A560,", ",B560,", ",C560,"),")</f>
        <v>(1558, '+ 55.8', 11),</v>
      </c>
    </row>
    <row r="561" customFormat="false" ht="12.8" hidden="false" customHeight="false" outlineLevel="0" collapsed="false">
      <c r="A561" s="0" t="n">
        <v>1559</v>
      </c>
      <c r="B561" s="0" t="s">
        <v>3012</v>
      </c>
      <c r="C561" s="0" t="n">
        <v>11</v>
      </c>
      <c r="D561" s="0" t="str">
        <f aca="false">CONCATENATE("(",A561,", ",B561,", ",C561,"),")</f>
        <v>(1559, '+ 55.9', 11),</v>
      </c>
    </row>
    <row r="562" customFormat="false" ht="12.8" hidden="false" customHeight="false" outlineLevel="0" collapsed="false">
      <c r="A562" s="0" t="n">
        <v>1560</v>
      </c>
      <c r="B562" s="0" t="s">
        <v>3013</v>
      </c>
      <c r="C562" s="0" t="n">
        <v>11</v>
      </c>
      <c r="D562" s="0" t="str">
        <f aca="false">CONCATENATE("(",A562,", ",B562,", ",C562,"),")</f>
        <v>(1560, '+ 56.0', 11),</v>
      </c>
    </row>
    <row r="563" customFormat="false" ht="12.8" hidden="false" customHeight="false" outlineLevel="0" collapsed="false">
      <c r="A563" s="0" t="n">
        <v>1561</v>
      </c>
      <c r="B563" s="0" t="s">
        <v>3014</v>
      </c>
      <c r="C563" s="0" t="n">
        <v>11</v>
      </c>
      <c r="D563" s="0" t="str">
        <f aca="false">CONCATENATE("(",A563,", ",B563,", ",C563,"),")</f>
        <v>(1561, '+ 56.1', 11),</v>
      </c>
    </row>
    <row r="564" customFormat="false" ht="12.8" hidden="false" customHeight="false" outlineLevel="0" collapsed="false">
      <c r="A564" s="0" t="n">
        <v>1562</v>
      </c>
      <c r="B564" s="0" t="s">
        <v>3015</v>
      </c>
      <c r="C564" s="0" t="n">
        <v>11</v>
      </c>
      <c r="D564" s="0" t="str">
        <f aca="false">CONCATENATE("(",A564,", ",B564,", ",C564,"),")</f>
        <v>(1562, '+ 56.2', 11),</v>
      </c>
    </row>
    <row r="565" customFormat="false" ht="12.8" hidden="false" customHeight="false" outlineLevel="0" collapsed="false">
      <c r="A565" s="0" t="n">
        <v>1563</v>
      </c>
      <c r="B565" s="0" t="s">
        <v>3016</v>
      </c>
      <c r="C565" s="0" t="n">
        <v>11</v>
      </c>
      <c r="D565" s="0" t="str">
        <f aca="false">CONCATENATE("(",A565,", ",B565,", ",C565,"),")</f>
        <v>(1563, '+ 56.3', 11),</v>
      </c>
    </row>
    <row r="566" customFormat="false" ht="12.8" hidden="false" customHeight="false" outlineLevel="0" collapsed="false">
      <c r="A566" s="0" t="n">
        <v>1564</v>
      </c>
      <c r="B566" s="0" t="s">
        <v>3017</v>
      </c>
      <c r="C566" s="0" t="n">
        <v>11</v>
      </c>
      <c r="D566" s="0" t="str">
        <f aca="false">CONCATENATE("(",A566,", ",B566,", ",C566,"),")</f>
        <v>(1564, '+ 56.4', 11),</v>
      </c>
    </row>
    <row r="567" customFormat="false" ht="12.8" hidden="false" customHeight="false" outlineLevel="0" collapsed="false">
      <c r="A567" s="0" t="n">
        <v>1565</v>
      </c>
      <c r="B567" s="0" t="s">
        <v>3018</v>
      </c>
      <c r="C567" s="0" t="n">
        <v>11</v>
      </c>
      <c r="D567" s="0" t="str">
        <f aca="false">CONCATENATE("(",A567,", ",B567,", ",C567,"),")</f>
        <v>(1565, '+ 56.5', 11),</v>
      </c>
    </row>
    <row r="568" customFormat="false" ht="12.8" hidden="false" customHeight="false" outlineLevel="0" collapsed="false">
      <c r="A568" s="0" t="n">
        <v>1566</v>
      </c>
      <c r="B568" s="0" t="s">
        <v>3019</v>
      </c>
      <c r="C568" s="0" t="n">
        <v>11</v>
      </c>
      <c r="D568" s="0" t="str">
        <f aca="false">CONCATENATE("(",A568,", ",B568,", ",C568,"),")</f>
        <v>(1566, '+ 56.6', 11),</v>
      </c>
    </row>
    <row r="569" customFormat="false" ht="12.8" hidden="false" customHeight="false" outlineLevel="0" collapsed="false">
      <c r="A569" s="0" t="n">
        <v>1567</v>
      </c>
      <c r="B569" s="0" t="s">
        <v>3020</v>
      </c>
      <c r="C569" s="0" t="n">
        <v>11</v>
      </c>
      <c r="D569" s="0" t="str">
        <f aca="false">CONCATENATE("(",A569,", ",B569,", ",C569,"),")</f>
        <v>(1567, '+ 56.7', 11),</v>
      </c>
    </row>
    <row r="570" customFormat="false" ht="12.8" hidden="false" customHeight="false" outlineLevel="0" collapsed="false">
      <c r="A570" s="0" t="n">
        <v>1568</v>
      </c>
      <c r="B570" s="0" t="s">
        <v>3021</v>
      </c>
      <c r="C570" s="0" t="n">
        <v>11</v>
      </c>
      <c r="D570" s="0" t="str">
        <f aca="false">CONCATENATE("(",A570,", ",B570,", ",C570,"),")</f>
        <v>(1568, '+ 56.8', 11),</v>
      </c>
    </row>
    <row r="571" customFormat="false" ht="12.8" hidden="false" customHeight="false" outlineLevel="0" collapsed="false">
      <c r="A571" s="0" t="n">
        <v>1569</v>
      </c>
      <c r="B571" s="0" t="s">
        <v>3022</v>
      </c>
      <c r="C571" s="0" t="n">
        <v>11</v>
      </c>
      <c r="D571" s="0" t="str">
        <f aca="false">CONCATENATE("(",A571,", ",B571,", ",C571,"),")</f>
        <v>(1569, '+ 56.9', 11),</v>
      </c>
    </row>
    <row r="572" customFormat="false" ht="12.8" hidden="false" customHeight="false" outlineLevel="0" collapsed="false">
      <c r="A572" s="0" t="n">
        <v>1570</v>
      </c>
      <c r="B572" s="0" t="s">
        <v>3023</v>
      </c>
      <c r="C572" s="0" t="n">
        <v>11</v>
      </c>
      <c r="D572" s="0" t="str">
        <f aca="false">CONCATENATE("(",A572,", ",B572,", ",C572,"),")</f>
        <v>(1570, '+ 57.0', 11),</v>
      </c>
    </row>
    <row r="573" customFormat="false" ht="12.8" hidden="false" customHeight="false" outlineLevel="0" collapsed="false">
      <c r="A573" s="0" t="n">
        <v>1571</v>
      </c>
      <c r="B573" s="0" t="s">
        <v>3024</v>
      </c>
      <c r="C573" s="0" t="n">
        <v>11</v>
      </c>
      <c r="D573" s="0" t="str">
        <f aca="false">CONCATENATE("(",A573,", ",B573,", ",C573,"),")</f>
        <v>(1571, '+ 57.1', 11),</v>
      </c>
    </row>
    <row r="574" customFormat="false" ht="12.8" hidden="false" customHeight="false" outlineLevel="0" collapsed="false">
      <c r="A574" s="0" t="n">
        <v>1572</v>
      </c>
      <c r="B574" s="0" t="s">
        <v>3025</v>
      </c>
      <c r="C574" s="0" t="n">
        <v>11</v>
      </c>
      <c r="D574" s="0" t="str">
        <f aca="false">CONCATENATE("(",A574,", ",B574,", ",C574,"),")</f>
        <v>(1572, '+ 57.2', 11),</v>
      </c>
    </row>
    <row r="575" customFormat="false" ht="12.8" hidden="false" customHeight="false" outlineLevel="0" collapsed="false">
      <c r="A575" s="0" t="n">
        <v>1573</v>
      </c>
      <c r="B575" s="0" t="s">
        <v>3026</v>
      </c>
      <c r="C575" s="0" t="n">
        <v>11</v>
      </c>
      <c r="D575" s="0" t="str">
        <f aca="false">CONCATENATE("(",A575,", ",B575,", ",C575,"),")</f>
        <v>(1573, '+ 57.3', 11),</v>
      </c>
    </row>
    <row r="576" customFormat="false" ht="12.8" hidden="false" customHeight="false" outlineLevel="0" collapsed="false">
      <c r="A576" s="0" t="n">
        <v>1574</v>
      </c>
      <c r="B576" s="0" t="s">
        <v>3027</v>
      </c>
      <c r="C576" s="0" t="n">
        <v>11</v>
      </c>
      <c r="D576" s="0" t="str">
        <f aca="false">CONCATENATE("(",A576,", ",B576,", ",C576,"),")</f>
        <v>(1574, '+ 57.4', 11),</v>
      </c>
    </row>
    <row r="577" customFormat="false" ht="12.8" hidden="false" customHeight="false" outlineLevel="0" collapsed="false">
      <c r="A577" s="0" t="n">
        <v>1575</v>
      </c>
      <c r="B577" s="0" t="s">
        <v>3028</v>
      </c>
      <c r="C577" s="0" t="n">
        <v>11</v>
      </c>
      <c r="D577" s="0" t="str">
        <f aca="false">CONCATENATE("(",A577,", ",B577,", ",C577,"),")</f>
        <v>(1575, '+ 57.5', 11),</v>
      </c>
    </row>
    <row r="578" customFormat="false" ht="12.8" hidden="false" customHeight="false" outlineLevel="0" collapsed="false">
      <c r="A578" s="0" t="n">
        <v>1576</v>
      </c>
      <c r="B578" s="0" t="s">
        <v>3029</v>
      </c>
      <c r="C578" s="0" t="n">
        <v>11</v>
      </c>
      <c r="D578" s="0" t="str">
        <f aca="false">CONCATENATE("(",A578,", ",B578,", ",C578,"),")</f>
        <v>(1576, '+ 57.6', 11),</v>
      </c>
    </row>
    <row r="579" customFormat="false" ht="12.8" hidden="false" customHeight="false" outlineLevel="0" collapsed="false">
      <c r="A579" s="0" t="n">
        <v>1577</v>
      </c>
      <c r="B579" s="0" t="s">
        <v>3030</v>
      </c>
      <c r="C579" s="0" t="n">
        <v>11</v>
      </c>
      <c r="D579" s="0" t="str">
        <f aca="false">CONCATENATE("(",A579,", ",B579,", ",C579,"),")</f>
        <v>(1577, '+ 57.7', 11),</v>
      </c>
    </row>
    <row r="580" customFormat="false" ht="12.8" hidden="false" customHeight="false" outlineLevel="0" collapsed="false">
      <c r="A580" s="0" t="n">
        <v>1578</v>
      </c>
      <c r="B580" s="0" t="s">
        <v>3031</v>
      </c>
      <c r="C580" s="0" t="n">
        <v>11</v>
      </c>
      <c r="D580" s="0" t="str">
        <f aca="false">CONCATENATE("(",A580,", ",B580,", ",C580,"),")</f>
        <v>(1578, '+ 57.8', 11),</v>
      </c>
    </row>
    <row r="581" customFormat="false" ht="12.8" hidden="false" customHeight="false" outlineLevel="0" collapsed="false">
      <c r="A581" s="0" t="n">
        <v>1579</v>
      </c>
      <c r="B581" s="0" t="s">
        <v>3032</v>
      </c>
      <c r="C581" s="0" t="n">
        <v>11</v>
      </c>
      <c r="D581" s="0" t="str">
        <f aca="false">CONCATENATE("(",A581,", ",B581,", ",C581,"),")</f>
        <v>(1579, '+ 57.9', 11),</v>
      </c>
    </row>
    <row r="582" customFormat="false" ht="12.8" hidden="false" customHeight="false" outlineLevel="0" collapsed="false">
      <c r="A582" s="0" t="n">
        <v>1580</v>
      </c>
      <c r="B582" s="0" t="s">
        <v>3033</v>
      </c>
      <c r="C582" s="0" t="n">
        <v>11</v>
      </c>
      <c r="D582" s="0" t="str">
        <f aca="false">CONCATENATE("(",A582,", ",B582,", ",C582,"),")</f>
        <v>(1580, '+ 58.0', 11),</v>
      </c>
    </row>
    <row r="583" customFormat="false" ht="12.8" hidden="false" customHeight="false" outlineLevel="0" collapsed="false">
      <c r="A583" s="0" t="n">
        <v>1581</v>
      </c>
      <c r="B583" s="0" t="s">
        <v>3034</v>
      </c>
      <c r="C583" s="0" t="n">
        <v>11</v>
      </c>
      <c r="D583" s="0" t="str">
        <f aca="false">CONCATENATE("(",A583,", ",B583,", ",C583,"),")</f>
        <v>(1581, '+ 58.1', 11),</v>
      </c>
    </row>
    <row r="584" customFormat="false" ht="12.8" hidden="false" customHeight="false" outlineLevel="0" collapsed="false">
      <c r="A584" s="0" t="n">
        <v>1582</v>
      </c>
      <c r="B584" s="0" t="s">
        <v>3035</v>
      </c>
      <c r="C584" s="0" t="n">
        <v>11</v>
      </c>
      <c r="D584" s="0" t="str">
        <f aca="false">CONCATENATE("(",A584,", ",B584,", ",C584,"),")</f>
        <v>(1582, '+ 58.2', 11),</v>
      </c>
    </row>
    <row r="585" customFormat="false" ht="12.8" hidden="false" customHeight="false" outlineLevel="0" collapsed="false">
      <c r="A585" s="0" t="n">
        <v>1583</v>
      </c>
      <c r="B585" s="0" t="s">
        <v>3036</v>
      </c>
      <c r="C585" s="0" t="n">
        <v>11</v>
      </c>
      <c r="D585" s="0" t="str">
        <f aca="false">CONCATENATE("(",A585,", ",B585,", ",C585,"),")</f>
        <v>(1583, '+ 58.3', 11),</v>
      </c>
    </row>
    <row r="586" customFormat="false" ht="12.8" hidden="false" customHeight="false" outlineLevel="0" collapsed="false">
      <c r="A586" s="0" t="n">
        <v>1584</v>
      </c>
      <c r="B586" s="0" t="s">
        <v>3037</v>
      </c>
      <c r="C586" s="0" t="n">
        <v>11</v>
      </c>
      <c r="D586" s="0" t="str">
        <f aca="false">CONCATENATE("(",A586,", ",B586,", ",C586,"),")</f>
        <v>(1584, '+ 58.4', 11),</v>
      </c>
    </row>
    <row r="587" customFormat="false" ht="12.8" hidden="false" customHeight="false" outlineLevel="0" collapsed="false">
      <c r="A587" s="0" t="n">
        <v>1585</v>
      </c>
      <c r="B587" s="0" t="s">
        <v>3038</v>
      </c>
      <c r="C587" s="0" t="n">
        <v>11</v>
      </c>
      <c r="D587" s="0" t="str">
        <f aca="false">CONCATENATE("(",A587,", ",B587,", ",C587,"),")</f>
        <v>(1585, '+ 58.5', 11),</v>
      </c>
    </row>
    <row r="588" customFormat="false" ht="12.8" hidden="false" customHeight="false" outlineLevel="0" collapsed="false">
      <c r="A588" s="0" t="n">
        <v>1586</v>
      </c>
      <c r="B588" s="0" t="s">
        <v>3039</v>
      </c>
      <c r="C588" s="0" t="n">
        <v>11</v>
      </c>
      <c r="D588" s="0" t="str">
        <f aca="false">CONCATENATE("(",A588,", ",B588,", ",C588,"),")</f>
        <v>(1586, '+ 58.6', 11),</v>
      </c>
    </row>
    <row r="589" customFormat="false" ht="12.8" hidden="false" customHeight="false" outlineLevel="0" collapsed="false">
      <c r="A589" s="0" t="n">
        <v>1587</v>
      </c>
      <c r="B589" s="0" t="s">
        <v>3040</v>
      </c>
      <c r="C589" s="0" t="n">
        <v>11</v>
      </c>
      <c r="D589" s="0" t="str">
        <f aca="false">CONCATENATE("(",A589,", ",B589,", ",C589,"),")</f>
        <v>(1587, '+ 58.7', 11),</v>
      </c>
    </row>
    <row r="590" customFormat="false" ht="12.8" hidden="false" customHeight="false" outlineLevel="0" collapsed="false">
      <c r="A590" s="0" t="n">
        <v>1588</v>
      </c>
      <c r="B590" s="0" t="s">
        <v>3041</v>
      </c>
      <c r="C590" s="0" t="n">
        <v>11</v>
      </c>
      <c r="D590" s="0" t="str">
        <f aca="false">CONCATENATE("(",A590,", ",B590,", ",C590,"),")</f>
        <v>(1588, '+ 58.8', 11),</v>
      </c>
    </row>
    <row r="591" customFormat="false" ht="12.8" hidden="false" customHeight="false" outlineLevel="0" collapsed="false">
      <c r="A591" s="0" t="n">
        <v>1589</v>
      </c>
      <c r="B591" s="0" t="s">
        <v>3042</v>
      </c>
      <c r="C591" s="0" t="n">
        <v>11</v>
      </c>
      <c r="D591" s="0" t="str">
        <f aca="false">CONCATENATE("(",A591,", ",B591,", ",C591,"),")</f>
        <v>(1589, '+ 58.9', 11),</v>
      </c>
    </row>
    <row r="592" customFormat="false" ht="12.8" hidden="false" customHeight="false" outlineLevel="0" collapsed="false">
      <c r="A592" s="0" t="n">
        <v>1590</v>
      </c>
      <c r="B592" s="0" t="s">
        <v>3043</v>
      </c>
      <c r="C592" s="0" t="n">
        <v>11</v>
      </c>
      <c r="D592" s="0" t="str">
        <f aca="false">CONCATENATE("(",A592,", ",B592,", ",C592,"),")</f>
        <v>(1590, '+ 59.0', 11),</v>
      </c>
    </row>
    <row r="593" customFormat="false" ht="12.8" hidden="false" customHeight="false" outlineLevel="0" collapsed="false">
      <c r="A593" s="0" t="n">
        <v>1591</v>
      </c>
      <c r="B593" s="0" t="s">
        <v>3044</v>
      </c>
      <c r="C593" s="0" t="n">
        <v>11</v>
      </c>
      <c r="D593" s="0" t="str">
        <f aca="false">CONCATENATE("(",A593,", ",B593,", ",C593,"),")</f>
        <v>(1591, '+ 59.1', 11),</v>
      </c>
    </row>
    <row r="594" customFormat="false" ht="12.8" hidden="false" customHeight="false" outlineLevel="0" collapsed="false">
      <c r="A594" s="0" t="n">
        <v>1592</v>
      </c>
      <c r="B594" s="0" t="s">
        <v>3045</v>
      </c>
      <c r="C594" s="0" t="n">
        <v>11</v>
      </c>
      <c r="D594" s="0" t="str">
        <f aca="false">CONCATENATE("(",A594,", ",B594,", ",C594,"),")</f>
        <v>(1592, '+ 59.2', 11),</v>
      </c>
    </row>
    <row r="595" customFormat="false" ht="12.8" hidden="false" customHeight="false" outlineLevel="0" collapsed="false">
      <c r="A595" s="0" t="n">
        <v>1593</v>
      </c>
      <c r="B595" s="0" t="s">
        <v>3046</v>
      </c>
      <c r="C595" s="0" t="n">
        <v>11</v>
      </c>
      <c r="D595" s="0" t="str">
        <f aca="false">CONCATENATE("(",A595,", ",B595,", ",C595,"),")</f>
        <v>(1593, '+ 59.3', 11),</v>
      </c>
    </row>
    <row r="596" customFormat="false" ht="12.8" hidden="false" customHeight="false" outlineLevel="0" collapsed="false">
      <c r="A596" s="0" t="n">
        <v>1594</v>
      </c>
      <c r="B596" s="0" t="s">
        <v>3047</v>
      </c>
      <c r="C596" s="0" t="n">
        <v>11</v>
      </c>
      <c r="D596" s="0" t="str">
        <f aca="false">CONCATENATE("(",A596,", ",B596,", ",C596,"),")</f>
        <v>(1594, '+ 59.4', 11),</v>
      </c>
    </row>
    <row r="597" customFormat="false" ht="12.8" hidden="false" customHeight="false" outlineLevel="0" collapsed="false">
      <c r="A597" s="0" t="n">
        <v>1595</v>
      </c>
      <c r="B597" s="0" t="s">
        <v>3048</v>
      </c>
      <c r="C597" s="0" t="n">
        <v>11</v>
      </c>
      <c r="D597" s="0" t="str">
        <f aca="false">CONCATENATE("(",A597,", ",B597,", ",C597,"),")</f>
        <v>(1595, '+ 59.5', 11),</v>
      </c>
    </row>
    <row r="598" customFormat="false" ht="12.8" hidden="false" customHeight="false" outlineLevel="0" collapsed="false">
      <c r="A598" s="0" t="n">
        <v>1596</v>
      </c>
      <c r="B598" s="0" t="s">
        <v>3049</v>
      </c>
      <c r="C598" s="0" t="n">
        <v>11</v>
      </c>
      <c r="D598" s="0" t="str">
        <f aca="false">CONCATENATE("(",A598,", ",B598,", ",C598,"),")</f>
        <v>(1596, '+ 59.6', 11),</v>
      </c>
    </row>
    <row r="599" customFormat="false" ht="12.8" hidden="false" customHeight="false" outlineLevel="0" collapsed="false">
      <c r="A599" s="0" t="n">
        <v>1597</v>
      </c>
      <c r="B599" s="0" t="s">
        <v>3050</v>
      </c>
      <c r="C599" s="0" t="n">
        <v>11</v>
      </c>
      <c r="D599" s="0" t="str">
        <f aca="false">CONCATENATE("(",A599,", ",B599,", ",C599,"),")</f>
        <v>(1597, '+ 59.7', 11),</v>
      </c>
    </row>
    <row r="600" customFormat="false" ht="12.8" hidden="false" customHeight="false" outlineLevel="0" collapsed="false">
      <c r="A600" s="0" t="n">
        <v>1598</v>
      </c>
      <c r="B600" s="0" t="s">
        <v>3051</v>
      </c>
      <c r="C600" s="0" t="n">
        <v>11</v>
      </c>
      <c r="D600" s="0" t="str">
        <f aca="false">CONCATENATE("(",A600,", ",B600,", ",C600,"),")</f>
        <v>(1598, '+ 59.8', 11),</v>
      </c>
    </row>
    <row r="601" customFormat="false" ht="12.8" hidden="false" customHeight="false" outlineLevel="0" collapsed="false">
      <c r="A601" s="0" t="n">
        <v>1599</v>
      </c>
      <c r="B601" s="0" t="s">
        <v>3052</v>
      </c>
      <c r="C601" s="0" t="n">
        <v>11</v>
      </c>
      <c r="D601" s="0" t="str">
        <f aca="false">CONCATENATE("(",A601,", ",B601,", ",C601,"),")</f>
        <v>(1599, '+ 59.9', 11),</v>
      </c>
    </row>
    <row r="602" customFormat="false" ht="12.8" hidden="false" customHeight="false" outlineLevel="0" collapsed="false">
      <c r="A602" s="0" t="n">
        <v>1600</v>
      </c>
      <c r="B602" s="0" t="s">
        <v>3053</v>
      </c>
      <c r="C602" s="0" t="n">
        <v>11</v>
      </c>
      <c r="D602" s="0" t="str">
        <f aca="false">CONCATENATE("(",A602,", ",B602,", ",C602,"),")</f>
        <v>(1600, '+ 60.0', 11),</v>
      </c>
    </row>
    <row r="603" customFormat="false" ht="12.8" hidden="false" customHeight="false" outlineLevel="0" collapsed="false">
      <c r="A603" s="0" t="n">
        <v>1601</v>
      </c>
      <c r="B603" s="0" t="s">
        <v>3054</v>
      </c>
      <c r="C603" s="0" t="n">
        <v>11</v>
      </c>
      <c r="D603" s="0" t="str">
        <f aca="false">CONCATENATE("(",A603,", ",B603,", ",C603,"),")</f>
        <v>(1601, '+ 60.1', 11),</v>
      </c>
    </row>
    <row r="604" customFormat="false" ht="12.8" hidden="false" customHeight="false" outlineLevel="0" collapsed="false">
      <c r="A604" s="0" t="n">
        <v>1602</v>
      </c>
      <c r="B604" s="0" t="s">
        <v>3055</v>
      </c>
      <c r="C604" s="0" t="n">
        <v>11</v>
      </c>
      <c r="D604" s="0" t="str">
        <f aca="false">CONCATENATE("(",A604,", ",B604,", ",C604,"),")</f>
        <v>(1602, '+ 60.2', 11),</v>
      </c>
    </row>
    <row r="605" customFormat="false" ht="12.8" hidden="false" customHeight="false" outlineLevel="0" collapsed="false">
      <c r="A605" s="0" t="n">
        <v>1603</v>
      </c>
      <c r="B605" s="0" t="s">
        <v>3056</v>
      </c>
      <c r="C605" s="0" t="n">
        <v>11</v>
      </c>
      <c r="D605" s="0" t="str">
        <f aca="false">CONCATENATE("(",A605,", ",B605,", ",C605,"),")</f>
        <v>(1603, '+ 60.3', 11),</v>
      </c>
    </row>
    <row r="606" customFormat="false" ht="12.8" hidden="false" customHeight="false" outlineLevel="0" collapsed="false">
      <c r="A606" s="0" t="n">
        <v>1604</v>
      </c>
      <c r="B606" s="0" t="s">
        <v>3057</v>
      </c>
      <c r="C606" s="0" t="n">
        <v>11</v>
      </c>
      <c r="D606" s="0" t="str">
        <f aca="false">CONCATENATE("(",A606,", ",B606,", ",C606,"),")</f>
        <v>(1604, '+ 60.4', 11),</v>
      </c>
    </row>
    <row r="607" customFormat="false" ht="12.8" hidden="false" customHeight="false" outlineLevel="0" collapsed="false">
      <c r="A607" s="0" t="n">
        <v>1605</v>
      </c>
      <c r="B607" s="0" t="s">
        <v>3058</v>
      </c>
      <c r="C607" s="0" t="n">
        <v>11</v>
      </c>
      <c r="D607" s="0" t="str">
        <f aca="false">CONCATENATE("(",A607,", ",B607,", ",C607,"),")</f>
        <v>(1605, '+ 60.5', 11),</v>
      </c>
    </row>
    <row r="608" customFormat="false" ht="12.8" hidden="false" customHeight="false" outlineLevel="0" collapsed="false">
      <c r="A608" s="0" t="n">
        <v>1606</v>
      </c>
      <c r="B608" s="0" t="s">
        <v>3059</v>
      </c>
      <c r="C608" s="0" t="n">
        <v>11</v>
      </c>
      <c r="D608" s="0" t="str">
        <f aca="false">CONCATENATE("(",A608,", ",B608,", ",C608,"),")</f>
        <v>(1606, '+ 60.6', 11),</v>
      </c>
    </row>
    <row r="609" customFormat="false" ht="12.8" hidden="false" customHeight="false" outlineLevel="0" collapsed="false">
      <c r="A609" s="0" t="n">
        <v>1607</v>
      </c>
      <c r="B609" s="0" t="s">
        <v>3060</v>
      </c>
      <c r="C609" s="0" t="n">
        <v>11</v>
      </c>
      <c r="D609" s="0" t="str">
        <f aca="false">CONCATENATE("(",A609,", ",B609,", ",C609,"),")</f>
        <v>(1607, '+ 60.7', 11),</v>
      </c>
    </row>
    <row r="610" customFormat="false" ht="12.8" hidden="false" customHeight="false" outlineLevel="0" collapsed="false">
      <c r="A610" s="0" t="n">
        <v>1608</v>
      </c>
      <c r="B610" s="0" t="s">
        <v>3061</v>
      </c>
      <c r="C610" s="0" t="n">
        <v>11</v>
      </c>
      <c r="D610" s="0" t="str">
        <f aca="false">CONCATENATE("(",A610,", ",B610,", ",C610,"),")</f>
        <v>(1608, '+ 60.8', 11),</v>
      </c>
    </row>
    <row r="611" customFormat="false" ht="12.8" hidden="false" customHeight="false" outlineLevel="0" collapsed="false">
      <c r="A611" s="0" t="n">
        <v>1609</v>
      </c>
      <c r="B611" s="0" t="s">
        <v>3062</v>
      </c>
      <c r="C611" s="0" t="n">
        <v>11</v>
      </c>
      <c r="D611" s="0" t="str">
        <f aca="false">CONCATENATE("(",A611,", ",B611,", ",C611,"),")</f>
        <v>(1609, '+ 60.9', 11),</v>
      </c>
    </row>
    <row r="612" customFormat="false" ht="12.8" hidden="false" customHeight="false" outlineLevel="0" collapsed="false">
      <c r="A612" s="0" t="n">
        <v>1610</v>
      </c>
      <c r="B612" s="0" t="s">
        <v>3063</v>
      </c>
      <c r="C612" s="0" t="n">
        <v>11</v>
      </c>
      <c r="D612" s="0" t="str">
        <f aca="false">CONCATENATE("(",A612,", ",B612,", ",C612,"),")</f>
        <v>(1610, '+ 61.0', 11),</v>
      </c>
    </row>
    <row r="613" customFormat="false" ht="12.8" hidden="false" customHeight="false" outlineLevel="0" collapsed="false">
      <c r="A613" s="0" t="n">
        <v>1611</v>
      </c>
      <c r="B613" s="0" t="s">
        <v>3064</v>
      </c>
      <c r="C613" s="0" t="n">
        <v>11</v>
      </c>
      <c r="D613" s="0" t="str">
        <f aca="false">CONCATENATE("(",A613,", ",B613,", ",C613,"),")</f>
        <v>(1611, '+ 61.1', 11),</v>
      </c>
    </row>
    <row r="614" customFormat="false" ht="12.8" hidden="false" customHeight="false" outlineLevel="0" collapsed="false">
      <c r="A614" s="0" t="n">
        <v>1612</v>
      </c>
      <c r="B614" s="0" t="s">
        <v>3065</v>
      </c>
      <c r="C614" s="0" t="n">
        <v>11</v>
      </c>
      <c r="D614" s="0" t="str">
        <f aca="false">CONCATENATE("(",A614,", ",B614,", ",C614,"),")</f>
        <v>(1612, '+ 61.2', 11),</v>
      </c>
    </row>
    <row r="615" customFormat="false" ht="12.8" hidden="false" customHeight="false" outlineLevel="0" collapsed="false">
      <c r="A615" s="0" t="n">
        <v>1613</v>
      </c>
      <c r="B615" s="0" t="s">
        <v>3066</v>
      </c>
      <c r="C615" s="0" t="n">
        <v>11</v>
      </c>
      <c r="D615" s="0" t="str">
        <f aca="false">CONCATENATE("(",A615,", ",B615,", ",C615,"),")</f>
        <v>(1613, '+ 61.3', 11),</v>
      </c>
    </row>
    <row r="616" customFormat="false" ht="12.8" hidden="false" customHeight="false" outlineLevel="0" collapsed="false">
      <c r="A616" s="0" t="n">
        <v>1614</v>
      </c>
      <c r="B616" s="0" t="s">
        <v>3067</v>
      </c>
      <c r="C616" s="0" t="n">
        <v>11</v>
      </c>
      <c r="D616" s="0" t="str">
        <f aca="false">CONCATENATE("(",A616,", ",B616,", ",C616,"),")</f>
        <v>(1614, '+ 61.4', 11),</v>
      </c>
    </row>
    <row r="617" customFormat="false" ht="12.8" hidden="false" customHeight="false" outlineLevel="0" collapsed="false">
      <c r="A617" s="0" t="n">
        <v>1615</v>
      </c>
      <c r="B617" s="0" t="s">
        <v>3068</v>
      </c>
      <c r="C617" s="0" t="n">
        <v>11</v>
      </c>
      <c r="D617" s="0" t="str">
        <f aca="false">CONCATENATE("(",A617,", ",B617,", ",C617,"),")</f>
        <v>(1615, '+ 61.5', 11),</v>
      </c>
    </row>
    <row r="618" customFormat="false" ht="12.8" hidden="false" customHeight="false" outlineLevel="0" collapsed="false">
      <c r="A618" s="0" t="n">
        <v>1616</v>
      </c>
      <c r="B618" s="0" t="s">
        <v>3069</v>
      </c>
      <c r="C618" s="0" t="n">
        <v>11</v>
      </c>
      <c r="D618" s="0" t="str">
        <f aca="false">CONCATENATE("(",A618,", ",B618,", ",C618,"),")</f>
        <v>(1616, '+ 61.6', 11),</v>
      </c>
    </row>
    <row r="619" customFormat="false" ht="12.8" hidden="false" customHeight="false" outlineLevel="0" collapsed="false">
      <c r="A619" s="0" t="n">
        <v>1617</v>
      </c>
      <c r="B619" s="0" t="s">
        <v>3070</v>
      </c>
      <c r="C619" s="0" t="n">
        <v>11</v>
      </c>
      <c r="D619" s="0" t="str">
        <f aca="false">CONCATENATE("(",A619,", ",B619,", ",C619,"),")</f>
        <v>(1617, '+ 61.7', 11),</v>
      </c>
    </row>
    <row r="620" customFormat="false" ht="12.8" hidden="false" customHeight="false" outlineLevel="0" collapsed="false">
      <c r="A620" s="0" t="n">
        <v>1618</v>
      </c>
      <c r="B620" s="0" t="s">
        <v>3071</v>
      </c>
      <c r="C620" s="0" t="n">
        <v>11</v>
      </c>
      <c r="D620" s="0" t="str">
        <f aca="false">CONCATENATE("(",A620,", ",B620,", ",C620,"),")</f>
        <v>(1618, '+ 61.8', 11),</v>
      </c>
    </row>
    <row r="621" customFormat="false" ht="12.8" hidden="false" customHeight="false" outlineLevel="0" collapsed="false">
      <c r="A621" s="0" t="n">
        <v>1619</v>
      </c>
      <c r="B621" s="0" t="s">
        <v>3072</v>
      </c>
      <c r="C621" s="0" t="n">
        <v>11</v>
      </c>
      <c r="D621" s="0" t="str">
        <f aca="false">CONCATENATE("(",A621,", ",B621,", ",C621,"),")</f>
        <v>(1619, '+ 61.9', 11),</v>
      </c>
    </row>
    <row r="622" customFormat="false" ht="12.8" hidden="false" customHeight="false" outlineLevel="0" collapsed="false">
      <c r="A622" s="0" t="n">
        <v>1620</v>
      </c>
      <c r="B622" s="0" t="s">
        <v>3073</v>
      </c>
      <c r="C622" s="0" t="n">
        <v>11</v>
      </c>
      <c r="D622" s="0" t="str">
        <f aca="false">CONCATENATE("(",A622,", ",B622,", ",C622,"),")</f>
        <v>(1620, '+ 62.0', 11),</v>
      </c>
    </row>
    <row r="623" customFormat="false" ht="12.8" hidden="false" customHeight="false" outlineLevel="0" collapsed="false">
      <c r="A623" s="0" t="n">
        <v>1621</v>
      </c>
      <c r="B623" s="0" t="s">
        <v>3074</v>
      </c>
      <c r="C623" s="0" t="n">
        <v>11</v>
      </c>
      <c r="D623" s="0" t="str">
        <f aca="false">CONCATENATE("(",A623,", ",B623,", ",C623,"),")</f>
        <v>(1621, '+ 62.1', 11),</v>
      </c>
    </row>
    <row r="624" customFormat="false" ht="12.8" hidden="false" customHeight="false" outlineLevel="0" collapsed="false">
      <c r="A624" s="0" t="n">
        <v>1622</v>
      </c>
      <c r="B624" s="0" t="s">
        <v>3075</v>
      </c>
      <c r="C624" s="0" t="n">
        <v>11</v>
      </c>
      <c r="D624" s="0" t="str">
        <f aca="false">CONCATENATE("(",A624,", ",B624,", ",C624,"),")</f>
        <v>(1622, '+ 62.2', 11),</v>
      </c>
    </row>
    <row r="625" customFormat="false" ht="12.8" hidden="false" customHeight="false" outlineLevel="0" collapsed="false">
      <c r="A625" s="0" t="n">
        <v>1623</v>
      </c>
      <c r="B625" s="0" t="s">
        <v>3076</v>
      </c>
      <c r="C625" s="0" t="n">
        <v>11</v>
      </c>
      <c r="D625" s="0" t="str">
        <f aca="false">CONCATENATE("(",A625,", ",B625,", ",C625,"),")</f>
        <v>(1623, '+ 62.3', 11),</v>
      </c>
    </row>
    <row r="626" customFormat="false" ht="12.8" hidden="false" customHeight="false" outlineLevel="0" collapsed="false">
      <c r="A626" s="0" t="n">
        <v>1624</v>
      </c>
      <c r="B626" s="0" t="s">
        <v>3077</v>
      </c>
      <c r="C626" s="0" t="n">
        <v>11</v>
      </c>
      <c r="D626" s="0" t="str">
        <f aca="false">CONCATENATE("(",A626,", ",B626,", ",C626,"),")</f>
        <v>(1624, '+ 62.4', 11),</v>
      </c>
    </row>
    <row r="627" customFormat="false" ht="12.8" hidden="false" customHeight="false" outlineLevel="0" collapsed="false">
      <c r="A627" s="0" t="n">
        <v>1625</v>
      </c>
      <c r="B627" s="0" t="s">
        <v>3078</v>
      </c>
      <c r="C627" s="0" t="n">
        <v>11</v>
      </c>
      <c r="D627" s="0" t="str">
        <f aca="false">CONCATENATE("(",A627,", ",B627,", ",C627,"),")</f>
        <v>(1625, '+ 62.5', 11),</v>
      </c>
    </row>
    <row r="628" customFormat="false" ht="12.8" hidden="false" customHeight="false" outlineLevel="0" collapsed="false">
      <c r="A628" s="0" t="n">
        <v>1626</v>
      </c>
      <c r="B628" s="0" t="s">
        <v>3079</v>
      </c>
      <c r="C628" s="0" t="n">
        <v>11</v>
      </c>
      <c r="D628" s="0" t="str">
        <f aca="false">CONCATENATE("(",A628,", ",B628,", ",C628,"),")</f>
        <v>(1626, '+ 62.6', 11),</v>
      </c>
    </row>
    <row r="629" customFormat="false" ht="12.8" hidden="false" customHeight="false" outlineLevel="0" collapsed="false">
      <c r="A629" s="0" t="n">
        <v>1627</v>
      </c>
      <c r="B629" s="0" t="s">
        <v>3080</v>
      </c>
      <c r="C629" s="0" t="n">
        <v>11</v>
      </c>
      <c r="D629" s="0" t="str">
        <f aca="false">CONCATENATE("(",A629,", ",B629,", ",C629,"),")</f>
        <v>(1627, '+ 62.7', 11),</v>
      </c>
    </row>
    <row r="630" customFormat="false" ht="12.8" hidden="false" customHeight="false" outlineLevel="0" collapsed="false">
      <c r="A630" s="0" t="n">
        <v>1628</v>
      </c>
      <c r="B630" s="0" t="s">
        <v>3081</v>
      </c>
      <c r="C630" s="0" t="n">
        <v>11</v>
      </c>
      <c r="D630" s="0" t="str">
        <f aca="false">CONCATENATE("(",A630,", ",B630,", ",C630,"),")</f>
        <v>(1628, '+ 62.8', 11),</v>
      </c>
    </row>
    <row r="631" customFormat="false" ht="12.8" hidden="false" customHeight="false" outlineLevel="0" collapsed="false">
      <c r="A631" s="0" t="n">
        <v>1629</v>
      </c>
      <c r="B631" s="0" t="s">
        <v>3082</v>
      </c>
      <c r="C631" s="0" t="n">
        <v>11</v>
      </c>
      <c r="D631" s="0" t="str">
        <f aca="false">CONCATENATE("(",A631,", ",B631,", ",C631,"),")</f>
        <v>(1629, '+ 62.9', 11),</v>
      </c>
    </row>
    <row r="632" customFormat="false" ht="12.8" hidden="false" customHeight="false" outlineLevel="0" collapsed="false">
      <c r="A632" s="0" t="n">
        <v>1630</v>
      </c>
      <c r="B632" s="0" t="s">
        <v>3083</v>
      </c>
      <c r="C632" s="0" t="n">
        <v>11</v>
      </c>
      <c r="D632" s="0" t="str">
        <f aca="false">CONCATENATE("(",A632,", ",B632,", ",C632,"),")</f>
        <v>(1630, '+ 63.0', 11),</v>
      </c>
    </row>
    <row r="633" customFormat="false" ht="12.8" hidden="false" customHeight="false" outlineLevel="0" collapsed="false">
      <c r="A633" s="0" t="n">
        <v>1631</v>
      </c>
      <c r="B633" s="0" t="s">
        <v>3084</v>
      </c>
      <c r="C633" s="0" t="n">
        <v>11</v>
      </c>
      <c r="D633" s="0" t="str">
        <f aca="false">CONCATENATE("(",A633,", ",B633,", ",C633,"),")</f>
        <v>(1631, '+ 63.1', 11),</v>
      </c>
    </row>
    <row r="634" customFormat="false" ht="12.8" hidden="false" customHeight="false" outlineLevel="0" collapsed="false">
      <c r="A634" s="0" t="n">
        <v>1632</v>
      </c>
      <c r="B634" s="0" t="s">
        <v>3085</v>
      </c>
      <c r="C634" s="0" t="n">
        <v>11</v>
      </c>
      <c r="D634" s="0" t="str">
        <f aca="false">CONCATENATE("(",A634,", ",B634,", ",C634,"),")</f>
        <v>(1632, '+ 63.2', 11),</v>
      </c>
    </row>
    <row r="635" customFormat="false" ht="12.8" hidden="false" customHeight="false" outlineLevel="0" collapsed="false">
      <c r="A635" s="0" t="n">
        <v>1633</v>
      </c>
      <c r="B635" s="0" t="s">
        <v>3086</v>
      </c>
      <c r="C635" s="0" t="n">
        <v>11</v>
      </c>
      <c r="D635" s="0" t="str">
        <f aca="false">CONCATENATE("(",A635,", ",B635,", ",C635,"),")</f>
        <v>(1633, '+ 63.3', 11),</v>
      </c>
    </row>
    <row r="636" customFormat="false" ht="12.8" hidden="false" customHeight="false" outlineLevel="0" collapsed="false">
      <c r="A636" s="0" t="n">
        <v>1634</v>
      </c>
      <c r="B636" s="0" t="s">
        <v>3087</v>
      </c>
      <c r="C636" s="0" t="n">
        <v>11</v>
      </c>
      <c r="D636" s="0" t="str">
        <f aca="false">CONCATENATE("(",A636,", ",B636,", ",C636,"),")</f>
        <v>(1634, '+ 63.4', 11),</v>
      </c>
    </row>
    <row r="637" customFormat="false" ht="12.8" hidden="false" customHeight="false" outlineLevel="0" collapsed="false">
      <c r="A637" s="0" t="n">
        <v>1635</v>
      </c>
      <c r="B637" s="0" t="s">
        <v>3088</v>
      </c>
      <c r="C637" s="0" t="n">
        <v>11</v>
      </c>
      <c r="D637" s="0" t="str">
        <f aca="false">CONCATENATE("(",A637,", ",B637,", ",C637,"),")</f>
        <v>(1635, '+ 63.5', 11),</v>
      </c>
    </row>
    <row r="638" customFormat="false" ht="12.8" hidden="false" customHeight="false" outlineLevel="0" collapsed="false">
      <c r="A638" s="0" t="n">
        <v>1636</v>
      </c>
      <c r="B638" s="0" t="s">
        <v>3089</v>
      </c>
      <c r="C638" s="0" t="n">
        <v>11</v>
      </c>
      <c r="D638" s="0" t="str">
        <f aca="false">CONCATENATE("(",A638,", ",B638,", ",C638,"),")</f>
        <v>(1636, '+ 63.6', 11),</v>
      </c>
    </row>
    <row r="639" customFormat="false" ht="12.8" hidden="false" customHeight="false" outlineLevel="0" collapsed="false">
      <c r="A639" s="0" t="n">
        <v>1637</v>
      </c>
      <c r="B639" s="0" t="s">
        <v>3090</v>
      </c>
      <c r="C639" s="0" t="n">
        <v>11</v>
      </c>
      <c r="D639" s="0" t="str">
        <f aca="false">CONCATENATE("(",A639,", ",B639,", ",C639,"),")</f>
        <v>(1637, '+ 63.7', 11),</v>
      </c>
    </row>
    <row r="640" customFormat="false" ht="12.8" hidden="false" customHeight="false" outlineLevel="0" collapsed="false">
      <c r="A640" s="0" t="n">
        <v>1638</v>
      </c>
      <c r="B640" s="0" t="s">
        <v>3091</v>
      </c>
      <c r="C640" s="0" t="n">
        <v>11</v>
      </c>
      <c r="D640" s="0" t="str">
        <f aca="false">CONCATENATE("(",A640,", ",B640,", ",C640,"),")</f>
        <v>(1638, '+ 63.8', 11),</v>
      </c>
    </row>
    <row r="641" customFormat="false" ht="12.8" hidden="false" customHeight="false" outlineLevel="0" collapsed="false">
      <c r="A641" s="0" t="n">
        <v>1639</v>
      </c>
      <c r="B641" s="0" t="s">
        <v>3092</v>
      </c>
      <c r="C641" s="0" t="n">
        <v>11</v>
      </c>
      <c r="D641" s="0" t="str">
        <f aca="false">CONCATENATE("(",A641,", ",B641,", ",C641,"),")</f>
        <v>(1639, '+ 63.9', 11),</v>
      </c>
    </row>
    <row r="642" customFormat="false" ht="12.8" hidden="false" customHeight="false" outlineLevel="0" collapsed="false">
      <c r="A642" s="0" t="n">
        <v>1640</v>
      </c>
      <c r="B642" s="0" t="s">
        <v>3093</v>
      </c>
      <c r="C642" s="0" t="n">
        <v>11</v>
      </c>
      <c r="D642" s="0" t="str">
        <f aca="false">CONCATENATE("(",A642,", ",B642,", ",C642,"),")</f>
        <v>(1640, '+ 64.0', 11),</v>
      </c>
    </row>
    <row r="643" customFormat="false" ht="12.8" hidden="false" customHeight="false" outlineLevel="0" collapsed="false">
      <c r="A643" s="0" t="n">
        <v>1641</v>
      </c>
      <c r="B643" s="0" t="s">
        <v>3094</v>
      </c>
      <c r="C643" s="0" t="n">
        <v>11</v>
      </c>
      <c r="D643" s="0" t="str">
        <f aca="false">CONCATENATE("(",A643,", ",B643,", ",C643,"),")</f>
        <v>(1641, '+ 64.1', 11),</v>
      </c>
    </row>
    <row r="644" customFormat="false" ht="12.8" hidden="false" customHeight="false" outlineLevel="0" collapsed="false">
      <c r="A644" s="0" t="n">
        <v>1642</v>
      </c>
      <c r="B644" s="0" t="s">
        <v>3095</v>
      </c>
      <c r="C644" s="0" t="n">
        <v>11</v>
      </c>
      <c r="D644" s="0" t="str">
        <f aca="false">CONCATENATE("(",A644,", ",B644,", ",C644,"),")</f>
        <v>(1642, '+ 64.2', 11),</v>
      </c>
    </row>
    <row r="645" customFormat="false" ht="12.8" hidden="false" customHeight="false" outlineLevel="0" collapsed="false">
      <c r="A645" s="0" t="n">
        <v>1643</v>
      </c>
      <c r="B645" s="0" t="s">
        <v>3096</v>
      </c>
      <c r="C645" s="0" t="n">
        <v>11</v>
      </c>
      <c r="D645" s="0" t="str">
        <f aca="false">CONCATENATE("(",A645,", ",B645,", ",C645,"),")</f>
        <v>(1643, '+ 64.3', 11),</v>
      </c>
    </row>
    <row r="646" customFormat="false" ht="12.8" hidden="false" customHeight="false" outlineLevel="0" collapsed="false">
      <c r="A646" s="0" t="n">
        <v>1644</v>
      </c>
      <c r="B646" s="0" t="s">
        <v>3097</v>
      </c>
      <c r="C646" s="0" t="n">
        <v>11</v>
      </c>
      <c r="D646" s="0" t="str">
        <f aca="false">CONCATENATE("(",A646,", ",B646,", ",C646,"),")</f>
        <v>(1644, '+ 64.4', 11),</v>
      </c>
    </row>
    <row r="647" customFormat="false" ht="12.8" hidden="false" customHeight="false" outlineLevel="0" collapsed="false">
      <c r="A647" s="0" t="n">
        <v>1645</v>
      </c>
      <c r="B647" s="0" t="s">
        <v>3098</v>
      </c>
      <c r="C647" s="0" t="n">
        <v>11</v>
      </c>
      <c r="D647" s="0" t="str">
        <f aca="false">CONCATENATE("(",A647,", ",B647,", ",C647,"),")</f>
        <v>(1645, '+ 64.5', 11),</v>
      </c>
    </row>
    <row r="648" customFormat="false" ht="12.8" hidden="false" customHeight="false" outlineLevel="0" collapsed="false">
      <c r="A648" s="0" t="n">
        <v>1646</v>
      </c>
      <c r="B648" s="0" t="s">
        <v>3099</v>
      </c>
      <c r="C648" s="0" t="n">
        <v>11</v>
      </c>
      <c r="D648" s="0" t="str">
        <f aca="false">CONCATENATE("(",A648,", ",B648,", ",C648,"),")</f>
        <v>(1646, '+ 64.6', 11),</v>
      </c>
    </row>
    <row r="649" customFormat="false" ht="12.8" hidden="false" customHeight="false" outlineLevel="0" collapsed="false">
      <c r="A649" s="0" t="n">
        <v>1647</v>
      </c>
      <c r="B649" s="0" t="s">
        <v>3100</v>
      </c>
      <c r="C649" s="0" t="n">
        <v>11</v>
      </c>
      <c r="D649" s="0" t="str">
        <f aca="false">CONCATENATE("(",A649,", ",B649,", ",C649,"),")</f>
        <v>(1647, '+ 64.7', 11),</v>
      </c>
    </row>
    <row r="650" customFormat="false" ht="12.8" hidden="false" customHeight="false" outlineLevel="0" collapsed="false">
      <c r="A650" s="0" t="n">
        <v>1648</v>
      </c>
      <c r="B650" s="0" t="s">
        <v>3101</v>
      </c>
      <c r="C650" s="0" t="n">
        <v>11</v>
      </c>
      <c r="D650" s="0" t="str">
        <f aca="false">CONCATENATE("(",A650,", ",B650,", ",C650,"),")</f>
        <v>(1648, '+ 64.8', 11),</v>
      </c>
    </row>
    <row r="651" customFormat="false" ht="12.8" hidden="false" customHeight="false" outlineLevel="0" collapsed="false">
      <c r="A651" s="0" t="n">
        <v>1649</v>
      </c>
      <c r="B651" s="0" t="s">
        <v>3102</v>
      </c>
      <c r="C651" s="0" t="n">
        <v>11</v>
      </c>
      <c r="D651" s="0" t="str">
        <f aca="false">CONCATENATE("(",A651,", ",B651,", ",C651,"),")</f>
        <v>(1649, '+ 64.9', 11),</v>
      </c>
    </row>
    <row r="652" customFormat="false" ht="12.8" hidden="false" customHeight="false" outlineLevel="0" collapsed="false">
      <c r="A652" s="0" t="n">
        <v>1650</v>
      </c>
      <c r="B652" s="0" t="s">
        <v>3103</v>
      </c>
      <c r="C652" s="0" t="n">
        <v>11</v>
      </c>
      <c r="D652" s="0" t="str">
        <f aca="false">CONCATENATE("(",A652,", ",B652,", ",C652,"),")</f>
        <v>(1650, '+ 65.0', 11),</v>
      </c>
    </row>
    <row r="653" customFormat="false" ht="12.8" hidden="false" customHeight="false" outlineLevel="0" collapsed="false">
      <c r="A653" s="0" t="n">
        <v>1651</v>
      </c>
      <c r="B653" s="0" t="s">
        <v>3104</v>
      </c>
      <c r="C653" s="0" t="n">
        <v>11</v>
      </c>
      <c r="D653" s="0" t="str">
        <f aca="false">CONCATENATE("(",A653,", ",B653,", ",C653,"),")</f>
        <v>(1651, '+ 65.1', 11),</v>
      </c>
    </row>
    <row r="654" customFormat="false" ht="12.8" hidden="false" customHeight="false" outlineLevel="0" collapsed="false">
      <c r="A654" s="0" t="n">
        <v>1652</v>
      </c>
      <c r="B654" s="0" t="s">
        <v>3105</v>
      </c>
      <c r="C654" s="0" t="n">
        <v>11</v>
      </c>
      <c r="D654" s="0" t="str">
        <f aca="false">CONCATENATE("(",A654,", ",B654,", ",C654,"),")</f>
        <v>(1652, '+ 65.2', 11),</v>
      </c>
    </row>
    <row r="655" customFormat="false" ht="12.8" hidden="false" customHeight="false" outlineLevel="0" collapsed="false">
      <c r="A655" s="0" t="n">
        <v>1653</v>
      </c>
      <c r="B655" s="0" t="s">
        <v>3106</v>
      </c>
      <c r="C655" s="0" t="n">
        <v>11</v>
      </c>
      <c r="D655" s="0" t="str">
        <f aca="false">CONCATENATE("(",A655,", ",B655,", ",C655,"),")</f>
        <v>(1653, '+ 65.3', 11),</v>
      </c>
    </row>
    <row r="656" customFormat="false" ht="12.8" hidden="false" customHeight="false" outlineLevel="0" collapsed="false">
      <c r="A656" s="0" t="n">
        <v>1654</v>
      </c>
      <c r="B656" s="0" t="s">
        <v>3107</v>
      </c>
      <c r="C656" s="0" t="n">
        <v>11</v>
      </c>
      <c r="D656" s="0" t="str">
        <f aca="false">CONCATENATE("(",A656,", ",B656,", ",C656,"),")</f>
        <v>(1654, '+ 65.4', 11),</v>
      </c>
    </row>
    <row r="657" customFormat="false" ht="12.8" hidden="false" customHeight="false" outlineLevel="0" collapsed="false">
      <c r="A657" s="0" t="n">
        <v>1655</v>
      </c>
      <c r="B657" s="0" t="s">
        <v>3108</v>
      </c>
      <c r="C657" s="0" t="n">
        <v>11</v>
      </c>
      <c r="D657" s="0" t="str">
        <f aca="false">CONCATENATE("(",A657,", ",B657,", ",C657,"),")</f>
        <v>(1655, '+ 65.5', 11),</v>
      </c>
    </row>
    <row r="658" customFormat="false" ht="12.8" hidden="false" customHeight="false" outlineLevel="0" collapsed="false">
      <c r="A658" s="0" t="n">
        <v>1656</v>
      </c>
      <c r="B658" s="0" t="s">
        <v>3109</v>
      </c>
      <c r="C658" s="0" t="n">
        <v>11</v>
      </c>
      <c r="D658" s="0" t="str">
        <f aca="false">CONCATENATE("(",A658,", ",B658,", ",C658,"),")</f>
        <v>(1656, '+ 65.6', 11),</v>
      </c>
    </row>
    <row r="659" customFormat="false" ht="12.8" hidden="false" customHeight="false" outlineLevel="0" collapsed="false">
      <c r="A659" s="0" t="n">
        <v>1657</v>
      </c>
      <c r="B659" s="0" t="s">
        <v>3110</v>
      </c>
      <c r="C659" s="0" t="n">
        <v>11</v>
      </c>
      <c r="D659" s="0" t="str">
        <f aca="false">CONCATENATE("(",A659,", ",B659,", ",C659,"),")</f>
        <v>(1657, '+ 65.7', 11),</v>
      </c>
    </row>
    <row r="660" customFormat="false" ht="12.8" hidden="false" customHeight="false" outlineLevel="0" collapsed="false">
      <c r="A660" s="0" t="n">
        <v>1658</v>
      </c>
      <c r="B660" s="0" t="s">
        <v>3111</v>
      </c>
      <c r="C660" s="0" t="n">
        <v>11</v>
      </c>
      <c r="D660" s="0" t="str">
        <f aca="false">CONCATENATE("(",A660,", ",B660,", ",C660,"),")</f>
        <v>(1658, '+ 65.8', 11),</v>
      </c>
    </row>
    <row r="661" customFormat="false" ht="12.8" hidden="false" customHeight="false" outlineLevel="0" collapsed="false">
      <c r="A661" s="0" t="n">
        <v>1659</v>
      </c>
      <c r="B661" s="0" t="s">
        <v>3112</v>
      </c>
      <c r="C661" s="0" t="n">
        <v>11</v>
      </c>
      <c r="D661" s="0" t="str">
        <f aca="false">CONCATENATE("(",A661,", ",B661,", ",C661,"),")</f>
        <v>(1659, '+ 65.9', 11),</v>
      </c>
    </row>
    <row r="662" customFormat="false" ht="12.8" hidden="false" customHeight="false" outlineLevel="0" collapsed="false">
      <c r="A662" s="0" t="n">
        <v>1660</v>
      </c>
      <c r="B662" s="0" t="s">
        <v>3113</v>
      </c>
      <c r="C662" s="0" t="n">
        <v>11</v>
      </c>
      <c r="D662" s="0" t="str">
        <f aca="false">CONCATENATE("(",A662,", ",B662,", ",C662,"),")</f>
        <v>(1660, '+ 66.0', 11),</v>
      </c>
    </row>
    <row r="663" customFormat="false" ht="12.8" hidden="false" customHeight="false" outlineLevel="0" collapsed="false">
      <c r="A663" s="0" t="n">
        <v>1661</v>
      </c>
      <c r="B663" s="0" t="s">
        <v>3114</v>
      </c>
      <c r="C663" s="0" t="n">
        <v>11</v>
      </c>
      <c r="D663" s="0" t="str">
        <f aca="false">CONCATENATE("(",A663,", ",B663,", ",C663,"),")</f>
        <v>(1661, '+ 66.1', 11),</v>
      </c>
    </row>
    <row r="664" customFormat="false" ht="12.8" hidden="false" customHeight="false" outlineLevel="0" collapsed="false">
      <c r="A664" s="0" t="n">
        <v>1662</v>
      </c>
      <c r="B664" s="0" t="s">
        <v>3115</v>
      </c>
      <c r="C664" s="0" t="n">
        <v>11</v>
      </c>
      <c r="D664" s="0" t="str">
        <f aca="false">CONCATENATE("(",A664,", ",B664,", ",C664,"),")</f>
        <v>(1662, '+ 66.2', 11),</v>
      </c>
    </row>
    <row r="665" customFormat="false" ht="12.8" hidden="false" customHeight="false" outlineLevel="0" collapsed="false">
      <c r="A665" s="0" t="n">
        <v>1663</v>
      </c>
      <c r="B665" s="0" t="s">
        <v>3116</v>
      </c>
      <c r="C665" s="0" t="n">
        <v>11</v>
      </c>
      <c r="D665" s="0" t="str">
        <f aca="false">CONCATENATE("(",A665,", ",B665,", ",C665,"),")</f>
        <v>(1663, '+ 66.3', 11),</v>
      </c>
    </row>
    <row r="666" customFormat="false" ht="12.8" hidden="false" customHeight="false" outlineLevel="0" collapsed="false">
      <c r="A666" s="0" t="n">
        <v>1664</v>
      </c>
      <c r="B666" s="0" t="s">
        <v>3117</v>
      </c>
      <c r="C666" s="0" t="n">
        <v>11</v>
      </c>
      <c r="D666" s="0" t="str">
        <f aca="false">CONCATENATE("(",A666,", ",B666,", ",C666,"),")</f>
        <v>(1664, '+ 66.4', 11),</v>
      </c>
    </row>
    <row r="667" customFormat="false" ht="12.8" hidden="false" customHeight="false" outlineLevel="0" collapsed="false">
      <c r="A667" s="0" t="n">
        <v>1665</v>
      </c>
      <c r="B667" s="0" t="s">
        <v>3118</v>
      </c>
      <c r="C667" s="0" t="n">
        <v>11</v>
      </c>
      <c r="D667" s="0" t="str">
        <f aca="false">CONCATENATE("(",A667,", ",B667,", ",C667,"),")</f>
        <v>(1665, '+ 66.5', 11),</v>
      </c>
    </row>
    <row r="668" customFormat="false" ht="12.8" hidden="false" customHeight="false" outlineLevel="0" collapsed="false">
      <c r="A668" s="0" t="n">
        <v>1666</v>
      </c>
      <c r="B668" s="0" t="s">
        <v>3119</v>
      </c>
      <c r="C668" s="0" t="n">
        <v>11</v>
      </c>
      <c r="D668" s="0" t="str">
        <f aca="false">CONCATENATE("(",A668,", ",B668,", ",C668,"),")</f>
        <v>(1666, '+ 66.6', 11),</v>
      </c>
    </row>
    <row r="669" customFormat="false" ht="12.8" hidden="false" customHeight="false" outlineLevel="0" collapsed="false">
      <c r="A669" s="0" t="n">
        <v>1667</v>
      </c>
      <c r="B669" s="0" t="s">
        <v>3120</v>
      </c>
      <c r="C669" s="0" t="n">
        <v>11</v>
      </c>
      <c r="D669" s="0" t="str">
        <f aca="false">CONCATENATE("(",A669,", ",B669,", ",C669,"),")</f>
        <v>(1667, '+ 66.7', 11),</v>
      </c>
    </row>
    <row r="670" customFormat="false" ht="12.8" hidden="false" customHeight="false" outlineLevel="0" collapsed="false">
      <c r="A670" s="0" t="n">
        <v>1668</v>
      </c>
      <c r="B670" s="0" t="s">
        <v>3121</v>
      </c>
      <c r="C670" s="0" t="n">
        <v>11</v>
      </c>
      <c r="D670" s="0" t="str">
        <f aca="false">CONCATENATE("(",A670,", ",B670,", ",C670,"),")</f>
        <v>(1668, '+ 66.8', 11),</v>
      </c>
    </row>
    <row r="671" customFormat="false" ht="12.8" hidden="false" customHeight="false" outlineLevel="0" collapsed="false">
      <c r="A671" s="0" t="n">
        <v>1669</v>
      </c>
      <c r="B671" s="0" t="s">
        <v>3122</v>
      </c>
      <c r="C671" s="0" t="n">
        <v>11</v>
      </c>
      <c r="D671" s="0" t="str">
        <f aca="false">CONCATENATE("(",A671,", ",B671,", ",C671,"),")</f>
        <v>(1669, '+ 66.9', 11),</v>
      </c>
    </row>
    <row r="672" customFormat="false" ht="12.8" hidden="false" customHeight="false" outlineLevel="0" collapsed="false">
      <c r="A672" s="0" t="n">
        <v>1670</v>
      </c>
      <c r="B672" s="0" t="s">
        <v>3123</v>
      </c>
      <c r="C672" s="0" t="n">
        <v>11</v>
      </c>
      <c r="D672" s="0" t="str">
        <f aca="false">CONCATENATE("(",A672,", ",B672,", ",C672,"),")</f>
        <v>(1670, '+ 67.0', 11),</v>
      </c>
    </row>
    <row r="673" customFormat="false" ht="12.8" hidden="false" customHeight="false" outlineLevel="0" collapsed="false">
      <c r="A673" s="0" t="n">
        <v>1671</v>
      </c>
      <c r="B673" s="0" t="s">
        <v>3124</v>
      </c>
      <c r="C673" s="0" t="n">
        <v>11</v>
      </c>
      <c r="D673" s="0" t="str">
        <f aca="false">CONCATENATE("(",A673,", ",B673,", ",C673,"),")</f>
        <v>(1671, '+ 67.1', 11),</v>
      </c>
    </row>
    <row r="674" customFormat="false" ht="12.8" hidden="false" customHeight="false" outlineLevel="0" collapsed="false">
      <c r="A674" s="0" t="n">
        <v>1672</v>
      </c>
      <c r="B674" s="0" t="s">
        <v>3125</v>
      </c>
      <c r="C674" s="0" t="n">
        <v>11</v>
      </c>
      <c r="D674" s="0" t="str">
        <f aca="false">CONCATENATE("(",A674,", ",B674,", ",C674,"),")</f>
        <v>(1672, '+ 67.2', 11),</v>
      </c>
    </row>
    <row r="675" customFormat="false" ht="12.8" hidden="false" customHeight="false" outlineLevel="0" collapsed="false">
      <c r="A675" s="0" t="n">
        <v>1673</v>
      </c>
      <c r="B675" s="0" t="s">
        <v>3126</v>
      </c>
      <c r="C675" s="0" t="n">
        <v>11</v>
      </c>
      <c r="D675" s="0" t="str">
        <f aca="false">CONCATENATE("(",A675,", ",B675,", ",C675,"),")</f>
        <v>(1673, '+ 67.3', 11),</v>
      </c>
    </row>
    <row r="676" customFormat="false" ht="12.8" hidden="false" customHeight="false" outlineLevel="0" collapsed="false">
      <c r="A676" s="0" t="n">
        <v>1674</v>
      </c>
      <c r="B676" s="0" t="s">
        <v>3127</v>
      </c>
      <c r="C676" s="0" t="n">
        <v>11</v>
      </c>
      <c r="D676" s="0" t="str">
        <f aca="false">CONCATENATE("(",A676,", ",B676,", ",C676,"),")</f>
        <v>(1674, '+ 67.4', 11),</v>
      </c>
    </row>
    <row r="677" customFormat="false" ht="12.8" hidden="false" customHeight="false" outlineLevel="0" collapsed="false">
      <c r="A677" s="0" t="n">
        <v>1675</v>
      </c>
      <c r="B677" s="0" t="s">
        <v>3128</v>
      </c>
      <c r="C677" s="0" t="n">
        <v>11</v>
      </c>
      <c r="D677" s="0" t="str">
        <f aca="false">CONCATENATE("(",A677,", ",B677,", ",C677,"),")</f>
        <v>(1675, '+ 67.5', 11),</v>
      </c>
    </row>
    <row r="678" customFormat="false" ht="12.8" hidden="false" customHeight="false" outlineLevel="0" collapsed="false">
      <c r="A678" s="0" t="n">
        <v>1676</v>
      </c>
      <c r="B678" s="0" t="s">
        <v>3129</v>
      </c>
      <c r="C678" s="0" t="n">
        <v>11</v>
      </c>
      <c r="D678" s="0" t="str">
        <f aca="false">CONCATENATE("(",A678,", ",B678,", ",C678,"),")</f>
        <v>(1676, '+ 67.6', 11),</v>
      </c>
    </row>
    <row r="679" customFormat="false" ht="12.8" hidden="false" customHeight="false" outlineLevel="0" collapsed="false">
      <c r="A679" s="0" t="n">
        <v>1677</v>
      </c>
      <c r="B679" s="0" t="s">
        <v>3130</v>
      </c>
      <c r="C679" s="0" t="n">
        <v>11</v>
      </c>
      <c r="D679" s="0" t="str">
        <f aca="false">CONCATENATE("(",A679,", ",B679,", ",C679,"),")</f>
        <v>(1677, '+ 67.7', 11),</v>
      </c>
    </row>
    <row r="680" customFormat="false" ht="12.8" hidden="false" customHeight="false" outlineLevel="0" collapsed="false">
      <c r="A680" s="0" t="n">
        <v>1678</v>
      </c>
      <c r="B680" s="0" t="s">
        <v>3131</v>
      </c>
      <c r="C680" s="0" t="n">
        <v>11</v>
      </c>
      <c r="D680" s="0" t="str">
        <f aca="false">CONCATENATE("(",A680,", ",B680,", ",C680,"),")</f>
        <v>(1678, '+ 67.8', 11),</v>
      </c>
    </row>
    <row r="681" customFormat="false" ht="12.8" hidden="false" customHeight="false" outlineLevel="0" collapsed="false">
      <c r="A681" s="0" t="n">
        <v>1679</v>
      </c>
      <c r="B681" s="0" t="s">
        <v>3132</v>
      </c>
      <c r="C681" s="0" t="n">
        <v>11</v>
      </c>
      <c r="D681" s="0" t="str">
        <f aca="false">CONCATENATE("(",A681,", ",B681,", ",C681,"),")</f>
        <v>(1679, '+ 67.9', 11),</v>
      </c>
    </row>
    <row r="682" customFormat="false" ht="12.8" hidden="false" customHeight="false" outlineLevel="0" collapsed="false">
      <c r="A682" s="0" t="n">
        <v>1680</v>
      </c>
      <c r="B682" s="0" t="s">
        <v>3133</v>
      </c>
      <c r="C682" s="0" t="n">
        <v>11</v>
      </c>
      <c r="D682" s="0" t="str">
        <f aca="false">CONCATENATE("(",A682,", ",B682,", ",C682,"),")</f>
        <v>(1680, '+ 68.0', 11),</v>
      </c>
    </row>
    <row r="683" customFormat="false" ht="12.8" hidden="false" customHeight="false" outlineLevel="0" collapsed="false">
      <c r="A683" s="0" t="n">
        <v>1681</v>
      </c>
      <c r="B683" s="0" t="s">
        <v>3134</v>
      </c>
      <c r="C683" s="0" t="n">
        <v>11</v>
      </c>
      <c r="D683" s="0" t="str">
        <f aca="false">CONCATENATE("(",A683,", ",B683,", ",C683,"),")</f>
        <v>(1681, '+ 68.1', 11),</v>
      </c>
    </row>
    <row r="684" customFormat="false" ht="12.8" hidden="false" customHeight="false" outlineLevel="0" collapsed="false">
      <c r="A684" s="0" t="n">
        <v>1682</v>
      </c>
      <c r="B684" s="0" t="s">
        <v>3135</v>
      </c>
      <c r="C684" s="0" t="n">
        <v>11</v>
      </c>
      <c r="D684" s="0" t="str">
        <f aca="false">CONCATENATE("(",A684,", ",B684,", ",C684,"),")</f>
        <v>(1682, '+ 68.2', 11),</v>
      </c>
    </row>
    <row r="685" customFormat="false" ht="12.8" hidden="false" customHeight="false" outlineLevel="0" collapsed="false">
      <c r="A685" s="0" t="n">
        <v>1683</v>
      </c>
      <c r="B685" s="0" t="s">
        <v>3136</v>
      </c>
      <c r="C685" s="0" t="n">
        <v>11</v>
      </c>
      <c r="D685" s="0" t="str">
        <f aca="false">CONCATENATE("(",A685,", ",B685,", ",C685,"),")</f>
        <v>(1683, '+ 68.3', 11),</v>
      </c>
    </row>
    <row r="686" customFormat="false" ht="12.8" hidden="false" customHeight="false" outlineLevel="0" collapsed="false">
      <c r="A686" s="0" t="n">
        <v>1684</v>
      </c>
      <c r="B686" s="0" t="s">
        <v>3137</v>
      </c>
      <c r="C686" s="0" t="n">
        <v>11</v>
      </c>
      <c r="D686" s="0" t="str">
        <f aca="false">CONCATENATE("(",A686,", ",B686,", ",C686,"),")</f>
        <v>(1684, '+ 68.4', 11),</v>
      </c>
    </row>
    <row r="687" customFormat="false" ht="12.8" hidden="false" customHeight="false" outlineLevel="0" collapsed="false">
      <c r="A687" s="0" t="n">
        <v>1685</v>
      </c>
      <c r="B687" s="0" t="s">
        <v>3138</v>
      </c>
      <c r="C687" s="0" t="n">
        <v>11</v>
      </c>
      <c r="D687" s="0" t="str">
        <f aca="false">CONCATENATE("(",A687,", ",B687,", ",C687,"),")</f>
        <v>(1685, '+ 68.5', 11),</v>
      </c>
    </row>
    <row r="688" customFormat="false" ht="12.8" hidden="false" customHeight="false" outlineLevel="0" collapsed="false">
      <c r="A688" s="0" t="n">
        <v>1686</v>
      </c>
      <c r="B688" s="0" t="s">
        <v>3139</v>
      </c>
      <c r="C688" s="0" t="n">
        <v>11</v>
      </c>
      <c r="D688" s="0" t="str">
        <f aca="false">CONCATENATE("(",A688,", ",B688,", ",C688,"),")</f>
        <v>(1686, '+ 68.6', 11),</v>
      </c>
    </row>
    <row r="689" customFormat="false" ht="12.8" hidden="false" customHeight="false" outlineLevel="0" collapsed="false">
      <c r="A689" s="0" t="n">
        <v>1687</v>
      </c>
      <c r="B689" s="0" t="s">
        <v>3140</v>
      </c>
      <c r="C689" s="0" t="n">
        <v>11</v>
      </c>
      <c r="D689" s="0" t="str">
        <f aca="false">CONCATENATE("(",A689,", ",B689,", ",C689,"),")</f>
        <v>(1687, '+ 68.7', 11),</v>
      </c>
    </row>
    <row r="690" customFormat="false" ht="12.8" hidden="false" customHeight="false" outlineLevel="0" collapsed="false">
      <c r="A690" s="0" t="n">
        <v>1688</v>
      </c>
      <c r="B690" s="0" t="s">
        <v>3141</v>
      </c>
      <c r="C690" s="0" t="n">
        <v>11</v>
      </c>
      <c r="D690" s="0" t="str">
        <f aca="false">CONCATENATE("(",A690,", ",B690,", ",C690,"),")</f>
        <v>(1688, '+ 68.8', 11),</v>
      </c>
    </row>
    <row r="691" customFormat="false" ht="12.8" hidden="false" customHeight="false" outlineLevel="0" collapsed="false">
      <c r="A691" s="0" t="n">
        <v>1689</v>
      </c>
      <c r="B691" s="0" t="s">
        <v>3142</v>
      </c>
      <c r="C691" s="0" t="n">
        <v>11</v>
      </c>
      <c r="D691" s="0" t="str">
        <f aca="false">CONCATENATE("(",A691,", ",B691,", ",C691,"),")</f>
        <v>(1689, '+ 68.9', 11),</v>
      </c>
    </row>
    <row r="692" customFormat="false" ht="12.8" hidden="false" customHeight="false" outlineLevel="0" collapsed="false">
      <c r="A692" s="0" t="n">
        <v>1690</v>
      </c>
      <c r="B692" s="0" t="s">
        <v>3143</v>
      </c>
      <c r="C692" s="0" t="n">
        <v>11</v>
      </c>
      <c r="D692" s="0" t="str">
        <f aca="false">CONCATENATE("(",A692,", ",B692,", ",C692,"),")</f>
        <v>(1690, '+ 69.0', 11),</v>
      </c>
    </row>
    <row r="693" customFormat="false" ht="12.8" hidden="false" customHeight="false" outlineLevel="0" collapsed="false">
      <c r="A693" s="0" t="n">
        <v>1691</v>
      </c>
      <c r="B693" s="0" t="s">
        <v>3144</v>
      </c>
      <c r="C693" s="0" t="n">
        <v>11</v>
      </c>
      <c r="D693" s="0" t="str">
        <f aca="false">CONCATENATE("(",A693,", ",B693,", ",C693,"),")</f>
        <v>(1691, '+ 69.1', 11),</v>
      </c>
    </row>
    <row r="694" customFormat="false" ht="12.8" hidden="false" customHeight="false" outlineLevel="0" collapsed="false">
      <c r="A694" s="0" t="n">
        <v>1692</v>
      </c>
      <c r="B694" s="0" t="s">
        <v>3145</v>
      </c>
      <c r="C694" s="0" t="n">
        <v>11</v>
      </c>
      <c r="D694" s="0" t="str">
        <f aca="false">CONCATENATE("(",A694,", ",B694,", ",C694,"),")</f>
        <v>(1692, '+ 69.2', 11),</v>
      </c>
    </row>
    <row r="695" customFormat="false" ht="12.8" hidden="false" customHeight="false" outlineLevel="0" collapsed="false">
      <c r="A695" s="0" t="n">
        <v>1693</v>
      </c>
      <c r="B695" s="0" t="s">
        <v>3146</v>
      </c>
      <c r="C695" s="0" t="n">
        <v>11</v>
      </c>
      <c r="D695" s="0" t="str">
        <f aca="false">CONCATENATE("(",A695,", ",B695,", ",C695,"),")</f>
        <v>(1693, '+ 69.3', 11),</v>
      </c>
    </row>
    <row r="696" customFormat="false" ht="12.8" hidden="false" customHeight="false" outlineLevel="0" collapsed="false">
      <c r="A696" s="0" t="n">
        <v>1694</v>
      </c>
      <c r="B696" s="0" t="s">
        <v>3147</v>
      </c>
      <c r="C696" s="0" t="n">
        <v>11</v>
      </c>
      <c r="D696" s="0" t="str">
        <f aca="false">CONCATENATE("(",A696,", ",B696,", ",C696,"),")</f>
        <v>(1694, '+ 69.4', 11),</v>
      </c>
    </row>
    <row r="697" customFormat="false" ht="12.8" hidden="false" customHeight="false" outlineLevel="0" collapsed="false">
      <c r="A697" s="0" t="n">
        <v>1695</v>
      </c>
      <c r="B697" s="0" t="s">
        <v>3148</v>
      </c>
      <c r="C697" s="0" t="n">
        <v>11</v>
      </c>
      <c r="D697" s="0" t="str">
        <f aca="false">CONCATENATE("(",A697,", ",B697,", ",C697,"),")</f>
        <v>(1695, '+ 69.5', 11),</v>
      </c>
    </row>
    <row r="698" customFormat="false" ht="12.8" hidden="false" customHeight="false" outlineLevel="0" collapsed="false">
      <c r="A698" s="0" t="n">
        <v>1696</v>
      </c>
      <c r="B698" s="0" t="s">
        <v>3149</v>
      </c>
      <c r="C698" s="0" t="n">
        <v>11</v>
      </c>
      <c r="D698" s="0" t="str">
        <f aca="false">CONCATENATE("(",A698,", ",B698,", ",C698,"),")</f>
        <v>(1696, '+ 69.6', 11),</v>
      </c>
    </row>
    <row r="699" customFormat="false" ht="12.8" hidden="false" customHeight="false" outlineLevel="0" collapsed="false">
      <c r="A699" s="0" t="n">
        <v>1697</v>
      </c>
      <c r="B699" s="0" t="s">
        <v>3150</v>
      </c>
      <c r="C699" s="0" t="n">
        <v>11</v>
      </c>
      <c r="D699" s="0" t="str">
        <f aca="false">CONCATENATE("(",A699,", ",B699,", ",C699,"),")</f>
        <v>(1697, '+ 69.7', 11),</v>
      </c>
    </row>
    <row r="700" customFormat="false" ht="12.8" hidden="false" customHeight="false" outlineLevel="0" collapsed="false">
      <c r="A700" s="0" t="n">
        <v>1698</v>
      </c>
      <c r="B700" s="0" t="s">
        <v>3151</v>
      </c>
      <c r="C700" s="0" t="n">
        <v>11</v>
      </c>
      <c r="D700" s="0" t="str">
        <f aca="false">CONCATENATE("(",A700,", ",B700,", ",C700,"),")</f>
        <v>(1698, '+ 69.8', 11),</v>
      </c>
    </row>
    <row r="701" customFormat="false" ht="12.8" hidden="false" customHeight="false" outlineLevel="0" collapsed="false">
      <c r="A701" s="0" t="n">
        <v>1699</v>
      </c>
      <c r="B701" s="0" t="s">
        <v>3152</v>
      </c>
      <c r="C701" s="0" t="n">
        <v>11</v>
      </c>
      <c r="D701" s="0" t="str">
        <f aca="false">CONCATENATE("(",A701,", ",B701,", ",C701,"),")</f>
        <v>(1699, '+ 69.9', 11),</v>
      </c>
    </row>
    <row r="702" customFormat="false" ht="12.8" hidden="false" customHeight="false" outlineLevel="0" collapsed="false">
      <c r="A702" s="0" t="n">
        <v>1700</v>
      </c>
      <c r="B702" s="0" t="s">
        <v>3153</v>
      </c>
      <c r="C702" s="0" t="n">
        <v>11</v>
      </c>
      <c r="D702" s="0" t="str">
        <f aca="false">CONCATENATE("(",A702,", ",B702,", ",C702,"),")</f>
        <v>(1700, '+ 70.0', 11),</v>
      </c>
    </row>
    <row r="703" customFormat="false" ht="12.8" hidden="false" customHeight="false" outlineLevel="0" collapsed="false">
      <c r="A703" s="0" t="n">
        <v>1701</v>
      </c>
      <c r="B703" s="0" t="s">
        <v>3154</v>
      </c>
      <c r="C703" s="0" t="n">
        <v>11</v>
      </c>
      <c r="D703" s="0" t="str">
        <f aca="false">CONCATENATE("(",A703,", ",B703,", ",C703,"),")</f>
        <v>(1701, '+ 70.1', 11),</v>
      </c>
    </row>
    <row r="704" customFormat="false" ht="12.8" hidden="false" customHeight="false" outlineLevel="0" collapsed="false">
      <c r="A704" s="0" t="n">
        <v>1702</v>
      </c>
      <c r="B704" s="0" t="s">
        <v>3155</v>
      </c>
      <c r="C704" s="0" t="n">
        <v>11</v>
      </c>
      <c r="D704" s="0" t="str">
        <f aca="false">CONCATENATE("(",A704,", ",B704,", ",C704,"),")</f>
        <v>(1702, '+ 70.2', 11),</v>
      </c>
    </row>
    <row r="705" customFormat="false" ht="12.8" hidden="false" customHeight="false" outlineLevel="0" collapsed="false">
      <c r="A705" s="0" t="n">
        <v>1703</v>
      </c>
      <c r="B705" s="0" t="s">
        <v>3156</v>
      </c>
      <c r="C705" s="0" t="n">
        <v>11</v>
      </c>
      <c r="D705" s="0" t="str">
        <f aca="false">CONCATENATE("(",A705,", ",B705,", ",C705,"),")</f>
        <v>(1703, '+ 70.3', 11),</v>
      </c>
    </row>
    <row r="706" customFormat="false" ht="12.8" hidden="false" customHeight="false" outlineLevel="0" collapsed="false">
      <c r="A706" s="0" t="n">
        <v>1704</v>
      </c>
      <c r="B706" s="0" t="s">
        <v>3157</v>
      </c>
      <c r="C706" s="0" t="n">
        <v>11</v>
      </c>
      <c r="D706" s="0" t="str">
        <f aca="false">CONCATENATE("(",A706,", ",B706,", ",C706,"),")</f>
        <v>(1704, '+ 70.4', 11),</v>
      </c>
    </row>
    <row r="707" customFormat="false" ht="12.8" hidden="false" customHeight="false" outlineLevel="0" collapsed="false">
      <c r="A707" s="0" t="n">
        <v>1705</v>
      </c>
      <c r="B707" s="0" t="s">
        <v>3158</v>
      </c>
      <c r="C707" s="0" t="n">
        <v>11</v>
      </c>
      <c r="D707" s="0" t="str">
        <f aca="false">CONCATENATE("(",A707,", ",B707,", ",C707,"),")</f>
        <v>(1705, '+ 70.5', 11),</v>
      </c>
    </row>
    <row r="708" customFormat="false" ht="12.8" hidden="false" customHeight="false" outlineLevel="0" collapsed="false">
      <c r="A708" s="0" t="n">
        <v>1706</v>
      </c>
      <c r="B708" s="0" t="s">
        <v>3159</v>
      </c>
      <c r="C708" s="0" t="n">
        <v>11</v>
      </c>
      <c r="D708" s="0" t="str">
        <f aca="false">CONCATENATE("(",A708,", ",B708,", ",C708,"),")</f>
        <v>(1706, '+ 70.6', 11),</v>
      </c>
    </row>
    <row r="709" customFormat="false" ht="12.8" hidden="false" customHeight="false" outlineLevel="0" collapsed="false">
      <c r="A709" s="0" t="n">
        <v>1707</v>
      </c>
      <c r="B709" s="0" t="s">
        <v>3160</v>
      </c>
      <c r="C709" s="0" t="n">
        <v>11</v>
      </c>
      <c r="D709" s="0" t="str">
        <f aca="false">CONCATENATE("(",A709,", ",B709,", ",C709,"),")</f>
        <v>(1707, '+ 70.7', 11),</v>
      </c>
    </row>
    <row r="710" customFormat="false" ht="12.8" hidden="false" customHeight="false" outlineLevel="0" collapsed="false">
      <c r="A710" s="0" t="n">
        <v>1708</v>
      </c>
      <c r="B710" s="0" t="s">
        <v>3161</v>
      </c>
      <c r="C710" s="0" t="n">
        <v>11</v>
      </c>
      <c r="D710" s="0" t="str">
        <f aca="false">CONCATENATE("(",A710,", ",B710,", ",C710,"),")</f>
        <v>(1708, '+ 70.8', 11),</v>
      </c>
    </row>
    <row r="711" customFormat="false" ht="12.8" hidden="false" customHeight="false" outlineLevel="0" collapsed="false">
      <c r="A711" s="0" t="n">
        <v>1709</v>
      </c>
      <c r="B711" s="0" t="s">
        <v>3162</v>
      </c>
      <c r="C711" s="0" t="n">
        <v>11</v>
      </c>
      <c r="D711" s="0" t="str">
        <f aca="false">CONCATENATE("(",A711,", ",B711,", ",C711,"),")</f>
        <v>(1709, '+ 70.9', 11),</v>
      </c>
    </row>
    <row r="712" customFormat="false" ht="12.8" hidden="false" customHeight="false" outlineLevel="0" collapsed="false">
      <c r="A712" s="0" t="n">
        <v>1710</v>
      </c>
      <c r="B712" s="0" t="s">
        <v>3163</v>
      </c>
      <c r="C712" s="0" t="n">
        <v>11</v>
      </c>
      <c r="D712" s="0" t="str">
        <f aca="false">CONCATENATE("(",A712,", ",B712,", ",C712,"),")</f>
        <v>(1710, '+ 71.0', 11),</v>
      </c>
    </row>
    <row r="713" customFormat="false" ht="12.8" hidden="false" customHeight="false" outlineLevel="0" collapsed="false">
      <c r="A713" s="0" t="n">
        <v>1711</v>
      </c>
      <c r="B713" s="0" t="s">
        <v>3164</v>
      </c>
      <c r="C713" s="0" t="n">
        <v>11</v>
      </c>
      <c r="D713" s="0" t="str">
        <f aca="false">CONCATENATE("(",A713,", ",B713,", ",C713,"),")</f>
        <v>(1711, '+ 71.1', 11),</v>
      </c>
    </row>
    <row r="714" customFormat="false" ht="12.8" hidden="false" customHeight="false" outlineLevel="0" collapsed="false">
      <c r="A714" s="0" t="n">
        <v>1712</v>
      </c>
      <c r="B714" s="0" t="s">
        <v>3165</v>
      </c>
      <c r="C714" s="0" t="n">
        <v>11</v>
      </c>
      <c r="D714" s="0" t="str">
        <f aca="false">CONCATENATE("(",A714,", ",B714,", ",C714,"),")</f>
        <v>(1712, '+ 71.2', 11),</v>
      </c>
    </row>
    <row r="715" customFormat="false" ht="12.8" hidden="false" customHeight="false" outlineLevel="0" collapsed="false">
      <c r="A715" s="0" t="n">
        <v>1713</v>
      </c>
      <c r="B715" s="0" t="s">
        <v>3166</v>
      </c>
      <c r="C715" s="0" t="n">
        <v>11</v>
      </c>
      <c r="D715" s="0" t="str">
        <f aca="false">CONCATENATE("(",A715,", ",B715,", ",C715,"),")</f>
        <v>(1713, '+ 71.3', 11),</v>
      </c>
    </row>
    <row r="716" customFormat="false" ht="12.8" hidden="false" customHeight="false" outlineLevel="0" collapsed="false">
      <c r="A716" s="0" t="n">
        <v>1714</v>
      </c>
      <c r="B716" s="0" t="s">
        <v>3167</v>
      </c>
      <c r="C716" s="0" t="n">
        <v>11</v>
      </c>
      <c r="D716" s="0" t="str">
        <f aca="false">CONCATENATE("(",A716,", ",B716,", ",C716,"),")</f>
        <v>(1714, '+ 71.4', 11),</v>
      </c>
    </row>
    <row r="717" customFormat="false" ht="12.8" hidden="false" customHeight="false" outlineLevel="0" collapsed="false">
      <c r="A717" s="0" t="n">
        <v>1715</v>
      </c>
      <c r="B717" s="0" t="s">
        <v>3168</v>
      </c>
      <c r="C717" s="0" t="n">
        <v>11</v>
      </c>
      <c r="D717" s="0" t="str">
        <f aca="false">CONCATENATE("(",A717,", ",B717,", ",C717,"),")</f>
        <v>(1715, '+ 71.5', 11),</v>
      </c>
    </row>
    <row r="718" customFormat="false" ht="12.8" hidden="false" customHeight="false" outlineLevel="0" collapsed="false">
      <c r="A718" s="0" t="n">
        <v>1716</v>
      </c>
      <c r="B718" s="0" t="s">
        <v>3169</v>
      </c>
      <c r="C718" s="0" t="n">
        <v>11</v>
      </c>
      <c r="D718" s="0" t="str">
        <f aca="false">CONCATENATE("(",A718,", ",B718,", ",C718,"),")</f>
        <v>(1716, '+ 71.6', 11),</v>
      </c>
    </row>
    <row r="719" customFormat="false" ht="12.8" hidden="false" customHeight="false" outlineLevel="0" collapsed="false">
      <c r="A719" s="0" t="n">
        <v>1717</v>
      </c>
      <c r="B719" s="0" t="s">
        <v>3170</v>
      </c>
      <c r="C719" s="0" t="n">
        <v>11</v>
      </c>
      <c r="D719" s="0" t="str">
        <f aca="false">CONCATENATE("(",A719,", ",B719,", ",C719,"),")</f>
        <v>(1717, '+ 71.7', 11),</v>
      </c>
    </row>
    <row r="720" customFormat="false" ht="12.8" hidden="false" customHeight="false" outlineLevel="0" collapsed="false">
      <c r="A720" s="0" t="n">
        <v>1718</v>
      </c>
      <c r="B720" s="0" t="s">
        <v>3171</v>
      </c>
      <c r="C720" s="0" t="n">
        <v>11</v>
      </c>
      <c r="D720" s="0" t="str">
        <f aca="false">CONCATENATE("(",A720,", ",B720,", ",C720,"),")</f>
        <v>(1718, '+ 71.8', 11),</v>
      </c>
    </row>
    <row r="721" customFormat="false" ht="12.8" hidden="false" customHeight="false" outlineLevel="0" collapsed="false">
      <c r="A721" s="0" t="n">
        <v>1719</v>
      </c>
      <c r="B721" s="0" t="s">
        <v>3172</v>
      </c>
      <c r="C721" s="0" t="n">
        <v>11</v>
      </c>
      <c r="D721" s="0" t="str">
        <f aca="false">CONCATENATE("(",A721,", ",B721,", ",C721,"),")</f>
        <v>(1719, '+ 71.9', 11),</v>
      </c>
    </row>
    <row r="722" customFormat="false" ht="12.8" hidden="false" customHeight="false" outlineLevel="0" collapsed="false">
      <c r="A722" s="0" t="n">
        <v>1720</v>
      </c>
      <c r="B722" s="0" t="s">
        <v>3173</v>
      </c>
      <c r="C722" s="0" t="n">
        <v>11</v>
      </c>
      <c r="D722" s="0" t="str">
        <f aca="false">CONCATENATE("(",A722,", ",B722,", ",C722,"),")</f>
        <v>(1720, '+ 72.0', 11),</v>
      </c>
    </row>
    <row r="723" customFormat="false" ht="12.8" hidden="false" customHeight="false" outlineLevel="0" collapsed="false">
      <c r="A723" s="0" t="n">
        <v>1721</v>
      </c>
      <c r="B723" s="0" t="s">
        <v>3174</v>
      </c>
      <c r="C723" s="0" t="n">
        <v>11</v>
      </c>
      <c r="D723" s="0" t="str">
        <f aca="false">CONCATENATE("(",A723,", ",B723,", ",C723,"),")</f>
        <v>(1721, '+ 72.1', 11),</v>
      </c>
    </row>
    <row r="724" customFormat="false" ht="12.8" hidden="false" customHeight="false" outlineLevel="0" collapsed="false">
      <c r="A724" s="0" t="n">
        <v>1722</v>
      </c>
      <c r="B724" s="0" t="s">
        <v>3175</v>
      </c>
      <c r="C724" s="0" t="n">
        <v>11</v>
      </c>
      <c r="D724" s="0" t="str">
        <f aca="false">CONCATENATE("(",A724,", ",B724,", ",C724,"),")</f>
        <v>(1722, '+ 72.2', 11),</v>
      </c>
    </row>
    <row r="725" customFormat="false" ht="12.8" hidden="false" customHeight="false" outlineLevel="0" collapsed="false">
      <c r="A725" s="0" t="n">
        <v>1723</v>
      </c>
      <c r="B725" s="0" t="s">
        <v>3176</v>
      </c>
      <c r="C725" s="0" t="n">
        <v>11</v>
      </c>
      <c r="D725" s="0" t="str">
        <f aca="false">CONCATENATE("(",A725,", ",B725,", ",C725,"),")</f>
        <v>(1723, '+ 72.3', 11),</v>
      </c>
    </row>
    <row r="726" customFormat="false" ht="12.8" hidden="false" customHeight="false" outlineLevel="0" collapsed="false">
      <c r="A726" s="0" t="n">
        <v>1724</v>
      </c>
      <c r="B726" s="0" t="s">
        <v>3177</v>
      </c>
      <c r="C726" s="0" t="n">
        <v>11</v>
      </c>
      <c r="D726" s="0" t="str">
        <f aca="false">CONCATENATE("(",A726,", ",B726,", ",C726,"),")</f>
        <v>(1724, '+ 72.4', 11),</v>
      </c>
    </row>
    <row r="727" customFormat="false" ht="12.8" hidden="false" customHeight="false" outlineLevel="0" collapsed="false">
      <c r="A727" s="0" t="n">
        <v>1725</v>
      </c>
      <c r="B727" s="0" t="s">
        <v>3178</v>
      </c>
      <c r="C727" s="0" t="n">
        <v>11</v>
      </c>
      <c r="D727" s="0" t="str">
        <f aca="false">CONCATENATE("(",A727,", ",B727,", ",C727,"),")</f>
        <v>(1725, '+ 72.5', 11),</v>
      </c>
    </row>
    <row r="728" customFormat="false" ht="12.8" hidden="false" customHeight="false" outlineLevel="0" collapsed="false">
      <c r="A728" s="0" t="n">
        <v>1726</v>
      </c>
      <c r="B728" s="0" t="s">
        <v>3179</v>
      </c>
      <c r="C728" s="0" t="n">
        <v>11</v>
      </c>
      <c r="D728" s="0" t="str">
        <f aca="false">CONCATENATE("(",A728,", ",B728,", ",C728,"),")</f>
        <v>(1726, '+ 72.6', 11),</v>
      </c>
    </row>
    <row r="729" customFormat="false" ht="12.8" hidden="false" customHeight="false" outlineLevel="0" collapsed="false">
      <c r="A729" s="0" t="n">
        <v>1727</v>
      </c>
      <c r="B729" s="0" t="s">
        <v>3180</v>
      </c>
      <c r="C729" s="0" t="n">
        <v>11</v>
      </c>
      <c r="D729" s="0" t="str">
        <f aca="false">CONCATENATE("(",A729,", ",B729,", ",C729,"),")</f>
        <v>(1727, '+ 72.7', 11),</v>
      </c>
    </row>
    <row r="730" customFormat="false" ht="12.8" hidden="false" customHeight="false" outlineLevel="0" collapsed="false">
      <c r="A730" s="0" t="n">
        <v>1728</v>
      </c>
      <c r="B730" s="0" t="s">
        <v>3181</v>
      </c>
      <c r="C730" s="0" t="n">
        <v>11</v>
      </c>
      <c r="D730" s="0" t="str">
        <f aca="false">CONCATENATE("(",A730,", ",B730,", ",C730,"),")</f>
        <v>(1728, '+ 72.8', 11),</v>
      </c>
    </row>
    <row r="731" customFormat="false" ht="12.8" hidden="false" customHeight="false" outlineLevel="0" collapsed="false">
      <c r="A731" s="0" t="n">
        <v>1729</v>
      </c>
      <c r="B731" s="0" t="s">
        <v>3182</v>
      </c>
      <c r="C731" s="0" t="n">
        <v>11</v>
      </c>
      <c r="D731" s="0" t="str">
        <f aca="false">CONCATENATE("(",A731,", ",B731,", ",C731,"),")</f>
        <v>(1729, '+ 72.9', 11),</v>
      </c>
    </row>
    <row r="732" customFormat="false" ht="12.8" hidden="false" customHeight="false" outlineLevel="0" collapsed="false">
      <c r="A732" s="0" t="n">
        <v>1730</v>
      </c>
      <c r="B732" s="0" t="s">
        <v>3183</v>
      </c>
      <c r="C732" s="0" t="n">
        <v>11</v>
      </c>
      <c r="D732" s="0" t="str">
        <f aca="false">CONCATENATE("(",A732,", ",B732,", ",C732,"),")</f>
        <v>(1730, '+ 73.0', 11),</v>
      </c>
    </row>
    <row r="733" customFormat="false" ht="12.8" hidden="false" customHeight="false" outlineLevel="0" collapsed="false">
      <c r="A733" s="0" t="n">
        <v>1731</v>
      </c>
      <c r="B733" s="0" t="s">
        <v>3184</v>
      </c>
      <c r="C733" s="0" t="n">
        <v>11</v>
      </c>
      <c r="D733" s="0" t="str">
        <f aca="false">CONCATENATE("(",A733,", ",B733,", ",C733,"),")</f>
        <v>(1731, '+ 73.1', 11),</v>
      </c>
    </row>
    <row r="734" customFormat="false" ht="12.8" hidden="false" customHeight="false" outlineLevel="0" collapsed="false">
      <c r="A734" s="0" t="n">
        <v>1732</v>
      </c>
      <c r="B734" s="0" t="s">
        <v>3185</v>
      </c>
      <c r="C734" s="0" t="n">
        <v>11</v>
      </c>
      <c r="D734" s="0" t="str">
        <f aca="false">CONCATENATE("(",A734,", ",B734,", ",C734,"),")</f>
        <v>(1732, '+ 73.2', 11),</v>
      </c>
    </row>
    <row r="735" customFormat="false" ht="12.8" hidden="false" customHeight="false" outlineLevel="0" collapsed="false">
      <c r="A735" s="0" t="n">
        <v>1733</v>
      </c>
      <c r="B735" s="0" t="s">
        <v>3186</v>
      </c>
      <c r="C735" s="0" t="n">
        <v>11</v>
      </c>
      <c r="D735" s="0" t="str">
        <f aca="false">CONCATENATE("(",A735,", ",B735,", ",C735,"),")</f>
        <v>(1733, '+ 73.3', 11),</v>
      </c>
    </row>
    <row r="736" customFormat="false" ht="12.8" hidden="false" customHeight="false" outlineLevel="0" collapsed="false">
      <c r="A736" s="0" t="n">
        <v>1734</v>
      </c>
      <c r="B736" s="0" t="s">
        <v>3187</v>
      </c>
      <c r="C736" s="0" t="n">
        <v>11</v>
      </c>
      <c r="D736" s="0" t="str">
        <f aca="false">CONCATENATE("(",A736,", ",B736,", ",C736,"),")</f>
        <v>(1734, '+ 73.4', 11),</v>
      </c>
    </row>
    <row r="737" customFormat="false" ht="12.8" hidden="false" customHeight="false" outlineLevel="0" collapsed="false">
      <c r="A737" s="0" t="n">
        <v>1735</v>
      </c>
      <c r="B737" s="0" t="s">
        <v>3188</v>
      </c>
      <c r="C737" s="0" t="n">
        <v>11</v>
      </c>
      <c r="D737" s="0" t="str">
        <f aca="false">CONCATENATE("(",A737,", ",B737,", ",C737,"),")</f>
        <v>(1735, '+ 73.5', 11),</v>
      </c>
    </row>
    <row r="738" customFormat="false" ht="12.8" hidden="false" customHeight="false" outlineLevel="0" collapsed="false">
      <c r="A738" s="0" t="n">
        <v>1736</v>
      </c>
      <c r="B738" s="0" t="s">
        <v>3189</v>
      </c>
      <c r="C738" s="0" t="n">
        <v>11</v>
      </c>
      <c r="D738" s="0" t="str">
        <f aca="false">CONCATENATE("(",A738,", ",B738,", ",C738,"),")</f>
        <v>(1736, '+ 73.6', 11),</v>
      </c>
    </row>
    <row r="739" customFormat="false" ht="12.8" hidden="false" customHeight="false" outlineLevel="0" collapsed="false">
      <c r="A739" s="0" t="n">
        <v>1737</v>
      </c>
      <c r="B739" s="0" t="s">
        <v>3190</v>
      </c>
      <c r="C739" s="0" t="n">
        <v>11</v>
      </c>
      <c r="D739" s="0" t="str">
        <f aca="false">CONCATENATE("(",A739,", ",B739,", ",C739,"),")</f>
        <v>(1737, '+ 73.7', 11),</v>
      </c>
    </row>
    <row r="740" customFormat="false" ht="12.8" hidden="false" customHeight="false" outlineLevel="0" collapsed="false">
      <c r="A740" s="0" t="n">
        <v>1738</v>
      </c>
      <c r="B740" s="0" t="s">
        <v>3191</v>
      </c>
      <c r="C740" s="0" t="n">
        <v>11</v>
      </c>
      <c r="D740" s="0" t="str">
        <f aca="false">CONCATENATE("(",A740,", ",B740,", ",C740,"),")</f>
        <v>(1738, '+ 73.8', 11),</v>
      </c>
    </row>
    <row r="741" customFormat="false" ht="12.8" hidden="false" customHeight="false" outlineLevel="0" collapsed="false">
      <c r="A741" s="0" t="n">
        <v>1739</v>
      </c>
      <c r="B741" s="0" t="s">
        <v>3192</v>
      </c>
      <c r="C741" s="0" t="n">
        <v>11</v>
      </c>
      <c r="D741" s="0" t="str">
        <f aca="false">CONCATENATE("(",A741,", ",B741,", ",C741,"),")</f>
        <v>(1739, '+ 73.9', 11),</v>
      </c>
    </row>
    <row r="742" customFormat="false" ht="12.8" hidden="false" customHeight="false" outlineLevel="0" collapsed="false">
      <c r="A742" s="0" t="n">
        <v>1740</v>
      </c>
      <c r="B742" s="0" t="s">
        <v>3193</v>
      </c>
      <c r="C742" s="0" t="n">
        <v>11</v>
      </c>
      <c r="D742" s="0" t="str">
        <f aca="false">CONCATENATE("(",A742,", ",B742,", ",C742,"),")</f>
        <v>(1740, '+ 74.0', 11),</v>
      </c>
    </row>
    <row r="743" customFormat="false" ht="12.8" hidden="false" customHeight="false" outlineLevel="0" collapsed="false">
      <c r="A743" s="0" t="n">
        <v>1741</v>
      </c>
      <c r="B743" s="0" t="s">
        <v>3194</v>
      </c>
      <c r="C743" s="0" t="n">
        <v>11</v>
      </c>
      <c r="D743" s="0" t="str">
        <f aca="false">CONCATENATE("(",A743,", ",B743,", ",C743,"),")</f>
        <v>(1741, '+ 74.1', 11),</v>
      </c>
    </row>
    <row r="744" customFormat="false" ht="12.8" hidden="false" customHeight="false" outlineLevel="0" collapsed="false">
      <c r="A744" s="0" t="n">
        <v>1742</v>
      </c>
      <c r="B744" s="0" t="s">
        <v>3195</v>
      </c>
      <c r="C744" s="0" t="n">
        <v>11</v>
      </c>
      <c r="D744" s="0" t="str">
        <f aca="false">CONCATENATE("(",A744,", ",B744,", ",C744,"),")</f>
        <v>(1742, '+ 74.2', 11),</v>
      </c>
    </row>
    <row r="745" customFormat="false" ht="12.8" hidden="false" customHeight="false" outlineLevel="0" collapsed="false">
      <c r="A745" s="0" t="n">
        <v>1743</v>
      </c>
      <c r="B745" s="0" t="s">
        <v>3196</v>
      </c>
      <c r="C745" s="0" t="n">
        <v>11</v>
      </c>
      <c r="D745" s="0" t="str">
        <f aca="false">CONCATENATE("(",A745,", ",B745,", ",C745,"),")</f>
        <v>(1743, '+ 74.3', 11),</v>
      </c>
    </row>
    <row r="746" customFormat="false" ht="12.8" hidden="false" customHeight="false" outlineLevel="0" collapsed="false">
      <c r="A746" s="0" t="n">
        <v>1744</v>
      </c>
      <c r="B746" s="0" t="s">
        <v>3197</v>
      </c>
      <c r="C746" s="0" t="n">
        <v>11</v>
      </c>
      <c r="D746" s="0" t="str">
        <f aca="false">CONCATENATE("(",A746,", ",B746,", ",C746,"),")</f>
        <v>(1744, '+ 74.4', 11),</v>
      </c>
    </row>
    <row r="747" customFormat="false" ht="12.8" hidden="false" customHeight="false" outlineLevel="0" collapsed="false">
      <c r="A747" s="0" t="n">
        <v>1745</v>
      </c>
      <c r="B747" s="0" t="s">
        <v>3198</v>
      </c>
      <c r="C747" s="0" t="n">
        <v>11</v>
      </c>
      <c r="D747" s="0" t="str">
        <f aca="false">CONCATENATE("(",A747,", ",B747,", ",C747,"),")</f>
        <v>(1745, '+ 74.5', 11),</v>
      </c>
    </row>
    <row r="748" customFormat="false" ht="12.8" hidden="false" customHeight="false" outlineLevel="0" collapsed="false">
      <c r="A748" s="0" t="n">
        <v>1746</v>
      </c>
      <c r="B748" s="0" t="s">
        <v>3199</v>
      </c>
      <c r="C748" s="0" t="n">
        <v>11</v>
      </c>
      <c r="D748" s="0" t="str">
        <f aca="false">CONCATENATE("(",A748,", ",B748,", ",C748,"),")</f>
        <v>(1746, '+ 74.6', 11),</v>
      </c>
    </row>
    <row r="749" customFormat="false" ht="12.8" hidden="false" customHeight="false" outlineLevel="0" collapsed="false">
      <c r="A749" s="0" t="n">
        <v>1747</v>
      </c>
      <c r="B749" s="0" t="s">
        <v>3200</v>
      </c>
      <c r="C749" s="0" t="n">
        <v>11</v>
      </c>
      <c r="D749" s="0" t="str">
        <f aca="false">CONCATENATE("(",A749,", ",B749,", ",C749,"),")</f>
        <v>(1747, '+ 74.7', 11),</v>
      </c>
    </row>
    <row r="750" customFormat="false" ht="12.8" hidden="false" customHeight="false" outlineLevel="0" collapsed="false">
      <c r="A750" s="0" t="n">
        <v>1748</v>
      </c>
      <c r="B750" s="0" t="s">
        <v>3201</v>
      </c>
      <c r="C750" s="0" t="n">
        <v>11</v>
      </c>
      <c r="D750" s="0" t="str">
        <f aca="false">CONCATENATE("(",A750,", ",B750,", ",C750,"),")</f>
        <v>(1748, '+ 74.8', 11),</v>
      </c>
    </row>
    <row r="751" customFormat="false" ht="12.8" hidden="false" customHeight="false" outlineLevel="0" collapsed="false">
      <c r="A751" s="0" t="n">
        <v>1749</v>
      </c>
      <c r="B751" s="0" t="s">
        <v>3202</v>
      </c>
      <c r="C751" s="0" t="n">
        <v>11</v>
      </c>
      <c r="D751" s="0" t="str">
        <f aca="false">CONCATENATE("(",A751,", ",B751,", ",C751,"),")</f>
        <v>(1749, '+ 74.9', 11),</v>
      </c>
    </row>
    <row r="752" customFormat="false" ht="12.8" hidden="false" customHeight="false" outlineLevel="0" collapsed="false">
      <c r="A752" s="0" t="n">
        <v>1750</v>
      </c>
      <c r="B752" s="0" t="s">
        <v>3203</v>
      </c>
      <c r="C752" s="0" t="n">
        <v>11</v>
      </c>
      <c r="D752" s="0" t="str">
        <f aca="false">CONCATENATE("(",A752,", ",B752,", ",C752,"),")</f>
        <v>(1750, '+ 75.0', 11),</v>
      </c>
    </row>
    <row r="753" customFormat="false" ht="12.8" hidden="false" customHeight="false" outlineLevel="0" collapsed="false">
      <c r="A753" s="0" t="n">
        <v>1751</v>
      </c>
      <c r="B753" s="0" t="s">
        <v>3204</v>
      </c>
      <c r="C753" s="0" t="n">
        <v>11</v>
      </c>
      <c r="D753" s="0" t="str">
        <f aca="false">CONCATENATE("(",A753,", ",B753,", ",C753,"),")</f>
        <v>(1751, '+ 75.1', 11),</v>
      </c>
    </row>
    <row r="754" customFormat="false" ht="12.8" hidden="false" customHeight="false" outlineLevel="0" collapsed="false">
      <c r="A754" s="0" t="n">
        <v>1752</v>
      </c>
      <c r="B754" s="0" t="s">
        <v>3205</v>
      </c>
      <c r="C754" s="0" t="n">
        <v>11</v>
      </c>
      <c r="D754" s="0" t="str">
        <f aca="false">CONCATENATE("(",A754,", ",B754,", ",C754,"),")</f>
        <v>(1752, '+ 75.2', 11),</v>
      </c>
    </row>
    <row r="755" customFormat="false" ht="12.8" hidden="false" customHeight="false" outlineLevel="0" collapsed="false">
      <c r="A755" s="0" t="n">
        <v>1753</v>
      </c>
      <c r="B755" s="0" t="s">
        <v>3206</v>
      </c>
      <c r="C755" s="0" t="n">
        <v>11</v>
      </c>
      <c r="D755" s="0" t="str">
        <f aca="false">CONCATENATE("(",A755,", ",B755,", ",C755,"),")</f>
        <v>(1753, '+ 75.3', 11),</v>
      </c>
    </row>
    <row r="756" customFormat="false" ht="12.8" hidden="false" customHeight="false" outlineLevel="0" collapsed="false">
      <c r="A756" s="0" t="n">
        <v>1754</v>
      </c>
      <c r="B756" s="0" t="s">
        <v>3207</v>
      </c>
      <c r="C756" s="0" t="n">
        <v>11</v>
      </c>
      <c r="D756" s="0" t="str">
        <f aca="false">CONCATENATE("(",A756,", ",B756,", ",C756,"),")</f>
        <v>(1754, '+ 75.4', 11),</v>
      </c>
    </row>
    <row r="757" customFormat="false" ht="12.8" hidden="false" customHeight="false" outlineLevel="0" collapsed="false">
      <c r="A757" s="0" t="n">
        <v>1755</v>
      </c>
      <c r="B757" s="0" t="s">
        <v>3208</v>
      </c>
      <c r="C757" s="0" t="n">
        <v>11</v>
      </c>
      <c r="D757" s="0" t="str">
        <f aca="false">CONCATENATE("(",A757,", ",B757,", ",C757,"),")</f>
        <v>(1755, '+ 75.5', 11),</v>
      </c>
    </row>
    <row r="758" customFormat="false" ht="12.8" hidden="false" customHeight="false" outlineLevel="0" collapsed="false">
      <c r="A758" s="0" t="n">
        <v>1756</v>
      </c>
      <c r="B758" s="0" t="s">
        <v>3209</v>
      </c>
      <c r="C758" s="0" t="n">
        <v>11</v>
      </c>
      <c r="D758" s="0" t="str">
        <f aca="false">CONCATENATE("(",A758,", ",B758,", ",C758,"),")</f>
        <v>(1756, '+ 75.6', 11),</v>
      </c>
    </row>
    <row r="759" customFormat="false" ht="12.8" hidden="false" customHeight="false" outlineLevel="0" collapsed="false">
      <c r="A759" s="0" t="n">
        <v>1757</v>
      </c>
      <c r="B759" s="0" t="s">
        <v>3210</v>
      </c>
      <c r="C759" s="0" t="n">
        <v>11</v>
      </c>
      <c r="D759" s="0" t="str">
        <f aca="false">CONCATENATE("(",A759,", ",B759,", ",C759,"),")</f>
        <v>(1757, '+ 75.7', 11),</v>
      </c>
    </row>
    <row r="760" customFormat="false" ht="12.8" hidden="false" customHeight="false" outlineLevel="0" collapsed="false">
      <c r="A760" s="0" t="n">
        <v>1758</v>
      </c>
      <c r="B760" s="0" t="s">
        <v>3211</v>
      </c>
      <c r="C760" s="0" t="n">
        <v>11</v>
      </c>
      <c r="D760" s="0" t="str">
        <f aca="false">CONCATENATE("(",A760,", ",B760,", ",C760,"),")</f>
        <v>(1758, '+ 75.8', 11),</v>
      </c>
    </row>
    <row r="761" customFormat="false" ht="12.8" hidden="false" customHeight="false" outlineLevel="0" collapsed="false">
      <c r="A761" s="0" t="n">
        <v>1759</v>
      </c>
      <c r="B761" s="0" t="s">
        <v>3212</v>
      </c>
      <c r="C761" s="0" t="n">
        <v>11</v>
      </c>
      <c r="D761" s="0" t="str">
        <f aca="false">CONCATENATE("(",A761,", ",B761,", ",C761,"),")</f>
        <v>(1759, '+ 75.9', 11),</v>
      </c>
    </row>
    <row r="762" customFormat="false" ht="12.8" hidden="false" customHeight="false" outlineLevel="0" collapsed="false">
      <c r="A762" s="0" t="n">
        <v>1760</v>
      </c>
      <c r="B762" s="0" t="s">
        <v>3213</v>
      </c>
      <c r="C762" s="0" t="n">
        <v>11</v>
      </c>
      <c r="D762" s="0" t="str">
        <f aca="false">CONCATENATE("(",A762,", ",B762,", ",C762,"),")</f>
        <v>(1760, '+ 76.0', 11),</v>
      </c>
    </row>
    <row r="763" customFormat="false" ht="12.8" hidden="false" customHeight="false" outlineLevel="0" collapsed="false">
      <c r="A763" s="0" t="n">
        <v>1761</v>
      </c>
      <c r="B763" s="0" t="s">
        <v>3214</v>
      </c>
      <c r="C763" s="0" t="n">
        <v>11</v>
      </c>
      <c r="D763" s="0" t="str">
        <f aca="false">CONCATENATE("(",A763,", ",B763,", ",C763,"),")</f>
        <v>(1761, '+ 76.1', 11),</v>
      </c>
    </row>
    <row r="764" customFormat="false" ht="12.8" hidden="false" customHeight="false" outlineLevel="0" collapsed="false">
      <c r="A764" s="0" t="n">
        <v>1762</v>
      </c>
      <c r="B764" s="0" t="s">
        <v>3215</v>
      </c>
      <c r="C764" s="0" t="n">
        <v>11</v>
      </c>
      <c r="D764" s="0" t="str">
        <f aca="false">CONCATENATE("(",A764,", ",B764,", ",C764,"),")</f>
        <v>(1762, '+ 76.2', 11),</v>
      </c>
    </row>
    <row r="765" customFormat="false" ht="12.8" hidden="false" customHeight="false" outlineLevel="0" collapsed="false">
      <c r="A765" s="0" t="n">
        <v>1763</v>
      </c>
      <c r="B765" s="0" t="s">
        <v>3216</v>
      </c>
      <c r="C765" s="0" t="n">
        <v>11</v>
      </c>
      <c r="D765" s="0" t="str">
        <f aca="false">CONCATENATE("(",A765,", ",B765,", ",C765,"),")</f>
        <v>(1763, '+ 76.3', 11),</v>
      </c>
    </row>
    <row r="766" customFormat="false" ht="12.8" hidden="false" customHeight="false" outlineLevel="0" collapsed="false">
      <c r="A766" s="0" t="n">
        <v>1764</v>
      </c>
      <c r="B766" s="0" t="s">
        <v>3217</v>
      </c>
      <c r="C766" s="0" t="n">
        <v>11</v>
      </c>
      <c r="D766" s="0" t="str">
        <f aca="false">CONCATENATE("(",A766,", ",B766,", ",C766,"),")</f>
        <v>(1764, '+ 76.4', 11),</v>
      </c>
    </row>
    <row r="767" customFormat="false" ht="12.8" hidden="false" customHeight="false" outlineLevel="0" collapsed="false">
      <c r="A767" s="0" t="n">
        <v>1765</v>
      </c>
      <c r="B767" s="0" t="s">
        <v>3218</v>
      </c>
      <c r="C767" s="0" t="n">
        <v>11</v>
      </c>
      <c r="D767" s="0" t="str">
        <f aca="false">CONCATENATE("(",A767,", ",B767,", ",C767,"),")</f>
        <v>(1765, '+ 76.5', 11),</v>
      </c>
    </row>
    <row r="768" customFormat="false" ht="12.8" hidden="false" customHeight="false" outlineLevel="0" collapsed="false">
      <c r="A768" s="0" t="n">
        <v>1766</v>
      </c>
      <c r="B768" s="0" t="s">
        <v>3219</v>
      </c>
      <c r="C768" s="0" t="n">
        <v>11</v>
      </c>
      <c r="D768" s="0" t="str">
        <f aca="false">CONCATENATE("(",A768,", ",B768,", ",C768,"),")</f>
        <v>(1766, '+ 76.6', 11),</v>
      </c>
    </row>
    <row r="769" customFormat="false" ht="12.8" hidden="false" customHeight="false" outlineLevel="0" collapsed="false">
      <c r="A769" s="0" t="n">
        <v>1767</v>
      </c>
      <c r="B769" s="0" t="s">
        <v>3220</v>
      </c>
      <c r="C769" s="0" t="n">
        <v>11</v>
      </c>
      <c r="D769" s="0" t="str">
        <f aca="false">CONCATENATE("(",A769,", ",B769,", ",C769,"),")</f>
        <v>(1767, '+ 76.7', 11),</v>
      </c>
    </row>
    <row r="770" customFormat="false" ht="12.8" hidden="false" customHeight="false" outlineLevel="0" collapsed="false">
      <c r="A770" s="0" t="n">
        <v>1768</v>
      </c>
      <c r="B770" s="0" t="s">
        <v>3221</v>
      </c>
      <c r="C770" s="0" t="n">
        <v>11</v>
      </c>
      <c r="D770" s="0" t="str">
        <f aca="false">CONCATENATE("(",A770,", ",B770,", ",C770,"),")</f>
        <v>(1768, '+ 76.8', 11),</v>
      </c>
    </row>
    <row r="771" customFormat="false" ht="12.8" hidden="false" customHeight="false" outlineLevel="0" collapsed="false">
      <c r="A771" s="0" t="n">
        <v>1769</v>
      </c>
      <c r="B771" s="0" t="s">
        <v>3222</v>
      </c>
      <c r="C771" s="0" t="n">
        <v>11</v>
      </c>
      <c r="D771" s="0" t="str">
        <f aca="false">CONCATENATE("(",A771,", ",B771,", ",C771,"),")</f>
        <v>(1769, '+ 76.9', 11),</v>
      </c>
    </row>
    <row r="772" customFormat="false" ht="12.8" hidden="false" customHeight="false" outlineLevel="0" collapsed="false">
      <c r="A772" s="0" t="n">
        <v>1770</v>
      </c>
      <c r="B772" s="0" t="s">
        <v>3223</v>
      </c>
      <c r="C772" s="0" t="n">
        <v>11</v>
      </c>
      <c r="D772" s="0" t="str">
        <f aca="false">CONCATENATE("(",A772,", ",B772,", ",C772,"),")</f>
        <v>(1770, '+ 77.0', 11),</v>
      </c>
    </row>
    <row r="773" customFormat="false" ht="12.8" hidden="false" customHeight="false" outlineLevel="0" collapsed="false">
      <c r="A773" s="0" t="n">
        <v>1771</v>
      </c>
      <c r="B773" s="0" t="s">
        <v>3224</v>
      </c>
      <c r="C773" s="0" t="n">
        <v>11</v>
      </c>
      <c r="D773" s="0" t="str">
        <f aca="false">CONCATENATE("(",A773,", ",B773,", ",C773,"),")</f>
        <v>(1771, '+ 77.1', 11),</v>
      </c>
    </row>
    <row r="774" customFormat="false" ht="12.8" hidden="false" customHeight="false" outlineLevel="0" collapsed="false">
      <c r="A774" s="0" t="n">
        <v>1772</v>
      </c>
      <c r="B774" s="0" t="s">
        <v>3225</v>
      </c>
      <c r="C774" s="0" t="n">
        <v>11</v>
      </c>
      <c r="D774" s="0" t="str">
        <f aca="false">CONCATENATE("(",A774,", ",B774,", ",C774,"),")</f>
        <v>(1772, '+ 77.2', 11),</v>
      </c>
    </row>
    <row r="775" customFormat="false" ht="12.8" hidden="false" customHeight="false" outlineLevel="0" collapsed="false">
      <c r="A775" s="0" t="n">
        <v>1773</v>
      </c>
      <c r="B775" s="0" t="s">
        <v>3226</v>
      </c>
      <c r="C775" s="0" t="n">
        <v>11</v>
      </c>
      <c r="D775" s="0" t="str">
        <f aca="false">CONCATENATE("(",A775,", ",B775,", ",C775,"),")</f>
        <v>(1773, '+ 77.3', 11),</v>
      </c>
    </row>
    <row r="776" customFormat="false" ht="12.8" hidden="false" customHeight="false" outlineLevel="0" collapsed="false">
      <c r="A776" s="0" t="n">
        <v>1774</v>
      </c>
      <c r="B776" s="0" t="s">
        <v>3227</v>
      </c>
      <c r="C776" s="0" t="n">
        <v>11</v>
      </c>
      <c r="D776" s="0" t="str">
        <f aca="false">CONCATENATE("(",A776,", ",B776,", ",C776,"),")</f>
        <v>(1774, '+ 77.4', 11),</v>
      </c>
    </row>
    <row r="777" customFormat="false" ht="12.8" hidden="false" customHeight="false" outlineLevel="0" collapsed="false">
      <c r="A777" s="0" t="n">
        <v>1775</v>
      </c>
      <c r="B777" s="0" t="s">
        <v>3228</v>
      </c>
      <c r="C777" s="0" t="n">
        <v>11</v>
      </c>
      <c r="D777" s="0" t="str">
        <f aca="false">CONCATENATE("(",A777,", ",B777,", ",C777,"),")</f>
        <v>(1775, '+ 77.5', 11),</v>
      </c>
    </row>
    <row r="778" customFormat="false" ht="12.8" hidden="false" customHeight="false" outlineLevel="0" collapsed="false">
      <c r="A778" s="0" t="n">
        <v>1776</v>
      </c>
      <c r="B778" s="0" t="s">
        <v>3229</v>
      </c>
      <c r="C778" s="0" t="n">
        <v>11</v>
      </c>
      <c r="D778" s="0" t="str">
        <f aca="false">CONCATENATE("(",A778,", ",B778,", ",C778,"),")</f>
        <v>(1776, '+ 77.6', 11),</v>
      </c>
    </row>
    <row r="779" customFormat="false" ht="12.8" hidden="false" customHeight="false" outlineLevel="0" collapsed="false">
      <c r="A779" s="0" t="n">
        <v>1777</v>
      </c>
      <c r="B779" s="0" t="s">
        <v>3230</v>
      </c>
      <c r="C779" s="0" t="n">
        <v>11</v>
      </c>
      <c r="D779" s="0" t="str">
        <f aca="false">CONCATENATE("(",A779,", ",B779,", ",C779,"),")</f>
        <v>(1777, '+ 77.7', 11),</v>
      </c>
    </row>
    <row r="780" customFormat="false" ht="12.8" hidden="false" customHeight="false" outlineLevel="0" collapsed="false">
      <c r="A780" s="0" t="n">
        <v>1778</v>
      </c>
      <c r="B780" s="0" t="s">
        <v>3231</v>
      </c>
      <c r="C780" s="0" t="n">
        <v>11</v>
      </c>
      <c r="D780" s="0" t="str">
        <f aca="false">CONCATENATE("(",A780,", ",B780,", ",C780,"),")</f>
        <v>(1778, '+ 77.8', 11),</v>
      </c>
    </row>
    <row r="781" customFormat="false" ht="12.8" hidden="false" customHeight="false" outlineLevel="0" collapsed="false">
      <c r="A781" s="0" t="n">
        <v>1779</v>
      </c>
      <c r="B781" s="0" t="s">
        <v>3232</v>
      </c>
      <c r="C781" s="0" t="n">
        <v>11</v>
      </c>
      <c r="D781" s="0" t="str">
        <f aca="false">CONCATENATE("(",A781,", ",B781,", ",C781,"),")</f>
        <v>(1779, '+ 77.9', 11),</v>
      </c>
    </row>
    <row r="782" customFormat="false" ht="12.8" hidden="false" customHeight="false" outlineLevel="0" collapsed="false">
      <c r="A782" s="0" t="n">
        <v>1780</v>
      </c>
      <c r="B782" s="0" t="s">
        <v>3233</v>
      </c>
      <c r="C782" s="0" t="n">
        <v>11</v>
      </c>
      <c r="D782" s="0" t="str">
        <f aca="false">CONCATENATE("(",A782,", ",B782,", ",C782,"),")</f>
        <v>(1780, '+ 78.0', 11),</v>
      </c>
    </row>
    <row r="783" customFormat="false" ht="12.8" hidden="false" customHeight="false" outlineLevel="0" collapsed="false">
      <c r="A783" s="0" t="n">
        <v>1781</v>
      </c>
      <c r="B783" s="0" t="s">
        <v>3234</v>
      </c>
      <c r="C783" s="0" t="n">
        <v>11</v>
      </c>
      <c r="D783" s="0" t="str">
        <f aca="false">CONCATENATE("(",A783,", ",B783,", ",C783,"),")</f>
        <v>(1781, '+ 78.1', 11),</v>
      </c>
    </row>
    <row r="784" customFormat="false" ht="12.8" hidden="false" customHeight="false" outlineLevel="0" collapsed="false">
      <c r="A784" s="0" t="n">
        <v>1782</v>
      </c>
      <c r="B784" s="0" t="s">
        <v>3235</v>
      </c>
      <c r="C784" s="0" t="n">
        <v>11</v>
      </c>
      <c r="D784" s="0" t="str">
        <f aca="false">CONCATENATE("(",A784,", ",B784,", ",C784,"),")</f>
        <v>(1782, '+ 78.2', 11),</v>
      </c>
    </row>
    <row r="785" customFormat="false" ht="12.8" hidden="false" customHeight="false" outlineLevel="0" collapsed="false">
      <c r="A785" s="0" t="n">
        <v>1783</v>
      </c>
      <c r="B785" s="0" t="s">
        <v>3236</v>
      </c>
      <c r="C785" s="0" t="n">
        <v>11</v>
      </c>
      <c r="D785" s="0" t="str">
        <f aca="false">CONCATENATE("(",A785,", ",B785,", ",C785,"),")</f>
        <v>(1783, '+ 78.3', 11),</v>
      </c>
    </row>
    <row r="786" customFormat="false" ht="12.8" hidden="false" customHeight="false" outlineLevel="0" collapsed="false">
      <c r="A786" s="0" t="n">
        <v>1784</v>
      </c>
      <c r="B786" s="0" t="s">
        <v>3237</v>
      </c>
      <c r="C786" s="0" t="n">
        <v>11</v>
      </c>
      <c r="D786" s="0" t="str">
        <f aca="false">CONCATENATE("(",A786,", ",B786,", ",C786,"),")</f>
        <v>(1784, '+ 78.4', 11),</v>
      </c>
    </row>
    <row r="787" customFormat="false" ht="12.8" hidden="false" customHeight="false" outlineLevel="0" collapsed="false">
      <c r="A787" s="0" t="n">
        <v>1785</v>
      </c>
      <c r="B787" s="0" t="s">
        <v>3238</v>
      </c>
      <c r="C787" s="0" t="n">
        <v>11</v>
      </c>
      <c r="D787" s="0" t="str">
        <f aca="false">CONCATENATE("(",A787,", ",B787,", ",C787,"),")</f>
        <v>(1785, '+ 78.5', 11),</v>
      </c>
    </row>
    <row r="788" customFormat="false" ht="12.8" hidden="false" customHeight="false" outlineLevel="0" collapsed="false">
      <c r="A788" s="0" t="n">
        <v>1786</v>
      </c>
      <c r="B788" s="0" t="s">
        <v>3239</v>
      </c>
      <c r="C788" s="0" t="n">
        <v>11</v>
      </c>
      <c r="D788" s="0" t="str">
        <f aca="false">CONCATENATE("(",A788,", ",B788,", ",C788,"),")</f>
        <v>(1786, '+ 78.6', 11),</v>
      </c>
    </row>
    <row r="789" customFormat="false" ht="12.8" hidden="false" customHeight="false" outlineLevel="0" collapsed="false">
      <c r="A789" s="0" t="n">
        <v>1787</v>
      </c>
      <c r="B789" s="0" t="s">
        <v>3240</v>
      </c>
      <c r="C789" s="0" t="n">
        <v>11</v>
      </c>
      <c r="D789" s="0" t="str">
        <f aca="false">CONCATENATE("(",A789,", ",B789,", ",C789,"),")</f>
        <v>(1787, '+ 78.7', 11),</v>
      </c>
    </row>
    <row r="790" customFormat="false" ht="12.8" hidden="false" customHeight="false" outlineLevel="0" collapsed="false">
      <c r="A790" s="0" t="n">
        <v>1788</v>
      </c>
      <c r="B790" s="0" t="s">
        <v>3241</v>
      </c>
      <c r="C790" s="0" t="n">
        <v>11</v>
      </c>
      <c r="D790" s="0" t="str">
        <f aca="false">CONCATENATE("(",A790,", ",B790,", ",C790,"),")</f>
        <v>(1788, '+ 78.8', 11),</v>
      </c>
    </row>
    <row r="791" customFormat="false" ht="12.8" hidden="false" customHeight="false" outlineLevel="0" collapsed="false">
      <c r="A791" s="0" t="n">
        <v>1789</v>
      </c>
      <c r="B791" s="0" t="s">
        <v>3242</v>
      </c>
      <c r="C791" s="0" t="n">
        <v>11</v>
      </c>
      <c r="D791" s="0" t="str">
        <f aca="false">CONCATENATE("(",A791,", ",B791,", ",C791,"),")</f>
        <v>(1789, '+ 78.9', 11),</v>
      </c>
    </row>
    <row r="792" customFormat="false" ht="12.8" hidden="false" customHeight="false" outlineLevel="0" collapsed="false">
      <c r="A792" s="0" t="n">
        <v>1790</v>
      </c>
      <c r="B792" s="0" t="s">
        <v>3243</v>
      </c>
      <c r="C792" s="0" t="n">
        <v>11</v>
      </c>
      <c r="D792" s="0" t="str">
        <f aca="false">CONCATENATE("(",A792,", ",B792,", ",C792,"),")</f>
        <v>(1790, '+ 79.0', 11),</v>
      </c>
    </row>
    <row r="793" customFormat="false" ht="12.8" hidden="false" customHeight="false" outlineLevel="0" collapsed="false">
      <c r="A793" s="0" t="n">
        <v>1791</v>
      </c>
      <c r="B793" s="0" t="s">
        <v>3244</v>
      </c>
      <c r="C793" s="0" t="n">
        <v>11</v>
      </c>
      <c r="D793" s="0" t="str">
        <f aca="false">CONCATENATE("(",A793,", ",B793,", ",C793,"),")</f>
        <v>(1791, '+ 79.1', 11),</v>
      </c>
    </row>
    <row r="794" customFormat="false" ht="12.8" hidden="false" customHeight="false" outlineLevel="0" collapsed="false">
      <c r="A794" s="0" t="n">
        <v>1792</v>
      </c>
      <c r="B794" s="0" t="s">
        <v>3245</v>
      </c>
      <c r="C794" s="0" t="n">
        <v>11</v>
      </c>
      <c r="D794" s="0" t="str">
        <f aca="false">CONCATENATE("(",A794,", ",B794,", ",C794,"),")</f>
        <v>(1792, '+ 79.2', 11),</v>
      </c>
    </row>
    <row r="795" customFormat="false" ht="12.8" hidden="false" customHeight="false" outlineLevel="0" collapsed="false">
      <c r="A795" s="0" t="n">
        <v>1793</v>
      </c>
      <c r="B795" s="0" t="s">
        <v>3246</v>
      </c>
      <c r="C795" s="0" t="n">
        <v>11</v>
      </c>
      <c r="D795" s="0" t="str">
        <f aca="false">CONCATENATE("(",A795,", ",B795,", ",C795,"),")</f>
        <v>(1793, '+ 79.3', 11),</v>
      </c>
    </row>
    <row r="796" customFormat="false" ht="12.8" hidden="false" customHeight="false" outlineLevel="0" collapsed="false">
      <c r="A796" s="0" t="n">
        <v>1794</v>
      </c>
      <c r="B796" s="0" t="s">
        <v>3247</v>
      </c>
      <c r="C796" s="0" t="n">
        <v>11</v>
      </c>
      <c r="D796" s="0" t="str">
        <f aca="false">CONCATENATE("(",A796,", ",B796,", ",C796,"),")</f>
        <v>(1794, '+ 79.4', 11),</v>
      </c>
    </row>
    <row r="797" customFormat="false" ht="12.8" hidden="false" customHeight="false" outlineLevel="0" collapsed="false">
      <c r="A797" s="0" t="n">
        <v>1795</v>
      </c>
      <c r="B797" s="0" t="s">
        <v>3248</v>
      </c>
      <c r="C797" s="0" t="n">
        <v>11</v>
      </c>
      <c r="D797" s="0" t="str">
        <f aca="false">CONCATENATE("(",A797,", ",B797,", ",C797,"),")</f>
        <v>(1795, '+ 79.5', 11),</v>
      </c>
    </row>
    <row r="798" customFormat="false" ht="12.8" hidden="false" customHeight="false" outlineLevel="0" collapsed="false">
      <c r="A798" s="0" t="n">
        <v>1796</v>
      </c>
      <c r="B798" s="0" t="s">
        <v>3249</v>
      </c>
      <c r="C798" s="0" t="n">
        <v>11</v>
      </c>
      <c r="D798" s="0" t="str">
        <f aca="false">CONCATENATE("(",A798,", ",B798,", ",C798,"),")</f>
        <v>(1796, '+ 79.6', 11),</v>
      </c>
    </row>
    <row r="799" customFormat="false" ht="12.8" hidden="false" customHeight="false" outlineLevel="0" collapsed="false">
      <c r="A799" s="0" t="n">
        <v>1797</v>
      </c>
      <c r="B799" s="0" t="s">
        <v>3250</v>
      </c>
      <c r="C799" s="0" t="n">
        <v>11</v>
      </c>
      <c r="D799" s="0" t="str">
        <f aca="false">CONCATENATE("(",A799,", ",B799,", ",C799,"),")</f>
        <v>(1797, '+ 79.7', 11),</v>
      </c>
    </row>
    <row r="800" customFormat="false" ht="12.8" hidden="false" customHeight="false" outlineLevel="0" collapsed="false">
      <c r="A800" s="0" t="n">
        <v>1798</v>
      </c>
      <c r="B800" s="0" t="s">
        <v>3251</v>
      </c>
      <c r="C800" s="0" t="n">
        <v>11</v>
      </c>
      <c r="D800" s="0" t="str">
        <f aca="false">CONCATENATE("(",A800,", ",B800,", ",C800,"),")</f>
        <v>(1798, '+ 79.8', 11),</v>
      </c>
    </row>
    <row r="801" customFormat="false" ht="12.8" hidden="false" customHeight="false" outlineLevel="0" collapsed="false">
      <c r="A801" s="0" t="n">
        <v>1799</v>
      </c>
      <c r="B801" s="0" t="s">
        <v>3252</v>
      </c>
      <c r="C801" s="0" t="n">
        <v>11</v>
      </c>
      <c r="D801" s="0" t="str">
        <f aca="false">CONCATENATE("(",A801,", ",B801,", ",C801,"),")</f>
        <v>(1799, '+ 79.9', 11),</v>
      </c>
    </row>
    <row r="802" customFormat="false" ht="12.8" hidden="false" customHeight="false" outlineLevel="0" collapsed="false">
      <c r="A802" s="0" t="n">
        <v>1800</v>
      </c>
      <c r="B802" s="0" t="s">
        <v>3253</v>
      </c>
      <c r="C802" s="0" t="n">
        <v>11</v>
      </c>
      <c r="D802" s="0" t="str">
        <f aca="false">CONCATENATE("(",A802,", ",B802,", ",C802,"),")</f>
        <v>(1800, '+ 80.0', 11),</v>
      </c>
    </row>
    <row r="803" customFormat="false" ht="12.8" hidden="false" customHeight="false" outlineLevel="0" collapsed="false">
      <c r="A803" s="0" t="n">
        <v>1801</v>
      </c>
      <c r="B803" s="0" t="s">
        <v>3254</v>
      </c>
      <c r="C803" s="0" t="n">
        <v>11</v>
      </c>
      <c r="D803" s="0" t="str">
        <f aca="false">CONCATENATE("(",A803,", ",B803,", ",C803,"),")</f>
        <v>(1801, '+ 80.1', 11),</v>
      </c>
    </row>
    <row r="804" customFormat="false" ht="12.8" hidden="false" customHeight="false" outlineLevel="0" collapsed="false">
      <c r="A804" s="0" t="n">
        <v>1802</v>
      </c>
      <c r="B804" s="0" t="s">
        <v>3255</v>
      </c>
      <c r="C804" s="0" t="n">
        <v>11</v>
      </c>
      <c r="D804" s="0" t="str">
        <f aca="false">CONCATENATE("(",A804,", ",B804,", ",C804,"),")</f>
        <v>(1802, '+ 80.2', 11),</v>
      </c>
    </row>
    <row r="805" customFormat="false" ht="12.8" hidden="false" customHeight="false" outlineLevel="0" collapsed="false">
      <c r="A805" s="0" t="n">
        <v>1803</v>
      </c>
      <c r="B805" s="0" t="s">
        <v>3256</v>
      </c>
      <c r="C805" s="0" t="n">
        <v>11</v>
      </c>
      <c r="D805" s="0" t="str">
        <f aca="false">CONCATENATE("(",A805,", ",B805,", ",C805,"),")</f>
        <v>(1803, '+ 80.3', 11),</v>
      </c>
    </row>
    <row r="806" customFormat="false" ht="12.8" hidden="false" customHeight="false" outlineLevel="0" collapsed="false">
      <c r="A806" s="0" t="n">
        <v>1804</v>
      </c>
      <c r="B806" s="0" t="s">
        <v>3257</v>
      </c>
      <c r="C806" s="0" t="n">
        <v>11</v>
      </c>
      <c r="D806" s="0" t="str">
        <f aca="false">CONCATENATE("(",A806,", ",B806,", ",C806,"),")</f>
        <v>(1804, '+ 80.4', 11),</v>
      </c>
    </row>
    <row r="807" customFormat="false" ht="12.8" hidden="false" customHeight="false" outlineLevel="0" collapsed="false">
      <c r="A807" s="0" t="n">
        <v>1805</v>
      </c>
      <c r="B807" s="0" t="s">
        <v>3258</v>
      </c>
      <c r="C807" s="0" t="n">
        <v>11</v>
      </c>
      <c r="D807" s="0" t="str">
        <f aca="false">CONCATENATE("(",A807,", ",B807,", ",C807,"),")</f>
        <v>(1805, '+ 80.5', 11),</v>
      </c>
    </row>
    <row r="808" customFormat="false" ht="12.8" hidden="false" customHeight="false" outlineLevel="0" collapsed="false">
      <c r="A808" s="0" t="n">
        <v>1806</v>
      </c>
      <c r="B808" s="0" t="s">
        <v>3259</v>
      </c>
      <c r="C808" s="0" t="n">
        <v>11</v>
      </c>
      <c r="D808" s="0" t="str">
        <f aca="false">CONCATENATE("(",A808,", ",B808,", ",C808,"),")</f>
        <v>(1806, '+ 80.6', 11),</v>
      </c>
    </row>
    <row r="809" customFormat="false" ht="12.8" hidden="false" customHeight="false" outlineLevel="0" collapsed="false">
      <c r="A809" s="0" t="n">
        <v>1807</v>
      </c>
      <c r="B809" s="0" t="s">
        <v>3260</v>
      </c>
      <c r="C809" s="0" t="n">
        <v>11</v>
      </c>
      <c r="D809" s="0" t="str">
        <f aca="false">CONCATENATE("(",A809,", ",B809,", ",C809,"),")</f>
        <v>(1807, '+ 80.7', 11),</v>
      </c>
    </row>
    <row r="810" customFormat="false" ht="12.8" hidden="false" customHeight="false" outlineLevel="0" collapsed="false">
      <c r="A810" s="0" t="n">
        <v>1808</v>
      </c>
      <c r="B810" s="0" t="s">
        <v>3261</v>
      </c>
      <c r="C810" s="0" t="n">
        <v>11</v>
      </c>
      <c r="D810" s="0" t="str">
        <f aca="false">CONCATENATE("(",A810,", ",B810,", ",C810,"),")</f>
        <v>(1808, '+ 80.8', 11),</v>
      </c>
    </row>
    <row r="811" customFormat="false" ht="12.8" hidden="false" customHeight="false" outlineLevel="0" collapsed="false">
      <c r="A811" s="0" t="n">
        <v>1809</v>
      </c>
      <c r="B811" s="0" t="s">
        <v>3262</v>
      </c>
      <c r="C811" s="0" t="n">
        <v>11</v>
      </c>
      <c r="D811" s="0" t="str">
        <f aca="false">CONCATENATE("(",A811,", ",B811,", ",C811,"),")</f>
        <v>(1809, '+ 80.9', 11),</v>
      </c>
    </row>
    <row r="812" customFormat="false" ht="12.8" hidden="false" customHeight="false" outlineLevel="0" collapsed="false">
      <c r="A812" s="0" t="n">
        <v>1810</v>
      </c>
      <c r="B812" s="0" t="s">
        <v>3263</v>
      </c>
      <c r="C812" s="0" t="n">
        <v>11</v>
      </c>
      <c r="D812" s="0" t="str">
        <f aca="false">CONCATENATE("(",A812,", ",B812,", ",C812,"),")</f>
        <v>(1810, '+ 81.0', 11),</v>
      </c>
    </row>
    <row r="813" customFormat="false" ht="12.8" hidden="false" customHeight="false" outlineLevel="0" collapsed="false">
      <c r="A813" s="0" t="n">
        <v>1811</v>
      </c>
      <c r="B813" s="0" t="s">
        <v>3264</v>
      </c>
      <c r="C813" s="0" t="n">
        <v>11</v>
      </c>
      <c r="D813" s="0" t="str">
        <f aca="false">CONCATENATE("(",A813,", ",B813,", ",C813,"),")</f>
        <v>(1811, '+ 81.1', 11),</v>
      </c>
    </row>
    <row r="814" customFormat="false" ht="12.8" hidden="false" customHeight="false" outlineLevel="0" collapsed="false">
      <c r="A814" s="0" t="n">
        <v>1812</v>
      </c>
      <c r="B814" s="0" t="s">
        <v>3265</v>
      </c>
      <c r="C814" s="0" t="n">
        <v>11</v>
      </c>
      <c r="D814" s="0" t="str">
        <f aca="false">CONCATENATE("(",A814,", ",B814,", ",C814,"),")</f>
        <v>(1812, '+ 81.2', 11),</v>
      </c>
    </row>
    <row r="815" customFormat="false" ht="12.8" hidden="false" customHeight="false" outlineLevel="0" collapsed="false">
      <c r="A815" s="0" t="n">
        <v>1813</v>
      </c>
      <c r="B815" s="0" t="s">
        <v>3266</v>
      </c>
      <c r="C815" s="0" t="n">
        <v>11</v>
      </c>
      <c r="D815" s="0" t="str">
        <f aca="false">CONCATENATE("(",A815,", ",B815,", ",C815,"),")</f>
        <v>(1813, '+ 81.3', 11),</v>
      </c>
    </row>
    <row r="816" customFormat="false" ht="12.8" hidden="false" customHeight="false" outlineLevel="0" collapsed="false">
      <c r="A816" s="0" t="n">
        <v>1814</v>
      </c>
      <c r="B816" s="0" t="s">
        <v>3267</v>
      </c>
      <c r="C816" s="0" t="n">
        <v>11</v>
      </c>
      <c r="D816" s="0" t="str">
        <f aca="false">CONCATENATE("(",A816,", ",B816,", ",C816,"),")</f>
        <v>(1814, '+ 81.4', 11),</v>
      </c>
    </row>
    <row r="817" customFormat="false" ht="12.8" hidden="false" customHeight="false" outlineLevel="0" collapsed="false">
      <c r="A817" s="0" t="n">
        <v>1815</v>
      </c>
      <c r="B817" s="0" t="s">
        <v>3268</v>
      </c>
      <c r="C817" s="0" t="n">
        <v>11</v>
      </c>
      <c r="D817" s="0" t="str">
        <f aca="false">CONCATENATE("(",A817,", ",B817,", ",C817,"),")</f>
        <v>(1815, '+ 81.5', 11),</v>
      </c>
    </row>
    <row r="818" customFormat="false" ht="12.8" hidden="false" customHeight="false" outlineLevel="0" collapsed="false">
      <c r="A818" s="0" t="n">
        <v>1816</v>
      </c>
      <c r="B818" s="0" t="s">
        <v>3269</v>
      </c>
      <c r="C818" s="0" t="n">
        <v>11</v>
      </c>
      <c r="D818" s="0" t="str">
        <f aca="false">CONCATENATE("(",A818,", ",B818,", ",C818,"),")</f>
        <v>(1816, '+ 81.6', 11),</v>
      </c>
    </row>
    <row r="819" customFormat="false" ht="12.8" hidden="false" customHeight="false" outlineLevel="0" collapsed="false">
      <c r="A819" s="0" t="n">
        <v>1817</v>
      </c>
      <c r="B819" s="0" t="s">
        <v>3270</v>
      </c>
      <c r="C819" s="0" t="n">
        <v>11</v>
      </c>
      <c r="D819" s="0" t="str">
        <f aca="false">CONCATENATE("(",A819,", ",B819,", ",C819,"),")</f>
        <v>(1817, '+ 81.7', 11),</v>
      </c>
    </row>
    <row r="820" customFormat="false" ht="12.8" hidden="false" customHeight="false" outlineLevel="0" collapsed="false">
      <c r="A820" s="0" t="n">
        <v>1818</v>
      </c>
      <c r="B820" s="0" t="s">
        <v>3271</v>
      </c>
      <c r="C820" s="0" t="n">
        <v>11</v>
      </c>
      <c r="D820" s="0" t="str">
        <f aca="false">CONCATENATE("(",A820,", ",B820,", ",C820,"),")</f>
        <v>(1818, '+ 81.8', 11),</v>
      </c>
    </row>
    <row r="821" customFormat="false" ht="12.8" hidden="false" customHeight="false" outlineLevel="0" collapsed="false">
      <c r="A821" s="0" t="n">
        <v>1819</v>
      </c>
      <c r="B821" s="0" t="s">
        <v>3272</v>
      </c>
      <c r="C821" s="0" t="n">
        <v>11</v>
      </c>
      <c r="D821" s="0" t="str">
        <f aca="false">CONCATENATE("(",A821,", ",B821,", ",C821,"),")</f>
        <v>(1819, '+ 81.9', 11),</v>
      </c>
    </row>
    <row r="822" customFormat="false" ht="12.8" hidden="false" customHeight="false" outlineLevel="0" collapsed="false">
      <c r="A822" s="0" t="n">
        <v>1820</v>
      </c>
      <c r="B822" s="0" t="s">
        <v>3273</v>
      </c>
      <c r="C822" s="0" t="n">
        <v>11</v>
      </c>
      <c r="D822" s="0" t="str">
        <f aca="false">CONCATENATE("(",A822,", ",B822,", ",C822,"),")</f>
        <v>(1820, '+ 82.0', 11),</v>
      </c>
    </row>
    <row r="823" customFormat="false" ht="12.8" hidden="false" customHeight="false" outlineLevel="0" collapsed="false">
      <c r="A823" s="0" t="n">
        <v>1821</v>
      </c>
      <c r="B823" s="0" t="s">
        <v>3274</v>
      </c>
      <c r="C823" s="0" t="n">
        <v>11</v>
      </c>
      <c r="D823" s="0" t="str">
        <f aca="false">CONCATENATE("(",A823,", ",B823,", ",C823,"),")</f>
        <v>(1821, '+ 82.1', 11),</v>
      </c>
    </row>
    <row r="824" customFormat="false" ht="12.8" hidden="false" customHeight="false" outlineLevel="0" collapsed="false">
      <c r="A824" s="0" t="n">
        <v>1822</v>
      </c>
      <c r="B824" s="0" t="s">
        <v>3275</v>
      </c>
      <c r="C824" s="0" t="n">
        <v>11</v>
      </c>
      <c r="D824" s="0" t="str">
        <f aca="false">CONCATENATE("(",A824,", ",B824,", ",C824,"),")</f>
        <v>(1822, '+ 82.2', 11),</v>
      </c>
    </row>
    <row r="825" customFormat="false" ht="12.8" hidden="false" customHeight="false" outlineLevel="0" collapsed="false">
      <c r="A825" s="0" t="n">
        <v>1823</v>
      </c>
      <c r="B825" s="0" t="s">
        <v>3276</v>
      </c>
      <c r="C825" s="0" t="n">
        <v>11</v>
      </c>
      <c r="D825" s="0" t="str">
        <f aca="false">CONCATENATE("(",A825,", ",B825,", ",C825,"),")</f>
        <v>(1823, '+ 82.3', 11),</v>
      </c>
    </row>
    <row r="826" customFormat="false" ht="12.8" hidden="false" customHeight="false" outlineLevel="0" collapsed="false">
      <c r="A826" s="0" t="n">
        <v>1824</v>
      </c>
      <c r="B826" s="0" t="s">
        <v>3277</v>
      </c>
      <c r="C826" s="0" t="n">
        <v>11</v>
      </c>
      <c r="D826" s="0" t="str">
        <f aca="false">CONCATENATE("(",A826,", ",B826,", ",C826,"),")</f>
        <v>(1824, '+ 82.4', 11),</v>
      </c>
    </row>
    <row r="827" customFormat="false" ht="12.8" hidden="false" customHeight="false" outlineLevel="0" collapsed="false">
      <c r="A827" s="0" t="n">
        <v>1825</v>
      </c>
      <c r="B827" s="0" t="s">
        <v>3278</v>
      </c>
      <c r="C827" s="0" t="n">
        <v>11</v>
      </c>
      <c r="D827" s="0" t="str">
        <f aca="false">CONCATENATE("(",A827,", ",B827,", ",C827,"),")</f>
        <v>(1825, '+ 82.5', 11),</v>
      </c>
    </row>
    <row r="828" customFormat="false" ht="12.8" hidden="false" customHeight="false" outlineLevel="0" collapsed="false">
      <c r="A828" s="0" t="n">
        <v>1826</v>
      </c>
      <c r="B828" s="0" t="s">
        <v>3279</v>
      </c>
      <c r="C828" s="0" t="n">
        <v>11</v>
      </c>
      <c r="D828" s="0" t="str">
        <f aca="false">CONCATENATE("(",A828,", ",B828,", ",C828,"),")</f>
        <v>(1826, '+ 82.6', 11),</v>
      </c>
    </row>
    <row r="829" customFormat="false" ht="12.8" hidden="false" customHeight="false" outlineLevel="0" collapsed="false">
      <c r="A829" s="0" t="n">
        <v>1827</v>
      </c>
      <c r="B829" s="0" t="s">
        <v>3280</v>
      </c>
      <c r="C829" s="0" t="n">
        <v>11</v>
      </c>
      <c r="D829" s="0" t="str">
        <f aca="false">CONCATENATE("(",A829,", ",B829,", ",C829,"),")</f>
        <v>(1827, '+ 82.7', 11),</v>
      </c>
    </row>
    <row r="830" customFormat="false" ht="12.8" hidden="false" customHeight="false" outlineLevel="0" collapsed="false">
      <c r="A830" s="0" t="n">
        <v>1828</v>
      </c>
      <c r="B830" s="0" t="s">
        <v>3281</v>
      </c>
      <c r="C830" s="0" t="n">
        <v>11</v>
      </c>
      <c r="D830" s="0" t="str">
        <f aca="false">CONCATENATE("(",A830,", ",B830,", ",C830,"),")</f>
        <v>(1828, '+ 82.8', 11),</v>
      </c>
    </row>
    <row r="831" customFormat="false" ht="12.8" hidden="false" customHeight="false" outlineLevel="0" collapsed="false">
      <c r="A831" s="0" t="n">
        <v>1829</v>
      </c>
      <c r="B831" s="0" t="s">
        <v>3282</v>
      </c>
      <c r="C831" s="0" t="n">
        <v>11</v>
      </c>
      <c r="D831" s="0" t="str">
        <f aca="false">CONCATENATE("(",A831,", ",B831,", ",C831,"),")</f>
        <v>(1829, '+ 82.9', 11),</v>
      </c>
    </row>
    <row r="832" customFormat="false" ht="12.8" hidden="false" customHeight="false" outlineLevel="0" collapsed="false">
      <c r="A832" s="0" t="n">
        <v>1830</v>
      </c>
      <c r="B832" s="0" t="s">
        <v>3283</v>
      </c>
      <c r="C832" s="0" t="n">
        <v>11</v>
      </c>
      <c r="D832" s="0" t="str">
        <f aca="false">CONCATENATE("(",A832,", ",B832,", ",C832,"),")</f>
        <v>(1830, '+ 83.0', 11),</v>
      </c>
    </row>
    <row r="833" customFormat="false" ht="12.8" hidden="false" customHeight="false" outlineLevel="0" collapsed="false">
      <c r="A833" s="0" t="n">
        <v>1831</v>
      </c>
      <c r="B833" s="0" t="s">
        <v>3284</v>
      </c>
      <c r="C833" s="0" t="n">
        <v>11</v>
      </c>
      <c r="D833" s="0" t="str">
        <f aca="false">CONCATENATE("(",A833,", ",B833,", ",C833,"),")</f>
        <v>(1831, '+ 83.1', 11),</v>
      </c>
    </row>
    <row r="834" customFormat="false" ht="12.8" hidden="false" customHeight="false" outlineLevel="0" collapsed="false">
      <c r="A834" s="0" t="n">
        <v>1832</v>
      </c>
      <c r="B834" s="0" t="s">
        <v>3285</v>
      </c>
      <c r="C834" s="0" t="n">
        <v>11</v>
      </c>
      <c r="D834" s="0" t="str">
        <f aca="false">CONCATENATE("(",A834,", ",B834,", ",C834,"),")</f>
        <v>(1832, '+ 83.2', 11),</v>
      </c>
    </row>
    <row r="835" customFormat="false" ht="12.8" hidden="false" customHeight="false" outlineLevel="0" collapsed="false">
      <c r="A835" s="0" t="n">
        <v>1833</v>
      </c>
      <c r="B835" s="0" t="s">
        <v>3286</v>
      </c>
      <c r="C835" s="0" t="n">
        <v>11</v>
      </c>
      <c r="D835" s="0" t="str">
        <f aca="false">CONCATENATE("(",A835,", ",B835,", ",C835,"),")</f>
        <v>(1833, '+ 83.3', 11),</v>
      </c>
    </row>
    <row r="836" customFormat="false" ht="12.8" hidden="false" customHeight="false" outlineLevel="0" collapsed="false">
      <c r="A836" s="0" t="n">
        <v>1834</v>
      </c>
      <c r="B836" s="0" t="s">
        <v>3287</v>
      </c>
      <c r="C836" s="0" t="n">
        <v>11</v>
      </c>
      <c r="D836" s="0" t="str">
        <f aca="false">CONCATENATE("(",A836,", ",B836,", ",C836,"),")</f>
        <v>(1834, '+ 83.4', 11),</v>
      </c>
    </row>
    <row r="837" customFormat="false" ht="12.8" hidden="false" customHeight="false" outlineLevel="0" collapsed="false">
      <c r="A837" s="0" t="n">
        <v>1835</v>
      </c>
      <c r="B837" s="0" t="s">
        <v>3288</v>
      </c>
      <c r="C837" s="0" t="n">
        <v>11</v>
      </c>
      <c r="D837" s="0" t="str">
        <f aca="false">CONCATENATE("(",A837,", ",B837,", ",C837,"),")</f>
        <v>(1835, '+ 83.5', 11),</v>
      </c>
    </row>
    <row r="838" customFormat="false" ht="12.8" hidden="false" customHeight="false" outlineLevel="0" collapsed="false">
      <c r="A838" s="0" t="n">
        <v>1836</v>
      </c>
      <c r="B838" s="0" t="s">
        <v>3289</v>
      </c>
      <c r="C838" s="0" t="n">
        <v>11</v>
      </c>
      <c r="D838" s="0" t="str">
        <f aca="false">CONCATENATE("(",A838,", ",B838,", ",C838,"),")</f>
        <v>(1836, '+ 83.6', 11),</v>
      </c>
    </row>
    <row r="839" customFormat="false" ht="12.8" hidden="false" customHeight="false" outlineLevel="0" collapsed="false">
      <c r="A839" s="0" t="n">
        <v>1837</v>
      </c>
      <c r="B839" s="0" t="s">
        <v>3290</v>
      </c>
      <c r="C839" s="0" t="n">
        <v>11</v>
      </c>
      <c r="D839" s="0" t="str">
        <f aca="false">CONCATENATE("(",A839,", ",B839,", ",C839,"),")</f>
        <v>(1837, '+ 83.7', 11),</v>
      </c>
    </row>
    <row r="840" customFormat="false" ht="12.8" hidden="false" customHeight="false" outlineLevel="0" collapsed="false">
      <c r="A840" s="0" t="n">
        <v>1838</v>
      </c>
      <c r="B840" s="0" t="s">
        <v>3291</v>
      </c>
      <c r="C840" s="0" t="n">
        <v>11</v>
      </c>
      <c r="D840" s="0" t="str">
        <f aca="false">CONCATENATE("(",A840,", ",B840,", ",C840,"),")</f>
        <v>(1838, '+ 83.8', 11),</v>
      </c>
    </row>
    <row r="841" customFormat="false" ht="12.8" hidden="false" customHeight="false" outlineLevel="0" collapsed="false">
      <c r="A841" s="0" t="n">
        <v>1839</v>
      </c>
      <c r="B841" s="0" t="s">
        <v>3292</v>
      </c>
      <c r="C841" s="0" t="n">
        <v>11</v>
      </c>
      <c r="D841" s="0" t="str">
        <f aca="false">CONCATENATE("(",A841,", ",B841,", ",C841,"),")</f>
        <v>(1839, '+ 83.9', 11),</v>
      </c>
    </row>
    <row r="842" customFormat="false" ht="12.8" hidden="false" customHeight="false" outlineLevel="0" collapsed="false">
      <c r="A842" s="0" t="n">
        <v>1840</v>
      </c>
      <c r="B842" s="0" t="s">
        <v>3293</v>
      </c>
      <c r="C842" s="0" t="n">
        <v>11</v>
      </c>
      <c r="D842" s="0" t="str">
        <f aca="false">CONCATENATE("(",A842,", ",B842,", ",C842,"),")</f>
        <v>(1840, '+ 84.0', 11),</v>
      </c>
    </row>
    <row r="843" customFormat="false" ht="12.8" hidden="false" customHeight="false" outlineLevel="0" collapsed="false">
      <c r="A843" s="0" t="n">
        <v>1841</v>
      </c>
      <c r="B843" s="0" t="s">
        <v>3294</v>
      </c>
      <c r="C843" s="0" t="n">
        <v>11</v>
      </c>
      <c r="D843" s="0" t="str">
        <f aca="false">CONCATENATE("(",A843,", ",B843,", ",C843,"),")</f>
        <v>(1841, '+ 84.1', 11),</v>
      </c>
    </row>
    <row r="844" customFormat="false" ht="12.8" hidden="false" customHeight="false" outlineLevel="0" collapsed="false">
      <c r="A844" s="0" t="n">
        <v>1842</v>
      </c>
      <c r="B844" s="0" t="s">
        <v>3295</v>
      </c>
      <c r="C844" s="0" t="n">
        <v>11</v>
      </c>
      <c r="D844" s="0" t="str">
        <f aca="false">CONCATENATE("(",A844,", ",B844,", ",C844,"),")</f>
        <v>(1842, '+ 84.2', 11),</v>
      </c>
    </row>
    <row r="845" customFormat="false" ht="12.8" hidden="false" customHeight="false" outlineLevel="0" collapsed="false">
      <c r="A845" s="0" t="n">
        <v>1843</v>
      </c>
      <c r="B845" s="0" t="s">
        <v>3296</v>
      </c>
      <c r="C845" s="0" t="n">
        <v>11</v>
      </c>
      <c r="D845" s="0" t="str">
        <f aca="false">CONCATENATE("(",A845,", ",B845,", ",C845,"),")</f>
        <v>(1843, '+ 84.3', 11),</v>
      </c>
    </row>
    <row r="846" customFormat="false" ht="12.8" hidden="false" customHeight="false" outlineLevel="0" collapsed="false">
      <c r="A846" s="0" t="n">
        <v>1844</v>
      </c>
      <c r="B846" s="0" t="s">
        <v>3297</v>
      </c>
      <c r="C846" s="0" t="n">
        <v>11</v>
      </c>
      <c r="D846" s="0" t="str">
        <f aca="false">CONCATENATE("(",A846,", ",B846,", ",C846,"),")</f>
        <v>(1844, '+ 84.4', 11),</v>
      </c>
    </row>
    <row r="847" customFormat="false" ht="12.8" hidden="false" customHeight="false" outlineLevel="0" collapsed="false">
      <c r="A847" s="0" t="n">
        <v>1845</v>
      </c>
      <c r="B847" s="0" t="s">
        <v>3298</v>
      </c>
      <c r="C847" s="0" t="n">
        <v>11</v>
      </c>
      <c r="D847" s="0" t="str">
        <f aca="false">CONCATENATE("(",A847,", ",B847,", ",C847,"),")</f>
        <v>(1845, '+ 84.5', 11),</v>
      </c>
    </row>
    <row r="848" customFormat="false" ht="12.8" hidden="false" customHeight="false" outlineLevel="0" collapsed="false">
      <c r="A848" s="0" t="n">
        <v>1846</v>
      </c>
      <c r="B848" s="0" t="s">
        <v>3299</v>
      </c>
      <c r="C848" s="0" t="n">
        <v>11</v>
      </c>
      <c r="D848" s="0" t="str">
        <f aca="false">CONCATENATE("(",A848,", ",B848,", ",C848,"),")</f>
        <v>(1846, '+ 84.6', 11),</v>
      </c>
    </row>
    <row r="849" customFormat="false" ht="12.8" hidden="false" customHeight="false" outlineLevel="0" collapsed="false">
      <c r="A849" s="0" t="n">
        <v>1847</v>
      </c>
      <c r="B849" s="0" t="s">
        <v>3300</v>
      </c>
      <c r="C849" s="0" t="n">
        <v>11</v>
      </c>
      <c r="D849" s="0" t="str">
        <f aca="false">CONCATENATE("(",A849,", ",B849,", ",C849,"),")</f>
        <v>(1847, '+ 84.7', 11),</v>
      </c>
    </row>
    <row r="850" customFormat="false" ht="12.8" hidden="false" customHeight="false" outlineLevel="0" collapsed="false">
      <c r="A850" s="0" t="n">
        <v>1848</v>
      </c>
      <c r="B850" s="0" t="s">
        <v>3301</v>
      </c>
      <c r="C850" s="0" t="n">
        <v>11</v>
      </c>
      <c r="D850" s="0" t="str">
        <f aca="false">CONCATENATE("(",A850,", ",B850,", ",C850,"),")</f>
        <v>(1848, '+ 84.8', 11),</v>
      </c>
    </row>
    <row r="851" customFormat="false" ht="12.8" hidden="false" customHeight="false" outlineLevel="0" collapsed="false">
      <c r="A851" s="0" t="n">
        <v>1849</v>
      </c>
      <c r="B851" s="0" t="s">
        <v>3302</v>
      </c>
      <c r="C851" s="0" t="n">
        <v>11</v>
      </c>
      <c r="D851" s="0" t="str">
        <f aca="false">CONCATENATE("(",A851,", ",B851,", ",C851,"),")</f>
        <v>(1849, '+ 84.9', 11),</v>
      </c>
    </row>
    <row r="852" customFormat="false" ht="12.8" hidden="false" customHeight="false" outlineLevel="0" collapsed="false">
      <c r="A852" s="0" t="n">
        <v>1850</v>
      </c>
      <c r="B852" s="0" t="s">
        <v>3303</v>
      </c>
      <c r="C852" s="0" t="n">
        <v>11</v>
      </c>
      <c r="D852" s="0" t="str">
        <f aca="false">CONCATENATE("(",A852,", ",B852,", ",C852,"),")</f>
        <v>(1850, '+ 85.0', 11),</v>
      </c>
    </row>
    <row r="853" customFormat="false" ht="12.8" hidden="false" customHeight="false" outlineLevel="0" collapsed="false">
      <c r="A853" s="0" t="n">
        <v>1851</v>
      </c>
      <c r="B853" s="0" t="s">
        <v>3304</v>
      </c>
      <c r="C853" s="0" t="n">
        <v>11</v>
      </c>
      <c r="D853" s="0" t="str">
        <f aca="false">CONCATENATE("(",A853,", ",B853,", ",C853,"),")</f>
        <v>(1851, '+ 85.1', 11),</v>
      </c>
    </row>
    <row r="854" customFormat="false" ht="12.8" hidden="false" customHeight="false" outlineLevel="0" collapsed="false">
      <c r="A854" s="0" t="n">
        <v>1852</v>
      </c>
      <c r="B854" s="0" t="s">
        <v>3305</v>
      </c>
      <c r="C854" s="0" t="n">
        <v>11</v>
      </c>
      <c r="D854" s="0" t="str">
        <f aca="false">CONCATENATE("(",A854,", ",B854,", ",C854,"),")</f>
        <v>(1852, '+ 85.2', 11),</v>
      </c>
    </row>
    <row r="855" customFormat="false" ht="12.8" hidden="false" customHeight="false" outlineLevel="0" collapsed="false">
      <c r="A855" s="0" t="n">
        <v>1853</v>
      </c>
      <c r="B855" s="0" t="s">
        <v>3306</v>
      </c>
      <c r="C855" s="0" t="n">
        <v>11</v>
      </c>
      <c r="D855" s="0" t="str">
        <f aca="false">CONCATENATE("(",A855,", ",B855,", ",C855,"),")</f>
        <v>(1853, '+ 85.3', 11),</v>
      </c>
    </row>
    <row r="856" customFormat="false" ht="12.8" hidden="false" customHeight="false" outlineLevel="0" collapsed="false">
      <c r="A856" s="0" t="n">
        <v>1854</v>
      </c>
      <c r="B856" s="0" t="s">
        <v>3307</v>
      </c>
      <c r="C856" s="0" t="n">
        <v>11</v>
      </c>
      <c r="D856" s="0" t="str">
        <f aca="false">CONCATENATE("(",A856,", ",B856,", ",C856,"),")</f>
        <v>(1854, '+ 85.4', 11),</v>
      </c>
    </row>
    <row r="857" customFormat="false" ht="12.8" hidden="false" customHeight="false" outlineLevel="0" collapsed="false">
      <c r="A857" s="0" t="n">
        <v>1855</v>
      </c>
      <c r="B857" s="0" t="s">
        <v>3308</v>
      </c>
      <c r="C857" s="0" t="n">
        <v>11</v>
      </c>
      <c r="D857" s="0" t="str">
        <f aca="false">CONCATENATE("(",A857,", ",B857,", ",C857,"),")</f>
        <v>(1855, '+ 85.5', 11),</v>
      </c>
    </row>
    <row r="858" customFormat="false" ht="12.8" hidden="false" customHeight="false" outlineLevel="0" collapsed="false">
      <c r="A858" s="0" t="n">
        <v>1856</v>
      </c>
      <c r="B858" s="0" t="s">
        <v>3309</v>
      </c>
      <c r="C858" s="0" t="n">
        <v>11</v>
      </c>
      <c r="D858" s="0" t="str">
        <f aca="false">CONCATENATE("(",A858,", ",B858,", ",C858,"),")</f>
        <v>(1856, '+ 85.6', 11),</v>
      </c>
    </row>
    <row r="859" customFormat="false" ht="12.8" hidden="false" customHeight="false" outlineLevel="0" collapsed="false">
      <c r="A859" s="0" t="n">
        <v>1857</v>
      </c>
      <c r="B859" s="0" t="s">
        <v>3310</v>
      </c>
      <c r="C859" s="0" t="n">
        <v>11</v>
      </c>
      <c r="D859" s="0" t="str">
        <f aca="false">CONCATENATE("(",A859,", ",B859,", ",C859,"),")</f>
        <v>(1857, '+ 85.7', 11),</v>
      </c>
    </row>
    <row r="860" customFormat="false" ht="12.8" hidden="false" customHeight="false" outlineLevel="0" collapsed="false">
      <c r="A860" s="0" t="n">
        <v>1858</v>
      </c>
      <c r="B860" s="0" t="s">
        <v>3311</v>
      </c>
      <c r="C860" s="0" t="n">
        <v>11</v>
      </c>
      <c r="D860" s="0" t="str">
        <f aca="false">CONCATENATE("(",A860,", ",B860,", ",C860,"),")</f>
        <v>(1858, '+ 85.8', 11),</v>
      </c>
    </row>
    <row r="861" customFormat="false" ht="12.8" hidden="false" customHeight="false" outlineLevel="0" collapsed="false">
      <c r="A861" s="0" t="n">
        <v>1859</v>
      </c>
      <c r="B861" s="0" t="s">
        <v>3312</v>
      </c>
      <c r="C861" s="0" t="n">
        <v>11</v>
      </c>
      <c r="D861" s="0" t="str">
        <f aca="false">CONCATENATE("(",A861,", ",B861,", ",C861,"),")</f>
        <v>(1859, '+ 85.9', 11),</v>
      </c>
    </row>
    <row r="862" customFormat="false" ht="12.8" hidden="false" customHeight="false" outlineLevel="0" collapsed="false">
      <c r="A862" s="0" t="n">
        <v>1860</v>
      </c>
      <c r="B862" s="0" t="s">
        <v>3313</v>
      </c>
      <c r="C862" s="0" t="n">
        <v>11</v>
      </c>
      <c r="D862" s="0" t="str">
        <f aca="false">CONCATENATE("(",A862,", ",B862,", ",C862,"),")</f>
        <v>(1860, '+ 86.0', 11),</v>
      </c>
    </row>
    <row r="863" customFormat="false" ht="12.8" hidden="false" customHeight="false" outlineLevel="0" collapsed="false">
      <c r="A863" s="0" t="n">
        <v>1861</v>
      </c>
      <c r="B863" s="0" t="s">
        <v>3314</v>
      </c>
      <c r="C863" s="0" t="n">
        <v>11</v>
      </c>
      <c r="D863" s="0" t="str">
        <f aca="false">CONCATENATE("(",A863,", ",B863,", ",C863,"),")</f>
        <v>(1861, '+ 86.1', 11),</v>
      </c>
    </row>
    <row r="864" customFormat="false" ht="12.8" hidden="false" customHeight="false" outlineLevel="0" collapsed="false">
      <c r="A864" s="0" t="n">
        <v>1862</v>
      </c>
      <c r="B864" s="0" t="s">
        <v>3315</v>
      </c>
      <c r="C864" s="0" t="n">
        <v>11</v>
      </c>
      <c r="D864" s="0" t="str">
        <f aca="false">CONCATENATE("(",A864,", ",B864,", ",C864,"),")</f>
        <v>(1862, '+ 86.2', 11),</v>
      </c>
    </row>
    <row r="865" customFormat="false" ht="12.8" hidden="false" customHeight="false" outlineLevel="0" collapsed="false">
      <c r="A865" s="0" t="n">
        <v>1863</v>
      </c>
      <c r="B865" s="0" t="s">
        <v>3316</v>
      </c>
      <c r="C865" s="0" t="n">
        <v>11</v>
      </c>
      <c r="D865" s="0" t="str">
        <f aca="false">CONCATENATE("(",A865,", ",B865,", ",C865,"),")</f>
        <v>(1863, '+ 86.3', 11),</v>
      </c>
    </row>
    <row r="866" customFormat="false" ht="12.8" hidden="false" customHeight="false" outlineLevel="0" collapsed="false">
      <c r="A866" s="0" t="n">
        <v>1864</v>
      </c>
      <c r="B866" s="0" t="s">
        <v>3317</v>
      </c>
      <c r="C866" s="0" t="n">
        <v>11</v>
      </c>
      <c r="D866" s="0" t="str">
        <f aca="false">CONCATENATE("(",A866,", ",B866,", ",C866,"),")</f>
        <v>(1864, '+ 86.4', 11),</v>
      </c>
    </row>
    <row r="867" customFormat="false" ht="12.8" hidden="false" customHeight="false" outlineLevel="0" collapsed="false">
      <c r="A867" s="0" t="n">
        <v>1865</v>
      </c>
      <c r="B867" s="0" t="s">
        <v>3318</v>
      </c>
      <c r="C867" s="0" t="n">
        <v>11</v>
      </c>
      <c r="D867" s="0" t="str">
        <f aca="false">CONCATENATE("(",A867,", ",B867,", ",C867,"),")</f>
        <v>(1865, '+ 86.5', 11),</v>
      </c>
    </row>
    <row r="868" customFormat="false" ht="12.8" hidden="false" customHeight="false" outlineLevel="0" collapsed="false">
      <c r="A868" s="0" t="n">
        <v>1866</v>
      </c>
      <c r="B868" s="0" t="s">
        <v>3319</v>
      </c>
      <c r="C868" s="0" t="n">
        <v>11</v>
      </c>
      <c r="D868" s="0" t="str">
        <f aca="false">CONCATENATE("(",A868,", ",B868,", ",C868,"),")</f>
        <v>(1866, '+ 86.6', 11),</v>
      </c>
    </row>
    <row r="869" customFormat="false" ht="12.8" hidden="false" customHeight="false" outlineLevel="0" collapsed="false">
      <c r="A869" s="0" t="n">
        <v>1867</v>
      </c>
      <c r="B869" s="0" t="s">
        <v>3320</v>
      </c>
      <c r="C869" s="0" t="n">
        <v>11</v>
      </c>
      <c r="D869" s="0" t="str">
        <f aca="false">CONCATENATE("(",A869,", ",B869,", ",C869,"),")</f>
        <v>(1867, '+ 86.7', 11),</v>
      </c>
    </row>
    <row r="870" customFormat="false" ht="12.8" hidden="false" customHeight="false" outlineLevel="0" collapsed="false">
      <c r="A870" s="0" t="n">
        <v>1868</v>
      </c>
      <c r="B870" s="0" t="s">
        <v>3321</v>
      </c>
      <c r="C870" s="0" t="n">
        <v>11</v>
      </c>
      <c r="D870" s="0" t="str">
        <f aca="false">CONCATENATE("(",A870,", ",B870,", ",C870,"),")</f>
        <v>(1868, '+ 86.8', 11),</v>
      </c>
    </row>
    <row r="871" customFormat="false" ht="12.8" hidden="false" customHeight="false" outlineLevel="0" collapsed="false">
      <c r="A871" s="0" t="n">
        <v>1869</v>
      </c>
      <c r="B871" s="0" t="s">
        <v>3322</v>
      </c>
      <c r="C871" s="0" t="n">
        <v>11</v>
      </c>
      <c r="D871" s="0" t="str">
        <f aca="false">CONCATENATE("(",A871,", ",B871,", ",C871,"),")</f>
        <v>(1869, '+ 86.9', 11),</v>
      </c>
    </row>
    <row r="872" customFormat="false" ht="12.8" hidden="false" customHeight="false" outlineLevel="0" collapsed="false">
      <c r="A872" s="0" t="n">
        <v>1870</v>
      </c>
      <c r="B872" s="0" t="s">
        <v>3323</v>
      </c>
      <c r="C872" s="0" t="n">
        <v>11</v>
      </c>
      <c r="D872" s="0" t="str">
        <f aca="false">CONCATENATE("(",A872,", ",B872,", ",C872,"),")</f>
        <v>(1870, '+ 87.0', 11),</v>
      </c>
    </row>
    <row r="873" customFormat="false" ht="12.8" hidden="false" customHeight="false" outlineLevel="0" collapsed="false">
      <c r="A873" s="0" t="n">
        <v>1871</v>
      </c>
      <c r="B873" s="0" t="s">
        <v>3324</v>
      </c>
      <c r="C873" s="0" t="n">
        <v>11</v>
      </c>
      <c r="D873" s="0" t="str">
        <f aca="false">CONCATENATE("(",A873,", ",B873,", ",C873,"),")</f>
        <v>(1871, '+ 87.1', 11),</v>
      </c>
    </row>
    <row r="874" customFormat="false" ht="12.8" hidden="false" customHeight="false" outlineLevel="0" collapsed="false">
      <c r="A874" s="0" t="n">
        <v>1872</v>
      </c>
      <c r="B874" s="0" t="s">
        <v>3325</v>
      </c>
      <c r="C874" s="0" t="n">
        <v>11</v>
      </c>
      <c r="D874" s="0" t="str">
        <f aca="false">CONCATENATE("(",A874,", ",B874,", ",C874,"),")</f>
        <v>(1872, '+ 87.2', 11),</v>
      </c>
    </row>
    <row r="875" customFormat="false" ht="12.8" hidden="false" customHeight="false" outlineLevel="0" collapsed="false">
      <c r="A875" s="0" t="n">
        <v>1873</v>
      </c>
      <c r="B875" s="0" t="s">
        <v>3326</v>
      </c>
      <c r="C875" s="0" t="n">
        <v>11</v>
      </c>
      <c r="D875" s="0" t="str">
        <f aca="false">CONCATENATE("(",A875,", ",B875,", ",C875,"),")</f>
        <v>(1873, '+ 87.3', 11),</v>
      </c>
    </row>
    <row r="876" customFormat="false" ht="12.8" hidden="false" customHeight="false" outlineLevel="0" collapsed="false">
      <c r="A876" s="0" t="n">
        <v>1874</v>
      </c>
      <c r="B876" s="0" t="s">
        <v>3327</v>
      </c>
      <c r="C876" s="0" t="n">
        <v>11</v>
      </c>
      <c r="D876" s="0" t="str">
        <f aca="false">CONCATENATE("(",A876,", ",B876,", ",C876,"),")</f>
        <v>(1874, '+ 87.4', 11),</v>
      </c>
    </row>
    <row r="877" customFormat="false" ht="12.8" hidden="false" customHeight="false" outlineLevel="0" collapsed="false">
      <c r="A877" s="0" t="n">
        <v>1875</v>
      </c>
      <c r="B877" s="0" t="s">
        <v>3328</v>
      </c>
      <c r="C877" s="0" t="n">
        <v>11</v>
      </c>
      <c r="D877" s="0" t="str">
        <f aca="false">CONCATENATE("(",A877,", ",B877,", ",C877,"),")</f>
        <v>(1875, '+ 87.5', 11),</v>
      </c>
    </row>
    <row r="878" customFormat="false" ht="12.8" hidden="false" customHeight="false" outlineLevel="0" collapsed="false">
      <c r="A878" s="0" t="n">
        <v>1876</v>
      </c>
      <c r="B878" s="0" t="s">
        <v>3329</v>
      </c>
      <c r="C878" s="0" t="n">
        <v>11</v>
      </c>
      <c r="D878" s="0" t="str">
        <f aca="false">CONCATENATE("(",A878,", ",B878,", ",C878,"),")</f>
        <v>(1876, '+ 87.6', 11),</v>
      </c>
    </row>
    <row r="879" customFormat="false" ht="12.8" hidden="false" customHeight="false" outlineLevel="0" collapsed="false">
      <c r="A879" s="0" t="n">
        <v>1877</v>
      </c>
      <c r="B879" s="0" t="s">
        <v>3330</v>
      </c>
      <c r="C879" s="0" t="n">
        <v>11</v>
      </c>
      <c r="D879" s="0" t="str">
        <f aca="false">CONCATENATE("(",A879,", ",B879,", ",C879,"),")</f>
        <v>(1877, '+ 87.7', 11),</v>
      </c>
    </row>
    <row r="880" customFormat="false" ht="12.8" hidden="false" customHeight="false" outlineLevel="0" collapsed="false">
      <c r="A880" s="0" t="n">
        <v>1878</v>
      </c>
      <c r="B880" s="0" t="s">
        <v>3331</v>
      </c>
      <c r="C880" s="0" t="n">
        <v>11</v>
      </c>
      <c r="D880" s="0" t="str">
        <f aca="false">CONCATENATE("(",A880,", ",B880,", ",C880,"),")</f>
        <v>(1878, '+ 87.8', 11),</v>
      </c>
    </row>
    <row r="881" customFormat="false" ht="12.8" hidden="false" customHeight="false" outlineLevel="0" collapsed="false">
      <c r="A881" s="0" t="n">
        <v>1879</v>
      </c>
      <c r="B881" s="0" t="s">
        <v>3332</v>
      </c>
      <c r="C881" s="0" t="n">
        <v>11</v>
      </c>
      <c r="D881" s="0" t="str">
        <f aca="false">CONCATENATE("(",A881,", ",B881,", ",C881,"),")</f>
        <v>(1879, '+ 87.9', 11),</v>
      </c>
    </row>
    <row r="882" customFormat="false" ht="12.8" hidden="false" customHeight="false" outlineLevel="0" collapsed="false">
      <c r="A882" s="0" t="n">
        <v>1880</v>
      </c>
      <c r="B882" s="0" t="s">
        <v>3333</v>
      </c>
      <c r="C882" s="0" t="n">
        <v>11</v>
      </c>
      <c r="D882" s="0" t="str">
        <f aca="false">CONCATENATE("(",A882,", ",B882,", ",C882,"),")</f>
        <v>(1880, '+ 88.0', 11),</v>
      </c>
    </row>
    <row r="883" customFormat="false" ht="12.8" hidden="false" customHeight="false" outlineLevel="0" collapsed="false">
      <c r="A883" s="0" t="n">
        <v>1881</v>
      </c>
      <c r="B883" s="0" t="s">
        <v>3334</v>
      </c>
      <c r="C883" s="0" t="n">
        <v>11</v>
      </c>
      <c r="D883" s="0" t="str">
        <f aca="false">CONCATENATE("(",A883,", ",B883,", ",C883,"),")</f>
        <v>(1881, '+ 88.1', 11),</v>
      </c>
    </row>
    <row r="884" customFormat="false" ht="12.8" hidden="false" customHeight="false" outlineLevel="0" collapsed="false">
      <c r="A884" s="0" t="n">
        <v>1882</v>
      </c>
      <c r="B884" s="0" t="s">
        <v>3335</v>
      </c>
      <c r="C884" s="0" t="n">
        <v>11</v>
      </c>
      <c r="D884" s="0" t="str">
        <f aca="false">CONCATENATE("(",A884,", ",B884,", ",C884,"),")</f>
        <v>(1882, '+ 88.2', 11),</v>
      </c>
    </row>
    <row r="885" customFormat="false" ht="12.8" hidden="false" customHeight="false" outlineLevel="0" collapsed="false">
      <c r="A885" s="0" t="n">
        <v>1883</v>
      </c>
      <c r="B885" s="0" t="s">
        <v>3336</v>
      </c>
      <c r="C885" s="0" t="n">
        <v>11</v>
      </c>
      <c r="D885" s="0" t="str">
        <f aca="false">CONCATENATE("(",A885,", ",B885,", ",C885,"),")</f>
        <v>(1883, '+ 88.3', 11),</v>
      </c>
    </row>
    <row r="886" customFormat="false" ht="12.8" hidden="false" customHeight="false" outlineLevel="0" collapsed="false">
      <c r="A886" s="0" t="n">
        <v>1884</v>
      </c>
      <c r="B886" s="0" t="s">
        <v>3337</v>
      </c>
      <c r="C886" s="0" t="n">
        <v>11</v>
      </c>
      <c r="D886" s="0" t="str">
        <f aca="false">CONCATENATE("(",A886,", ",B886,", ",C886,"),")</f>
        <v>(1884, '+ 88.4', 11),</v>
      </c>
    </row>
    <row r="887" customFormat="false" ht="12.8" hidden="false" customHeight="false" outlineLevel="0" collapsed="false">
      <c r="A887" s="0" t="n">
        <v>1885</v>
      </c>
      <c r="B887" s="0" t="s">
        <v>3338</v>
      </c>
      <c r="C887" s="0" t="n">
        <v>11</v>
      </c>
      <c r="D887" s="0" t="str">
        <f aca="false">CONCATENATE("(",A887,", ",B887,", ",C887,"),")</f>
        <v>(1885, '+ 88.5', 11),</v>
      </c>
    </row>
    <row r="888" customFormat="false" ht="12.8" hidden="false" customHeight="false" outlineLevel="0" collapsed="false">
      <c r="A888" s="0" t="n">
        <v>1886</v>
      </c>
      <c r="B888" s="0" t="s">
        <v>3339</v>
      </c>
      <c r="C888" s="0" t="n">
        <v>11</v>
      </c>
      <c r="D888" s="0" t="str">
        <f aca="false">CONCATENATE("(",A888,", ",B888,", ",C888,"),")</f>
        <v>(1886, '+ 88.6', 11),</v>
      </c>
    </row>
    <row r="889" customFormat="false" ht="12.8" hidden="false" customHeight="false" outlineLevel="0" collapsed="false">
      <c r="A889" s="0" t="n">
        <v>1887</v>
      </c>
      <c r="B889" s="0" t="s">
        <v>3340</v>
      </c>
      <c r="C889" s="0" t="n">
        <v>11</v>
      </c>
      <c r="D889" s="0" t="str">
        <f aca="false">CONCATENATE("(",A889,", ",B889,", ",C889,"),")</f>
        <v>(1887, '+ 88.7', 11),</v>
      </c>
    </row>
    <row r="890" customFormat="false" ht="12.8" hidden="false" customHeight="false" outlineLevel="0" collapsed="false">
      <c r="A890" s="0" t="n">
        <v>1888</v>
      </c>
      <c r="B890" s="0" t="s">
        <v>3341</v>
      </c>
      <c r="C890" s="0" t="n">
        <v>11</v>
      </c>
      <c r="D890" s="0" t="str">
        <f aca="false">CONCATENATE("(",A890,", ",B890,", ",C890,"),")</f>
        <v>(1888, '+ 88.8', 11),</v>
      </c>
    </row>
    <row r="891" customFormat="false" ht="12.8" hidden="false" customHeight="false" outlineLevel="0" collapsed="false">
      <c r="A891" s="0" t="n">
        <v>1889</v>
      </c>
      <c r="B891" s="0" t="s">
        <v>3342</v>
      </c>
      <c r="C891" s="0" t="n">
        <v>11</v>
      </c>
      <c r="D891" s="0" t="str">
        <f aca="false">CONCATENATE("(",A891,", ",B891,", ",C891,"),")</f>
        <v>(1889, '+ 88.9', 11),</v>
      </c>
    </row>
    <row r="892" customFormat="false" ht="12.8" hidden="false" customHeight="false" outlineLevel="0" collapsed="false">
      <c r="A892" s="0" t="n">
        <v>1890</v>
      </c>
      <c r="B892" s="0" t="s">
        <v>3343</v>
      </c>
      <c r="C892" s="0" t="n">
        <v>11</v>
      </c>
      <c r="D892" s="0" t="str">
        <f aca="false">CONCATENATE("(",A892,", ",B892,", ",C892,"),")</f>
        <v>(1890, '+ 89.0', 11),</v>
      </c>
    </row>
    <row r="893" customFormat="false" ht="12.8" hidden="false" customHeight="false" outlineLevel="0" collapsed="false">
      <c r="A893" s="0" t="n">
        <v>1891</v>
      </c>
      <c r="B893" s="0" t="s">
        <v>3344</v>
      </c>
      <c r="C893" s="0" t="n">
        <v>11</v>
      </c>
      <c r="D893" s="0" t="str">
        <f aca="false">CONCATENATE("(",A893,", ",B893,", ",C893,"),")</f>
        <v>(1891, '+ 89.1', 11),</v>
      </c>
    </row>
    <row r="894" customFormat="false" ht="12.8" hidden="false" customHeight="false" outlineLevel="0" collapsed="false">
      <c r="A894" s="0" t="n">
        <v>1892</v>
      </c>
      <c r="B894" s="0" t="s">
        <v>3345</v>
      </c>
      <c r="C894" s="0" t="n">
        <v>11</v>
      </c>
      <c r="D894" s="0" t="str">
        <f aca="false">CONCATENATE("(",A894,", ",B894,", ",C894,"),")</f>
        <v>(1892, '+ 89.2', 11),</v>
      </c>
    </row>
    <row r="895" customFormat="false" ht="12.8" hidden="false" customHeight="false" outlineLevel="0" collapsed="false">
      <c r="A895" s="0" t="n">
        <v>1893</v>
      </c>
      <c r="B895" s="0" t="s">
        <v>3346</v>
      </c>
      <c r="C895" s="0" t="n">
        <v>11</v>
      </c>
      <c r="D895" s="0" t="str">
        <f aca="false">CONCATENATE("(",A895,", ",B895,", ",C895,"),")</f>
        <v>(1893, '+ 89.3', 11),</v>
      </c>
    </row>
    <row r="896" customFormat="false" ht="12.8" hidden="false" customHeight="false" outlineLevel="0" collapsed="false">
      <c r="A896" s="0" t="n">
        <v>1894</v>
      </c>
      <c r="B896" s="0" t="s">
        <v>3347</v>
      </c>
      <c r="C896" s="0" t="n">
        <v>11</v>
      </c>
      <c r="D896" s="0" t="str">
        <f aca="false">CONCATENATE("(",A896,", ",B896,", ",C896,"),")</f>
        <v>(1894, '+ 89.4', 11),</v>
      </c>
    </row>
    <row r="897" customFormat="false" ht="12.8" hidden="false" customHeight="false" outlineLevel="0" collapsed="false">
      <c r="A897" s="0" t="n">
        <v>1895</v>
      </c>
      <c r="B897" s="0" t="s">
        <v>3348</v>
      </c>
      <c r="C897" s="0" t="n">
        <v>11</v>
      </c>
      <c r="D897" s="0" t="str">
        <f aca="false">CONCATENATE("(",A897,", ",B897,", ",C897,"),")</f>
        <v>(1895, '+ 89.5', 11),</v>
      </c>
    </row>
    <row r="898" customFormat="false" ht="12.8" hidden="false" customHeight="false" outlineLevel="0" collapsed="false">
      <c r="A898" s="0" t="n">
        <v>1896</v>
      </c>
      <c r="B898" s="0" t="s">
        <v>3349</v>
      </c>
      <c r="C898" s="0" t="n">
        <v>11</v>
      </c>
      <c r="D898" s="0" t="str">
        <f aca="false">CONCATENATE("(",A898,", ",B898,", ",C898,"),")</f>
        <v>(1896, '+ 89.6', 11),</v>
      </c>
    </row>
    <row r="899" customFormat="false" ht="12.8" hidden="false" customHeight="false" outlineLevel="0" collapsed="false">
      <c r="A899" s="0" t="n">
        <v>1897</v>
      </c>
      <c r="B899" s="0" t="s">
        <v>3350</v>
      </c>
      <c r="C899" s="0" t="n">
        <v>11</v>
      </c>
      <c r="D899" s="0" t="str">
        <f aca="false">CONCATENATE("(",A899,", ",B899,", ",C899,"),")</f>
        <v>(1897, '+ 89.7', 11),</v>
      </c>
    </row>
    <row r="900" customFormat="false" ht="12.8" hidden="false" customHeight="false" outlineLevel="0" collapsed="false">
      <c r="A900" s="0" t="n">
        <v>1898</v>
      </c>
      <c r="B900" s="0" t="s">
        <v>3351</v>
      </c>
      <c r="C900" s="0" t="n">
        <v>11</v>
      </c>
      <c r="D900" s="0" t="str">
        <f aca="false">CONCATENATE("(",A900,", ",B900,", ",C900,"),")</f>
        <v>(1898, '+ 89.8', 11),</v>
      </c>
    </row>
    <row r="901" customFormat="false" ht="12.8" hidden="false" customHeight="false" outlineLevel="0" collapsed="false">
      <c r="A901" s="0" t="n">
        <v>1899</v>
      </c>
      <c r="B901" s="0" t="s">
        <v>3352</v>
      </c>
      <c r="C901" s="0" t="n">
        <v>11</v>
      </c>
      <c r="D901" s="0" t="str">
        <f aca="false">CONCATENATE("(",A901,", ",B901,", ",C901,"),")</f>
        <v>(1899, '+ 89.9', 11),</v>
      </c>
    </row>
    <row r="902" customFormat="false" ht="12.8" hidden="false" customHeight="false" outlineLevel="0" collapsed="false">
      <c r="A902" s="0" t="n">
        <v>1900</v>
      </c>
      <c r="B902" s="0" t="s">
        <v>3353</v>
      </c>
      <c r="C902" s="0" t="n">
        <v>11</v>
      </c>
      <c r="D902" s="0" t="str">
        <f aca="false">CONCATENATE("(",A902,", ",B902,", ",C902,"),")</f>
        <v>(1900, '+ 90.0', 11),</v>
      </c>
    </row>
    <row r="903" customFormat="false" ht="12.8" hidden="false" customHeight="false" outlineLevel="0" collapsed="false">
      <c r="A903" s="0" t="n">
        <v>1901</v>
      </c>
      <c r="B903" s="0" t="s">
        <v>3354</v>
      </c>
      <c r="C903" s="0" t="n">
        <v>11</v>
      </c>
      <c r="D903" s="0" t="str">
        <f aca="false">CONCATENATE("(",A903,", ",B903,", ",C903,"),")</f>
        <v>(1901, '+ 90.1', 11),</v>
      </c>
    </row>
    <row r="904" customFormat="false" ht="12.8" hidden="false" customHeight="false" outlineLevel="0" collapsed="false">
      <c r="A904" s="0" t="n">
        <v>1902</v>
      </c>
      <c r="B904" s="0" t="s">
        <v>3355</v>
      </c>
      <c r="C904" s="0" t="n">
        <v>11</v>
      </c>
      <c r="D904" s="0" t="str">
        <f aca="false">CONCATENATE("(",A904,", ",B904,", ",C904,"),")</f>
        <v>(1902, '+ 90.2', 11),</v>
      </c>
    </row>
    <row r="905" customFormat="false" ht="12.8" hidden="false" customHeight="false" outlineLevel="0" collapsed="false">
      <c r="A905" s="0" t="n">
        <v>1903</v>
      </c>
      <c r="B905" s="0" t="s">
        <v>3356</v>
      </c>
      <c r="C905" s="0" t="n">
        <v>11</v>
      </c>
      <c r="D905" s="0" t="str">
        <f aca="false">CONCATENATE("(",A905,", ",B905,", ",C905,"),")</f>
        <v>(1903, '+ 90.3', 11),</v>
      </c>
    </row>
    <row r="906" customFormat="false" ht="12.8" hidden="false" customHeight="false" outlineLevel="0" collapsed="false">
      <c r="A906" s="0" t="n">
        <v>1904</v>
      </c>
      <c r="B906" s="0" t="s">
        <v>3357</v>
      </c>
      <c r="C906" s="0" t="n">
        <v>11</v>
      </c>
      <c r="D906" s="0" t="str">
        <f aca="false">CONCATENATE("(",A906,", ",B906,", ",C906,"),")</f>
        <v>(1904, '+ 90.4', 11),</v>
      </c>
    </row>
    <row r="907" customFormat="false" ht="12.8" hidden="false" customHeight="false" outlineLevel="0" collapsed="false">
      <c r="A907" s="0" t="n">
        <v>1905</v>
      </c>
      <c r="B907" s="0" t="s">
        <v>3358</v>
      </c>
      <c r="C907" s="0" t="n">
        <v>11</v>
      </c>
      <c r="D907" s="0" t="str">
        <f aca="false">CONCATENATE("(",A907,", ",B907,", ",C907,"),")</f>
        <v>(1905, '+ 90.5', 11),</v>
      </c>
    </row>
    <row r="908" customFormat="false" ht="12.8" hidden="false" customHeight="false" outlineLevel="0" collapsed="false">
      <c r="A908" s="0" t="n">
        <v>1906</v>
      </c>
      <c r="B908" s="0" t="s">
        <v>3359</v>
      </c>
      <c r="C908" s="0" t="n">
        <v>11</v>
      </c>
      <c r="D908" s="0" t="str">
        <f aca="false">CONCATENATE("(",A908,", ",B908,", ",C908,"),")</f>
        <v>(1906, '+ 90.6', 11),</v>
      </c>
    </row>
    <row r="909" customFormat="false" ht="12.8" hidden="false" customHeight="false" outlineLevel="0" collapsed="false">
      <c r="A909" s="0" t="n">
        <v>1907</v>
      </c>
      <c r="B909" s="0" t="s">
        <v>3360</v>
      </c>
      <c r="C909" s="0" t="n">
        <v>11</v>
      </c>
      <c r="D909" s="0" t="str">
        <f aca="false">CONCATENATE("(",A909,", ",B909,", ",C909,"),")</f>
        <v>(1907, '+ 90.7', 11),</v>
      </c>
    </row>
    <row r="910" customFormat="false" ht="12.8" hidden="false" customHeight="false" outlineLevel="0" collapsed="false">
      <c r="A910" s="0" t="n">
        <v>1908</v>
      </c>
      <c r="B910" s="0" t="s">
        <v>3361</v>
      </c>
      <c r="C910" s="0" t="n">
        <v>11</v>
      </c>
      <c r="D910" s="0" t="str">
        <f aca="false">CONCATENATE("(",A910,", ",B910,", ",C910,"),")</f>
        <v>(1908, '+ 90.8', 11),</v>
      </c>
    </row>
    <row r="911" customFormat="false" ht="12.8" hidden="false" customHeight="false" outlineLevel="0" collapsed="false">
      <c r="A911" s="0" t="n">
        <v>1909</v>
      </c>
      <c r="B911" s="0" t="s">
        <v>3362</v>
      </c>
      <c r="C911" s="0" t="n">
        <v>11</v>
      </c>
      <c r="D911" s="0" t="str">
        <f aca="false">CONCATENATE("(",A911,", ",B911,", ",C911,"),")</f>
        <v>(1909, '+ 90.9', 11),</v>
      </c>
    </row>
    <row r="912" customFormat="false" ht="12.8" hidden="false" customHeight="false" outlineLevel="0" collapsed="false">
      <c r="A912" s="0" t="n">
        <v>1910</v>
      </c>
      <c r="B912" s="0" t="s">
        <v>3363</v>
      </c>
      <c r="C912" s="0" t="n">
        <v>11</v>
      </c>
      <c r="D912" s="0" t="str">
        <f aca="false">CONCATENATE("(",A912,", ",B912,", ",C912,"),")</f>
        <v>(1910, '+ 91.0', 11),</v>
      </c>
    </row>
    <row r="913" customFormat="false" ht="12.8" hidden="false" customHeight="false" outlineLevel="0" collapsed="false">
      <c r="A913" s="0" t="n">
        <v>1911</v>
      </c>
      <c r="B913" s="0" t="s">
        <v>3364</v>
      </c>
      <c r="C913" s="0" t="n">
        <v>11</v>
      </c>
      <c r="D913" s="0" t="str">
        <f aca="false">CONCATENATE("(",A913,", ",B913,", ",C913,"),")</f>
        <v>(1911, '+ 91.1', 11),</v>
      </c>
    </row>
    <row r="914" customFormat="false" ht="12.8" hidden="false" customHeight="false" outlineLevel="0" collapsed="false">
      <c r="A914" s="0" t="n">
        <v>1912</v>
      </c>
      <c r="B914" s="0" t="s">
        <v>3365</v>
      </c>
      <c r="C914" s="0" t="n">
        <v>11</v>
      </c>
      <c r="D914" s="0" t="str">
        <f aca="false">CONCATENATE("(",A914,", ",B914,", ",C914,"),")</f>
        <v>(1912, '+ 91.2', 11),</v>
      </c>
    </row>
    <row r="915" customFormat="false" ht="12.8" hidden="false" customHeight="false" outlineLevel="0" collapsed="false">
      <c r="A915" s="0" t="n">
        <v>1913</v>
      </c>
      <c r="B915" s="0" t="s">
        <v>3366</v>
      </c>
      <c r="C915" s="0" t="n">
        <v>11</v>
      </c>
      <c r="D915" s="0" t="str">
        <f aca="false">CONCATENATE("(",A915,", ",B915,", ",C915,"),")</f>
        <v>(1913, '+ 91.3', 11),</v>
      </c>
    </row>
    <row r="916" customFormat="false" ht="12.8" hidden="false" customHeight="false" outlineLevel="0" collapsed="false">
      <c r="A916" s="0" t="n">
        <v>1914</v>
      </c>
      <c r="B916" s="0" t="s">
        <v>3367</v>
      </c>
      <c r="C916" s="0" t="n">
        <v>11</v>
      </c>
      <c r="D916" s="0" t="str">
        <f aca="false">CONCATENATE("(",A916,", ",B916,", ",C916,"),")</f>
        <v>(1914, '+ 91.4', 11),</v>
      </c>
    </row>
    <row r="917" customFormat="false" ht="12.8" hidden="false" customHeight="false" outlineLevel="0" collapsed="false">
      <c r="A917" s="0" t="n">
        <v>1915</v>
      </c>
      <c r="B917" s="0" t="s">
        <v>3368</v>
      </c>
      <c r="C917" s="0" t="n">
        <v>11</v>
      </c>
      <c r="D917" s="0" t="str">
        <f aca="false">CONCATENATE("(",A917,", ",B917,", ",C917,"),")</f>
        <v>(1915, '+ 91.5', 11),</v>
      </c>
    </row>
    <row r="918" customFormat="false" ht="12.8" hidden="false" customHeight="false" outlineLevel="0" collapsed="false">
      <c r="A918" s="0" t="n">
        <v>1916</v>
      </c>
      <c r="B918" s="0" t="s">
        <v>3369</v>
      </c>
      <c r="C918" s="0" t="n">
        <v>11</v>
      </c>
      <c r="D918" s="0" t="str">
        <f aca="false">CONCATENATE("(",A918,", ",B918,", ",C918,"),")</f>
        <v>(1916, '+ 91.6', 11),</v>
      </c>
    </row>
    <row r="919" customFormat="false" ht="12.8" hidden="false" customHeight="false" outlineLevel="0" collapsed="false">
      <c r="A919" s="0" t="n">
        <v>1917</v>
      </c>
      <c r="B919" s="0" t="s">
        <v>3370</v>
      </c>
      <c r="C919" s="0" t="n">
        <v>11</v>
      </c>
      <c r="D919" s="0" t="str">
        <f aca="false">CONCATENATE("(",A919,", ",B919,", ",C919,"),")</f>
        <v>(1917, '+ 91.7', 11),</v>
      </c>
    </row>
    <row r="920" customFormat="false" ht="12.8" hidden="false" customHeight="false" outlineLevel="0" collapsed="false">
      <c r="A920" s="0" t="n">
        <v>1918</v>
      </c>
      <c r="B920" s="0" t="s">
        <v>3371</v>
      </c>
      <c r="C920" s="0" t="n">
        <v>11</v>
      </c>
      <c r="D920" s="0" t="str">
        <f aca="false">CONCATENATE("(",A920,", ",B920,", ",C920,"),")</f>
        <v>(1918, '+ 91.8', 11),</v>
      </c>
    </row>
    <row r="921" customFormat="false" ht="12.8" hidden="false" customHeight="false" outlineLevel="0" collapsed="false">
      <c r="A921" s="0" t="n">
        <v>1919</v>
      </c>
      <c r="B921" s="0" t="s">
        <v>3372</v>
      </c>
      <c r="C921" s="0" t="n">
        <v>11</v>
      </c>
      <c r="D921" s="0" t="str">
        <f aca="false">CONCATENATE("(",A921,", ",B921,", ",C921,"),")</f>
        <v>(1919, '+ 91.9', 11),</v>
      </c>
    </row>
    <row r="922" customFormat="false" ht="12.8" hidden="false" customHeight="false" outlineLevel="0" collapsed="false">
      <c r="A922" s="0" t="n">
        <v>1920</v>
      </c>
      <c r="B922" s="0" t="s">
        <v>3373</v>
      </c>
      <c r="C922" s="0" t="n">
        <v>11</v>
      </c>
      <c r="D922" s="0" t="str">
        <f aca="false">CONCATENATE("(",A922,", ",B922,", ",C922,"),")</f>
        <v>(1920, '+ 92.0', 11),</v>
      </c>
    </row>
    <row r="923" customFormat="false" ht="12.8" hidden="false" customHeight="false" outlineLevel="0" collapsed="false">
      <c r="A923" s="0" t="n">
        <v>1921</v>
      </c>
      <c r="B923" s="0" t="s">
        <v>3374</v>
      </c>
      <c r="C923" s="0" t="n">
        <v>11</v>
      </c>
      <c r="D923" s="0" t="str">
        <f aca="false">CONCATENATE("(",A923,", ",B923,", ",C923,"),")</f>
        <v>(1921, '+ 92.1', 11),</v>
      </c>
    </row>
    <row r="924" customFormat="false" ht="12.8" hidden="false" customHeight="false" outlineLevel="0" collapsed="false">
      <c r="A924" s="0" t="n">
        <v>1922</v>
      </c>
      <c r="B924" s="0" t="s">
        <v>3375</v>
      </c>
      <c r="C924" s="0" t="n">
        <v>11</v>
      </c>
      <c r="D924" s="0" t="str">
        <f aca="false">CONCATENATE("(",A924,", ",B924,", ",C924,"),")</f>
        <v>(1922, '+ 92.2', 11),</v>
      </c>
    </row>
    <row r="925" customFormat="false" ht="12.8" hidden="false" customHeight="false" outlineLevel="0" collapsed="false">
      <c r="A925" s="0" t="n">
        <v>1923</v>
      </c>
      <c r="B925" s="0" t="s">
        <v>3376</v>
      </c>
      <c r="C925" s="0" t="n">
        <v>11</v>
      </c>
      <c r="D925" s="0" t="str">
        <f aca="false">CONCATENATE("(",A925,", ",B925,", ",C925,"),")</f>
        <v>(1923, '+ 92.3', 11),</v>
      </c>
    </row>
    <row r="926" customFormat="false" ht="12.8" hidden="false" customHeight="false" outlineLevel="0" collapsed="false">
      <c r="A926" s="0" t="n">
        <v>1924</v>
      </c>
      <c r="B926" s="0" t="s">
        <v>3377</v>
      </c>
      <c r="C926" s="0" t="n">
        <v>11</v>
      </c>
      <c r="D926" s="0" t="str">
        <f aca="false">CONCATENATE("(",A926,", ",B926,", ",C926,"),")</f>
        <v>(1924, '+ 92.4', 11),</v>
      </c>
    </row>
    <row r="927" customFormat="false" ht="12.8" hidden="false" customHeight="false" outlineLevel="0" collapsed="false">
      <c r="A927" s="0" t="n">
        <v>1925</v>
      </c>
      <c r="B927" s="0" t="s">
        <v>3378</v>
      </c>
      <c r="C927" s="0" t="n">
        <v>11</v>
      </c>
      <c r="D927" s="0" t="str">
        <f aca="false">CONCATENATE("(",A927,", ",B927,", ",C927,"),")</f>
        <v>(1925, '+ 92.5', 11),</v>
      </c>
    </row>
    <row r="928" customFormat="false" ht="12.8" hidden="false" customHeight="false" outlineLevel="0" collapsed="false">
      <c r="A928" s="0" t="n">
        <v>1926</v>
      </c>
      <c r="B928" s="0" t="s">
        <v>3379</v>
      </c>
      <c r="C928" s="0" t="n">
        <v>11</v>
      </c>
      <c r="D928" s="0" t="str">
        <f aca="false">CONCATENATE("(",A928,", ",B928,", ",C928,"),")</f>
        <v>(1926, '+ 92.6', 11),</v>
      </c>
    </row>
    <row r="929" customFormat="false" ht="12.8" hidden="false" customHeight="false" outlineLevel="0" collapsed="false">
      <c r="A929" s="0" t="n">
        <v>1927</v>
      </c>
      <c r="B929" s="0" t="s">
        <v>3380</v>
      </c>
      <c r="C929" s="0" t="n">
        <v>11</v>
      </c>
      <c r="D929" s="0" t="str">
        <f aca="false">CONCATENATE("(",A929,", ",B929,", ",C929,"),")</f>
        <v>(1927, '+ 92.7', 11),</v>
      </c>
    </row>
    <row r="930" customFormat="false" ht="12.8" hidden="false" customHeight="false" outlineLevel="0" collapsed="false">
      <c r="A930" s="0" t="n">
        <v>1928</v>
      </c>
      <c r="B930" s="0" t="s">
        <v>3381</v>
      </c>
      <c r="C930" s="0" t="n">
        <v>11</v>
      </c>
      <c r="D930" s="0" t="str">
        <f aca="false">CONCATENATE("(",A930,", ",B930,", ",C930,"),")</f>
        <v>(1928, '+ 92.8', 11),</v>
      </c>
    </row>
    <row r="931" customFormat="false" ht="12.8" hidden="false" customHeight="false" outlineLevel="0" collapsed="false">
      <c r="A931" s="0" t="n">
        <v>1929</v>
      </c>
      <c r="B931" s="0" t="s">
        <v>3382</v>
      </c>
      <c r="C931" s="0" t="n">
        <v>11</v>
      </c>
      <c r="D931" s="0" t="str">
        <f aca="false">CONCATENATE("(",A931,", ",B931,", ",C931,"),")</f>
        <v>(1929, '+ 92.9', 11),</v>
      </c>
    </row>
    <row r="932" customFormat="false" ht="12.8" hidden="false" customHeight="false" outlineLevel="0" collapsed="false">
      <c r="A932" s="0" t="n">
        <v>1930</v>
      </c>
      <c r="B932" s="0" t="s">
        <v>3383</v>
      </c>
      <c r="C932" s="0" t="n">
        <v>11</v>
      </c>
      <c r="D932" s="0" t="str">
        <f aca="false">CONCATENATE("(",A932,", ",B932,", ",C932,"),")</f>
        <v>(1930, '+ 93.0', 11),</v>
      </c>
    </row>
    <row r="933" customFormat="false" ht="12.8" hidden="false" customHeight="false" outlineLevel="0" collapsed="false">
      <c r="A933" s="0" t="n">
        <v>1931</v>
      </c>
      <c r="B933" s="0" t="s">
        <v>3384</v>
      </c>
      <c r="C933" s="0" t="n">
        <v>11</v>
      </c>
      <c r="D933" s="0" t="str">
        <f aca="false">CONCATENATE("(",A933,", ",B933,", ",C933,"),")</f>
        <v>(1931, '+ 93.1', 11),</v>
      </c>
    </row>
    <row r="934" customFormat="false" ht="12.8" hidden="false" customHeight="false" outlineLevel="0" collapsed="false">
      <c r="A934" s="0" t="n">
        <v>1932</v>
      </c>
      <c r="B934" s="0" t="s">
        <v>3385</v>
      </c>
      <c r="C934" s="0" t="n">
        <v>11</v>
      </c>
      <c r="D934" s="0" t="str">
        <f aca="false">CONCATENATE("(",A934,", ",B934,", ",C934,"),")</f>
        <v>(1932, '+ 93.2', 11),</v>
      </c>
    </row>
    <row r="935" customFormat="false" ht="12.8" hidden="false" customHeight="false" outlineLevel="0" collapsed="false">
      <c r="A935" s="0" t="n">
        <v>1933</v>
      </c>
      <c r="B935" s="0" t="s">
        <v>3386</v>
      </c>
      <c r="C935" s="0" t="n">
        <v>11</v>
      </c>
      <c r="D935" s="0" t="str">
        <f aca="false">CONCATENATE("(",A935,", ",B935,", ",C935,"),")</f>
        <v>(1933, '+ 93.3', 11),</v>
      </c>
    </row>
    <row r="936" customFormat="false" ht="12.8" hidden="false" customHeight="false" outlineLevel="0" collapsed="false">
      <c r="A936" s="0" t="n">
        <v>1934</v>
      </c>
      <c r="B936" s="0" t="s">
        <v>3387</v>
      </c>
      <c r="C936" s="0" t="n">
        <v>11</v>
      </c>
      <c r="D936" s="0" t="str">
        <f aca="false">CONCATENATE("(",A936,", ",B936,", ",C936,"),")</f>
        <v>(1934, '+ 93.4', 11),</v>
      </c>
    </row>
    <row r="937" customFormat="false" ht="12.8" hidden="false" customHeight="false" outlineLevel="0" collapsed="false">
      <c r="A937" s="0" t="n">
        <v>1935</v>
      </c>
      <c r="B937" s="0" t="s">
        <v>3388</v>
      </c>
      <c r="C937" s="0" t="n">
        <v>11</v>
      </c>
      <c r="D937" s="0" t="str">
        <f aca="false">CONCATENATE("(",A937,", ",B937,", ",C937,"),")</f>
        <v>(1935, '+ 93.5', 11),</v>
      </c>
    </row>
    <row r="938" customFormat="false" ht="12.8" hidden="false" customHeight="false" outlineLevel="0" collapsed="false">
      <c r="A938" s="0" t="n">
        <v>1936</v>
      </c>
      <c r="B938" s="0" t="s">
        <v>3389</v>
      </c>
      <c r="C938" s="0" t="n">
        <v>11</v>
      </c>
      <c r="D938" s="0" t="str">
        <f aca="false">CONCATENATE("(",A938,", ",B938,", ",C938,"),")</f>
        <v>(1936, '+ 93.6', 11),</v>
      </c>
    </row>
    <row r="939" customFormat="false" ht="12.8" hidden="false" customHeight="false" outlineLevel="0" collapsed="false">
      <c r="A939" s="0" t="n">
        <v>1937</v>
      </c>
      <c r="B939" s="0" t="s">
        <v>3390</v>
      </c>
      <c r="C939" s="0" t="n">
        <v>11</v>
      </c>
      <c r="D939" s="0" t="str">
        <f aca="false">CONCATENATE("(",A939,", ",B939,", ",C939,"),")</f>
        <v>(1937, '+ 93.7', 11),</v>
      </c>
    </row>
    <row r="940" customFormat="false" ht="12.8" hidden="false" customHeight="false" outlineLevel="0" collapsed="false">
      <c r="A940" s="0" t="n">
        <v>1938</v>
      </c>
      <c r="B940" s="0" t="s">
        <v>3391</v>
      </c>
      <c r="C940" s="0" t="n">
        <v>11</v>
      </c>
      <c r="D940" s="0" t="str">
        <f aca="false">CONCATENATE("(",A940,", ",B940,", ",C940,"),")</f>
        <v>(1938, '+ 93.8', 11),</v>
      </c>
    </row>
    <row r="941" customFormat="false" ht="12.8" hidden="false" customHeight="false" outlineLevel="0" collapsed="false">
      <c r="A941" s="0" t="n">
        <v>1939</v>
      </c>
      <c r="B941" s="0" t="s">
        <v>3392</v>
      </c>
      <c r="C941" s="0" t="n">
        <v>11</v>
      </c>
      <c r="D941" s="0" t="str">
        <f aca="false">CONCATENATE("(",A941,", ",B941,", ",C941,"),")</f>
        <v>(1939, '+ 93.9', 11),</v>
      </c>
    </row>
    <row r="942" customFormat="false" ht="12.8" hidden="false" customHeight="false" outlineLevel="0" collapsed="false">
      <c r="A942" s="0" t="n">
        <v>1940</v>
      </c>
      <c r="B942" s="0" t="s">
        <v>3393</v>
      </c>
      <c r="C942" s="0" t="n">
        <v>11</v>
      </c>
      <c r="D942" s="0" t="str">
        <f aca="false">CONCATENATE("(",A942,", ",B942,", ",C942,"),")</f>
        <v>(1940, '+ 94.0', 11),</v>
      </c>
    </row>
    <row r="943" customFormat="false" ht="12.8" hidden="false" customHeight="false" outlineLevel="0" collapsed="false">
      <c r="A943" s="0" t="n">
        <v>1941</v>
      </c>
      <c r="B943" s="0" t="s">
        <v>3394</v>
      </c>
      <c r="C943" s="0" t="n">
        <v>11</v>
      </c>
      <c r="D943" s="0" t="str">
        <f aca="false">CONCATENATE("(",A943,", ",B943,", ",C943,"),")</f>
        <v>(1941, '+ 94.1', 11),</v>
      </c>
    </row>
    <row r="944" customFormat="false" ht="12.8" hidden="false" customHeight="false" outlineLevel="0" collapsed="false">
      <c r="A944" s="0" t="n">
        <v>1942</v>
      </c>
      <c r="B944" s="0" t="s">
        <v>3395</v>
      </c>
      <c r="C944" s="0" t="n">
        <v>11</v>
      </c>
      <c r="D944" s="0" t="str">
        <f aca="false">CONCATENATE("(",A944,", ",B944,", ",C944,"),")</f>
        <v>(1942, '+ 94.2', 11),</v>
      </c>
    </row>
    <row r="945" customFormat="false" ht="12.8" hidden="false" customHeight="false" outlineLevel="0" collapsed="false">
      <c r="A945" s="0" t="n">
        <v>1943</v>
      </c>
      <c r="B945" s="0" t="s">
        <v>3396</v>
      </c>
      <c r="C945" s="0" t="n">
        <v>11</v>
      </c>
      <c r="D945" s="0" t="str">
        <f aca="false">CONCATENATE("(",A945,", ",B945,", ",C945,"),")</f>
        <v>(1943, '+ 94.3', 11),</v>
      </c>
    </row>
    <row r="946" customFormat="false" ht="12.8" hidden="false" customHeight="false" outlineLevel="0" collapsed="false">
      <c r="A946" s="0" t="n">
        <v>1944</v>
      </c>
      <c r="B946" s="0" t="s">
        <v>3397</v>
      </c>
      <c r="C946" s="0" t="n">
        <v>11</v>
      </c>
      <c r="D946" s="0" t="str">
        <f aca="false">CONCATENATE("(",A946,", ",B946,", ",C946,"),")</f>
        <v>(1944, '+ 94.4', 11),</v>
      </c>
    </row>
    <row r="947" customFormat="false" ht="12.8" hidden="false" customHeight="false" outlineLevel="0" collapsed="false">
      <c r="A947" s="0" t="n">
        <v>1945</v>
      </c>
      <c r="B947" s="0" t="s">
        <v>3398</v>
      </c>
      <c r="C947" s="0" t="n">
        <v>11</v>
      </c>
      <c r="D947" s="0" t="str">
        <f aca="false">CONCATENATE("(",A947,", ",B947,", ",C947,"),")</f>
        <v>(1945, '+ 94.5', 11),</v>
      </c>
    </row>
    <row r="948" customFormat="false" ht="12.8" hidden="false" customHeight="false" outlineLevel="0" collapsed="false">
      <c r="A948" s="0" t="n">
        <v>1946</v>
      </c>
      <c r="B948" s="0" t="s">
        <v>3399</v>
      </c>
      <c r="C948" s="0" t="n">
        <v>11</v>
      </c>
      <c r="D948" s="0" t="str">
        <f aca="false">CONCATENATE("(",A948,", ",B948,", ",C948,"),")</f>
        <v>(1946, '+ 94.6', 11),</v>
      </c>
    </row>
    <row r="949" customFormat="false" ht="12.8" hidden="false" customHeight="false" outlineLevel="0" collapsed="false">
      <c r="A949" s="0" t="n">
        <v>1947</v>
      </c>
      <c r="B949" s="0" t="s">
        <v>3400</v>
      </c>
      <c r="C949" s="0" t="n">
        <v>11</v>
      </c>
      <c r="D949" s="0" t="str">
        <f aca="false">CONCATENATE("(",A949,", ",B949,", ",C949,"),")</f>
        <v>(1947, '+ 94.7', 11),</v>
      </c>
    </row>
    <row r="950" customFormat="false" ht="12.8" hidden="false" customHeight="false" outlineLevel="0" collapsed="false">
      <c r="A950" s="0" t="n">
        <v>1948</v>
      </c>
      <c r="B950" s="0" t="s">
        <v>3401</v>
      </c>
      <c r="C950" s="0" t="n">
        <v>11</v>
      </c>
      <c r="D950" s="0" t="str">
        <f aca="false">CONCATENATE("(",A950,", ",B950,", ",C950,"),")</f>
        <v>(1948, '+ 94.8', 11),</v>
      </c>
    </row>
    <row r="951" customFormat="false" ht="12.8" hidden="false" customHeight="false" outlineLevel="0" collapsed="false">
      <c r="A951" s="0" t="n">
        <v>1949</v>
      </c>
      <c r="B951" s="0" t="s">
        <v>3402</v>
      </c>
      <c r="C951" s="0" t="n">
        <v>11</v>
      </c>
      <c r="D951" s="0" t="str">
        <f aca="false">CONCATENATE("(",A951,", ",B951,", ",C951,"),")</f>
        <v>(1949, '+ 94.9', 11),</v>
      </c>
    </row>
    <row r="952" customFormat="false" ht="12.8" hidden="false" customHeight="false" outlineLevel="0" collapsed="false">
      <c r="A952" s="0" t="n">
        <v>1950</v>
      </c>
      <c r="B952" s="0" t="s">
        <v>3403</v>
      </c>
      <c r="C952" s="0" t="n">
        <v>11</v>
      </c>
      <c r="D952" s="0" t="str">
        <f aca="false">CONCATENATE("(",A952,", ",B952,", ",C952,"),")</f>
        <v>(1950, '+ 95.0', 11),</v>
      </c>
    </row>
    <row r="953" customFormat="false" ht="12.8" hidden="false" customHeight="false" outlineLevel="0" collapsed="false">
      <c r="A953" s="0" t="n">
        <v>1951</v>
      </c>
      <c r="B953" s="0" t="s">
        <v>3404</v>
      </c>
      <c r="C953" s="0" t="n">
        <v>11</v>
      </c>
      <c r="D953" s="0" t="str">
        <f aca="false">CONCATENATE("(",A953,", ",B953,", ",C953,"),")</f>
        <v>(1951, '+ 95.1', 11),</v>
      </c>
    </row>
    <row r="954" customFormat="false" ht="12.8" hidden="false" customHeight="false" outlineLevel="0" collapsed="false">
      <c r="A954" s="0" t="n">
        <v>1952</v>
      </c>
      <c r="B954" s="0" t="s">
        <v>3405</v>
      </c>
      <c r="C954" s="0" t="n">
        <v>11</v>
      </c>
      <c r="D954" s="0" t="str">
        <f aca="false">CONCATENATE("(",A954,", ",B954,", ",C954,"),")</f>
        <v>(1952, '+ 95.2', 11),</v>
      </c>
    </row>
    <row r="955" customFormat="false" ht="12.8" hidden="false" customHeight="false" outlineLevel="0" collapsed="false">
      <c r="A955" s="0" t="n">
        <v>1953</v>
      </c>
      <c r="B955" s="0" t="s">
        <v>3406</v>
      </c>
      <c r="C955" s="0" t="n">
        <v>11</v>
      </c>
      <c r="D955" s="0" t="str">
        <f aca="false">CONCATENATE("(",A955,", ",B955,", ",C955,"),")</f>
        <v>(1953, '+ 95.3', 11),</v>
      </c>
    </row>
    <row r="956" customFormat="false" ht="12.8" hidden="false" customHeight="false" outlineLevel="0" collapsed="false">
      <c r="A956" s="0" t="n">
        <v>1954</v>
      </c>
      <c r="B956" s="0" t="s">
        <v>3407</v>
      </c>
      <c r="C956" s="0" t="n">
        <v>11</v>
      </c>
      <c r="D956" s="0" t="str">
        <f aca="false">CONCATENATE("(",A956,", ",B956,", ",C956,"),")</f>
        <v>(1954, '+ 95.4', 11),</v>
      </c>
    </row>
    <row r="957" customFormat="false" ht="12.8" hidden="false" customHeight="false" outlineLevel="0" collapsed="false">
      <c r="A957" s="0" t="n">
        <v>1955</v>
      </c>
      <c r="B957" s="0" t="s">
        <v>3408</v>
      </c>
      <c r="C957" s="0" t="n">
        <v>11</v>
      </c>
      <c r="D957" s="0" t="str">
        <f aca="false">CONCATENATE("(",A957,", ",B957,", ",C957,"),")</f>
        <v>(1955, '+ 95.5', 11),</v>
      </c>
    </row>
    <row r="958" customFormat="false" ht="12.8" hidden="false" customHeight="false" outlineLevel="0" collapsed="false">
      <c r="A958" s="0" t="n">
        <v>1956</v>
      </c>
      <c r="B958" s="0" t="s">
        <v>3409</v>
      </c>
      <c r="C958" s="0" t="n">
        <v>11</v>
      </c>
      <c r="D958" s="0" t="str">
        <f aca="false">CONCATENATE("(",A958,", ",B958,", ",C958,"),")</f>
        <v>(1956, '+ 95.6', 11),</v>
      </c>
    </row>
    <row r="959" customFormat="false" ht="12.8" hidden="false" customHeight="false" outlineLevel="0" collapsed="false">
      <c r="A959" s="0" t="n">
        <v>1957</v>
      </c>
      <c r="B959" s="0" t="s">
        <v>3410</v>
      </c>
      <c r="C959" s="0" t="n">
        <v>11</v>
      </c>
      <c r="D959" s="0" t="str">
        <f aca="false">CONCATENATE("(",A959,", ",B959,", ",C959,"),")</f>
        <v>(1957, '+ 95.7', 11),</v>
      </c>
    </row>
    <row r="960" customFormat="false" ht="12.8" hidden="false" customHeight="false" outlineLevel="0" collapsed="false">
      <c r="A960" s="0" t="n">
        <v>1958</v>
      </c>
      <c r="B960" s="0" t="s">
        <v>3411</v>
      </c>
      <c r="C960" s="0" t="n">
        <v>11</v>
      </c>
      <c r="D960" s="0" t="str">
        <f aca="false">CONCATENATE("(",A960,", ",B960,", ",C960,"),")</f>
        <v>(1958, '+ 95.8', 11),</v>
      </c>
    </row>
    <row r="961" customFormat="false" ht="12.8" hidden="false" customHeight="false" outlineLevel="0" collapsed="false">
      <c r="A961" s="0" t="n">
        <v>1959</v>
      </c>
      <c r="B961" s="0" t="s">
        <v>3412</v>
      </c>
      <c r="C961" s="0" t="n">
        <v>11</v>
      </c>
      <c r="D961" s="0" t="str">
        <f aca="false">CONCATENATE("(",A961,", ",B961,", ",C961,"),")</f>
        <v>(1959, '+ 95.9', 11),</v>
      </c>
    </row>
    <row r="962" customFormat="false" ht="12.8" hidden="false" customHeight="false" outlineLevel="0" collapsed="false">
      <c r="A962" s="0" t="n">
        <v>1960</v>
      </c>
      <c r="B962" s="0" t="s">
        <v>3413</v>
      </c>
      <c r="C962" s="0" t="n">
        <v>11</v>
      </c>
      <c r="D962" s="0" t="str">
        <f aca="false">CONCATENATE("(",A962,", ",B962,", ",C962,"),")</f>
        <v>(1960, '+ 96.0', 11),</v>
      </c>
    </row>
    <row r="963" customFormat="false" ht="12.8" hidden="false" customHeight="false" outlineLevel="0" collapsed="false">
      <c r="A963" s="0" t="n">
        <v>1961</v>
      </c>
      <c r="B963" s="0" t="s">
        <v>3414</v>
      </c>
      <c r="C963" s="0" t="n">
        <v>11</v>
      </c>
      <c r="D963" s="0" t="str">
        <f aca="false">CONCATENATE("(",A963,", ",B963,", ",C963,"),")</f>
        <v>(1961, '+ 96.1', 11),</v>
      </c>
    </row>
    <row r="964" customFormat="false" ht="12.8" hidden="false" customHeight="false" outlineLevel="0" collapsed="false">
      <c r="A964" s="0" t="n">
        <v>1962</v>
      </c>
      <c r="B964" s="0" t="s">
        <v>3415</v>
      </c>
      <c r="C964" s="0" t="n">
        <v>11</v>
      </c>
      <c r="D964" s="0" t="str">
        <f aca="false">CONCATENATE("(",A964,", ",B964,", ",C964,"),")</f>
        <v>(1962, '+ 96.2', 11),</v>
      </c>
    </row>
    <row r="965" customFormat="false" ht="12.8" hidden="false" customHeight="false" outlineLevel="0" collapsed="false">
      <c r="A965" s="0" t="n">
        <v>1963</v>
      </c>
      <c r="B965" s="0" t="s">
        <v>3416</v>
      </c>
      <c r="C965" s="0" t="n">
        <v>11</v>
      </c>
      <c r="D965" s="0" t="str">
        <f aca="false">CONCATENATE("(",A965,", ",B965,", ",C965,"),")</f>
        <v>(1963, '+ 96.3', 11),</v>
      </c>
    </row>
    <row r="966" customFormat="false" ht="12.8" hidden="false" customHeight="false" outlineLevel="0" collapsed="false">
      <c r="A966" s="0" t="n">
        <v>1964</v>
      </c>
      <c r="B966" s="0" t="s">
        <v>3417</v>
      </c>
      <c r="C966" s="0" t="n">
        <v>11</v>
      </c>
      <c r="D966" s="0" t="str">
        <f aca="false">CONCATENATE("(",A966,", ",B966,", ",C966,"),")</f>
        <v>(1964, '+ 96.4', 11),</v>
      </c>
    </row>
    <row r="967" customFormat="false" ht="12.8" hidden="false" customHeight="false" outlineLevel="0" collapsed="false">
      <c r="A967" s="0" t="n">
        <v>1965</v>
      </c>
      <c r="B967" s="0" t="s">
        <v>3418</v>
      </c>
      <c r="C967" s="0" t="n">
        <v>11</v>
      </c>
      <c r="D967" s="0" t="str">
        <f aca="false">CONCATENATE("(",A967,", ",B967,", ",C967,"),")</f>
        <v>(1965, '+ 96.5', 11),</v>
      </c>
    </row>
    <row r="968" customFormat="false" ht="12.8" hidden="false" customHeight="false" outlineLevel="0" collapsed="false">
      <c r="A968" s="0" t="n">
        <v>1966</v>
      </c>
      <c r="B968" s="0" t="s">
        <v>3419</v>
      </c>
      <c r="C968" s="0" t="n">
        <v>11</v>
      </c>
      <c r="D968" s="0" t="str">
        <f aca="false">CONCATENATE("(",A968,", ",B968,", ",C968,"),")</f>
        <v>(1966, '+ 96.6', 11),</v>
      </c>
    </row>
    <row r="969" customFormat="false" ht="12.8" hidden="false" customHeight="false" outlineLevel="0" collapsed="false">
      <c r="A969" s="0" t="n">
        <v>1967</v>
      </c>
      <c r="B969" s="0" t="s">
        <v>3420</v>
      </c>
      <c r="C969" s="0" t="n">
        <v>11</v>
      </c>
      <c r="D969" s="0" t="str">
        <f aca="false">CONCATENATE("(",A969,", ",B969,", ",C969,"),")</f>
        <v>(1967, '+ 96.7', 11),</v>
      </c>
    </row>
    <row r="970" customFormat="false" ht="12.8" hidden="false" customHeight="false" outlineLevel="0" collapsed="false">
      <c r="A970" s="0" t="n">
        <v>1968</v>
      </c>
      <c r="B970" s="0" t="s">
        <v>3421</v>
      </c>
      <c r="C970" s="0" t="n">
        <v>11</v>
      </c>
      <c r="D970" s="0" t="str">
        <f aca="false">CONCATENATE("(",A970,", ",B970,", ",C970,"),")</f>
        <v>(1968, '+ 96.8', 11),</v>
      </c>
    </row>
    <row r="971" customFormat="false" ht="12.8" hidden="false" customHeight="false" outlineLevel="0" collapsed="false">
      <c r="A971" s="0" t="n">
        <v>1969</v>
      </c>
      <c r="B971" s="0" t="s">
        <v>3422</v>
      </c>
      <c r="C971" s="0" t="n">
        <v>11</v>
      </c>
      <c r="D971" s="0" t="str">
        <f aca="false">CONCATENATE("(",A971,", ",B971,", ",C971,"),")</f>
        <v>(1969, '+ 96.9', 11),</v>
      </c>
    </row>
    <row r="972" customFormat="false" ht="12.8" hidden="false" customHeight="false" outlineLevel="0" collapsed="false">
      <c r="A972" s="0" t="n">
        <v>1970</v>
      </c>
      <c r="B972" s="0" t="s">
        <v>3423</v>
      </c>
      <c r="C972" s="0" t="n">
        <v>11</v>
      </c>
      <c r="D972" s="0" t="str">
        <f aca="false">CONCATENATE("(",A972,", ",B972,", ",C972,"),")</f>
        <v>(1970, '+ 97.0', 11),</v>
      </c>
    </row>
    <row r="973" customFormat="false" ht="12.8" hidden="false" customHeight="false" outlineLevel="0" collapsed="false">
      <c r="A973" s="0" t="n">
        <v>1971</v>
      </c>
      <c r="B973" s="0" t="s">
        <v>3424</v>
      </c>
      <c r="C973" s="0" t="n">
        <v>11</v>
      </c>
      <c r="D973" s="0" t="str">
        <f aca="false">CONCATENATE("(",A973,", ",B973,", ",C973,"),")</f>
        <v>(1971, '+ 97.1', 11),</v>
      </c>
    </row>
    <row r="974" customFormat="false" ht="12.8" hidden="false" customHeight="false" outlineLevel="0" collapsed="false">
      <c r="A974" s="0" t="n">
        <v>1972</v>
      </c>
      <c r="B974" s="0" t="s">
        <v>3425</v>
      </c>
      <c r="C974" s="0" t="n">
        <v>11</v>
      </c>
      <c r="D974" s="0" t="str">
        <f aca="false">CONCATENATE("(",A974,", ",B974,", ",C974,"),")</f>
        <v>(1972, '+ 97.2', 11),</v>
      </c>
    </row>
    <row r="975" customFormat="false" ht="12.8" hidden="false" customHeight="false" outlineLevel="0" collapsed="false">
      <c r="A975" s="0" t="n">
        <v>1973</v>
      </c>
      <c r="B975" s="0" t="s">
        <v>3426</v>
      </c>
      <c r="C975" s="0" t="n">
        <v>11</v>
      </c>
      <c r="D975" s="0" t="str">
        <f aca="false">CONCATENATE("(",A975,", ",B975,", ",C975,"),")</f>
        <v>(1973, '+ 97.3', 11),</v>
      </c>
    </row>
    <row r="976" customFormat="false" ht="12.8" hidden="false" customHeight="false" outlineLevel="0" collapsed="false">
      <c r="A976" s="0" t="n">
        <v>1974</v>
      </c>
      <c r="B976" s="0" t="s">
        <v>3427</v>
      </c>
      <c r="C976" s="0" t="n">
        <v>11</v>
      </c>
      <c r="D976" s="0" t="str">
        <f aca="false">CONCATENATE("(",A976,", ",B976,", ",C976,"),")</f>
        <v>(1974, '+ 97.4', 11),</v>
      </c>
    </row>
    <row r="977" customFormat="false" ht="12.8" hidden="false" customHeight="false" outlineLevel="0" collapsed="false">
      <c r="A977" s="0" t="n">
        <v>1975</v>
      </c>
      <c r="B977" s="0" t="s">
        <v>3428</v>
      </c>
      <c r="C977" s="0" t="n">
        <v>11</v>
      </c>
      <c r="D977" s="0" t="str">
        <f aca="false">CONCATENATE("(",A977,", ",B977,", ",C977,"),")</f>
        <v>(1975, '+ 97.5', 11),</v>
      </c>
    </row>
    <row r="978" customFormat="false" ht="12.8" hidden="false" customHeight="false" outlineLevel="0" collapsed="false">
      <c r="A978" s="0" t="n">
        <v>1976</v>
      </c>
      <c r="B978" s="0" t="s">
        <v>3429</v>
      </c>
      <c r="C978" s="0" t="n">
        <v>11</v>
      </c>
      <c r="D978" s="0" t="str">
        <f aca="false">CONCATENATE("(",A978,", ",B978,", ",C978,"),")</f>
        <v>(1976, '+ 97.6', 11),</v>
      </c>
    </row>
    <row r="979" customFormat="false" ht="12.8" hidden="false" customHeight="false" outlineLevel="0" collapsed="false">
      <c r="A979" s="0" t="n">
        <v>1977</v>
      </c>
      <c r="B979" s="0" t="s">
        <v>3430</v>
      </c>
      <c r="C979" s="0" t="n">
        <v>11</v>
      </c>
      <c r="D979" s="0" t="str">
        <f aca="false">CONCATENATE("(",A979,", ",B979,", ",C979,"),")</f>
        <v>(1977, '+ 97.7', 11),</v>
      </c>
    </row>
    <row r="980" customFormat="false" ht="12.8" hidden="false" customHeight="false" outlineLevel="0" collapsed="false">
      <c r="A980" s="0" t="n">
        <v>1978</v>
      </c>
      <c r="B980" s="0" t="s">
        <v>3431</v>
      </c>
      <c r="C980" s="0" t="n">
        <v>11</v>
      </c>
      <c r="D980" s="0" t="str">
        <f aca="false">CONCATENATE("(",A980,", ",B980,", ",C980,"),")</f>
        <v>(1978, '+ 97.8', 11),</v>
      </c>
    </row>
    <row r="981" customFormat="false" ht="12.8" hidden="false" customHeight="false" outlineLevel="0" collapsed="false">
      <c r="A981" s="0" t="n">
        <v>1979</v>
      </c>
      <c r="B981" s="0" t="s">
        <v>3432</v>
      </c>
      <c r="C981" s="0" t="n">
        <v>11</v>
      </c>
      <c r="D981" s="0" t="str">
        <f aca="false">CONCATENATE("(",A981,", ",B981,", ",C981,"),")</f>
        <v>(1979, '+ 97.9', 11),</v>
      </c>
    </row>
    <row r="982" customFormat="false" ht="12.8" hidden="false" customHeight="false" outlineLevel="0" collapsed="false">
      <c r="A982" s="0" t="n">
        <v>1980</v>
      </c>
      <c r="B982" s="0" t="s">
        <v>3433</v>
      </c>
      <c r="C982" s="0" t="n">
        <v>11</v>
      </c>
      <c r="D982" s="0" t="str">
        <f aca="false">CONCATENATE("(",A982,", ",B982,", ",C982,"),")</f>
        <v>(1980, '+ 98.0', 11),</v>
      </c>
    </row>
    <row r="983" customFormat="false" ht="12.8" hidden="false" customHeight="false" outlineLevel="0" collapsed="false">
      <c r="A983" s="0" t="n">
        <v>1981</v>
      </c>
      <c r="B983" s="0" t="s">
        <v>3434</v>
      </c>
      <c r="C983" s="0" t="n">
        <v>11</v>
      </c>
      <c r="D983" s="0" t="str">
        <f aca="false">CONCATENATE("(",A983,", ",B983,", ",C983,"),")</f>
        <v>(1981, '+ 98.1', 11),</v>
      </c>
    </row>
    <row r="984" customFormat="false" ht="12.8" hidden="false" customHeight="false" outlineLevel="0" collapsed="false">
      <c r="A984" s="0" t="n">
        <v>1982</v>
      </c>
      <c r="B984" s="0" t="s">
        <v>3435</v>
      </c>
      <c r="C984" s="0" t="n">
        <v>11</v>
      </c>
      <c r="D984" s="0" t="str">
        <f aca="false">CONCATENATE("(",A984,", ",B984,", ",C984,"),")</f>
        <v>(1982, '+ 98.2', 11),</v>
      </c>
    </row>
    <row r="985" customFormat="false" ht="12.8" hidden="false" customHeight="false" outlineLevel="0" collapsed="false">
      <c r="A985" s="0" t="n">
        <v>1983</v>
      </c>
      <c r="B985" s="0" t="s">
        <v>3436</v>
      </c>
      <c r="C985" s="0" t="n">
        <v>11</v>
      </c>
      <c r="D985" s="0" t="str">
        <f aca="false">CONCATENATE("(",A985,", ",B985,", ",C985,"),")</f>
        <v>(1983, '+ 98.3', 11),</v>
      </c>
    </row>
    <row r="986" customFormat="false" ht="12.8" hidden="false" customHeight="false" outlineLevel="0" collapsed="false">
      <c r="A986" s="0" t="n">
        <v>1984</v>
      </c>
      <c r="B986" s="0" t="s">
        <v>3437</v>
      </c>
      <c r="C986" s="0" t="n">
        <v>11</v>
      </c>
      <c r="D986" s="0" t="str">
        <f aca="false">CONCATENATE("(",A986,", ",B986,", ",C986,"),")</f>
        <v>(1984, '+ 98.4', 11),</v>
      </c>
    </row>
    <row r="987" customFormat="false" ht="12.8" hidden="false" customHeight="false" outlineLevel="0" collapsed="false">
      <c r="A987" s="0" t="n">
        <v>1985</v>
      </c>
      <c r="B987" s="0" t="s">
        <v>3438</v>
      </c>
      <c r="C987" s="0" t="n">
        <v>11</v>
      </c>
      <c r="D987" s="0" t="str">
        <f aca="false">CONCATENATE("(",A987,", ",B987,", ",C987,"),")</f>
        <v>(1985, '+ 98.5', 11),</v>
      </c>
    </row>
    <row r="988" customFormat="false" ht="12.8" hidden="false" customHeight="false" outlineLevel="0" collapsed="false">
      <c r="A988" s="0" t="n">
        <v>1986</v>
      </c>
      <c r="B988" s="0" t="s">
        <v>3439</v>
      </c>
      <c r="C988" s="0" t="n">
        <v>11</v>
      </c>
      <c r="D988" s="0" t="str">
        <f aca="false">CONCATENATE("(",A988,", ",B988,", ",C988,"),")</f>
        <v>(1986, '+ 98.6', 11),</v>
      </c>
    </row>
    <row r="989" customFormat="false" ht="12.8" hidden="false" customHeight="false" outlineLevel="0" collapsed="false">
      <c r="A989" s="0" t="n">
        <v>1987</v>
      </c>
      <c r="B989" s="0" t="s">
        <v>3440</v>
      </c>
      <c r="C989" s="0" t="n">
        <v>11</v>
      </c>
      <c r="D989" s="0" t="str">
        <f aca="false">CONCATENATE("(",A989,", ",B989,", ",C989,"),")</f>
        <v>(1987, '+ 98.7', 11),</v>
      </c>
    </row>
    <row r="990" customFormat="false" ht="12.8" hidden="false" customHeight="false" outlineLevel="0" collapsed="false">
      <c r="A990" s="0" t="n">
        <v>1988</v>
      </c>
      <c r="B990" s="0" t="s">
        <v>3441</v>
      </c>
      <c r="C990" s="0" t="n">
        <v>11</v>
      </c>
      <c r="D990" s="0" t="str">
        <f aca="false">CONCATENATE("(",A990,", ",B990,", ",C990,"),")</f>
        <v>(1988, '+ 98.8', 11),</v>
      </c>
    </row>
    <row r="991" customFormat="false" ht="12.8" hidden="false" customHeight="false" outlineLevel="0" collapsed="false">
      <c r="A991" s="0" t="n">
        <v>1989</v>
      </c>
      <c r="B991" s="0" t="s">
        <v>3442</v>
      </c>
      <c r="C991" s="0" t="n">
        <v>11</v>
      </c>
      <c r="D991" s="0" t="str">
        <f aca="false">CONCATENATE("(",A991,", ",B991,", ",C991,"),")</f>
        <v>(1989, '+ 98.9', 11),</v>
      </c>
    </row>
    <row r="992" customFormat="false" ht="12.8" hidden="false" customHeight="false" outlineLevel="0" collapsed="false">
      <c r="A992" s="0" t="n">
        <v>1990</v>
      </c>
      <c r="B992" s="0" t="s">
        <v>3443</v>
      </c>
      <c r="C992" s="0" t="n">
        <v>11</v>
      </c>
      <c r="D992" s="0" t="str">
        <f aca="false">CONCATENATE("(",A992,", ",B992,", ",C992,"),")</f>
        <v>(1990, '+ 99.0', 11),</v>
      </c>
    </row>
    <row r="993" customFormat="false" ht="12.8" hidden="false" customHeight="false" outlineLevel="0" collapsed="false">
      <c r="A993" s="0" t="n">
        <v>1991</v>
      </c>
      <c r="B993" s="0" t="s">
        <v>3444</v>
      </c>
      <c r="C993" s="0" t="n">
        <v>11</v>
      </c>
      <c r="D993" s="0" t="str">
        <f aca="false">CONCATENATE("(",A993,", ",B993,", ",C993,"),")</f>
        <v>(1991, '+ 99.1', 11),</v>
      </c>
    </row>
    <row r="994" customFormat="false" ht="12.8" hidden="false" customHeight="false" outlineLevel="0" collapsed="false">
      <c r="A994" s="0" t="n">
        <v>1992</v>
      </c>
      <c r="B994" s="0" t="s">
        <v>3445</v>
      </c>
      <c r="C994" s="0" t="n">
        <v>11</v>
      </c>
      <c r="D994" s="0" t="str">
        <f aca="false">CONCATENATE("(",A994,", ",B994,", ",C994,"),")</f>
        <v>(1992, '+ 99.2', 11),</v>
      </c>
    </row>
    <row r="995" customFormat="false" ht="12.8" hidden="false" customHeight="false" outlineLevel="0" collapsed="false">
      <c r="A995" s="0" t="n">
        <v>1993</v>
      </c>
      <c r="B995" s="0" t="s">
        <v>3446</v>
      </c>
      <c r="C995" s="0" t="n">
        <v>11</v>
      </c>
      <c r="D995" s="0" t="str">
        <f aca="false">CONCATENATE("(",A995,", ",B995,", ",C995,"),")</f>
        <v>(1993, '+ 99.3', 11),</v>
      </c>
    </row>
    <row r="996" customFormat="false" ht="12.8" hidden="false" customHeight="false" outlineLevel="0" collapsed="false">
      <c r="A996" s="0" t="n">
        <v>1994</v>
      </c>
      <c r="B996" s="0" t="s">
        <v>3447</v>
      </c>
      <c r="C996" s="0" t="n">
        <v>11</v>
      </c>
      <c r="D996" s="0" t="str">
        <f aca="false">CONCATENATE("(",A996,", ",B996,", ",C996,"),")</f>
        <v>(1994, '+ 99.4', 11),</v>
      </c>
    </row>
    <row r="997" customFormat="false" ht="12.8" hidden="false" customHeight="false" outlineLevel="0" collapsed="false">
      <c r="A997" s="0" t="n">
        <v>1995</v>
      </c>
      <c r="B997" s="0" t="s">
        <v>3448</v>
      </c>
      <c r="C997" s="0" t="n">
        <v>11</v>
      </c>
      <c r="D997" s="0" t="str">
        <f aca="false">CONCATENATE("(",A997,", ",B997,", ",C997,"),")</f>
        <v>(1995, '+ 99.5', 11),</v>
      </c>
    </row>
    <row r="998" customFormat="false" ht="12.8" hidden="false" customHeight="false" outlineLevel="0" collapsed="false">
      <c r="A998" s="0" t="n">
        <v>1996</v>
      </c>
      <c r="B998" s="0" t="s">
        <v>3449</v>
      </c>
      <c r="C998" s="0" t="n">
        <v>11</v>
      </c>
      <c r="D998" s="0" t="str">
        <f aca="false">CONCATENATE("(",A998,", ",B998,", ",C998,"),")</f>
        <v>(1996, '+ 99.6', 11),</v>
      </c>
    </row>
    <row r="999" customFormat="false" ht="12.8" hidden="false" customHeight="false" outlineLevel="0" collapsed="false">
      <c r="A999" s="0" t="n">
        <v>1997</v>
      </c>
      <c r="B999" s="0" t="s">
        <v>3450</v>
      </c>
      <c r="C999" s="0" t="n">
        <v>11</v>
      </c>
      <c r="D999" s="0" t="str">
        <f aca="false">CONCATENATE("(",A999,", ",B999,", ",C999,"),")</f>
        <v>(1997, '+ 99.7', 11),</v>
      </c>
    </row>
    <row r="1000" customFormat="false" ht="12.8" hidden="false" customHeight="false" outlineLevel="0" collapsed="false">
      <c r="A1000" s="0" t="n">
        <v>1998</v>
      </c>
      <c r="B1000" s="0" t="s">
        <v>3451</v>
      </c>
      <c r="C1000" s="0" t="n">
        <v>11</v>
      </c>
      <c r="D1000" s="0" t="str">
        <f aca="false">CONCATENATE("(",A1000,", ",B1000,", ",C1000,"),")</f>
        <v>(1998, '+ 99.8', 11),</v>
      </c>
    </row>
    <row r="1001" customFormat="false" ht="12.8" hidden="false" customHeight="false" outlineLevel="0" collapsed="false">
      <c r="A1001" s="0" t="n">
        <v>1999</v>
      </c>
      <c r="B1001" s="0" t="s">
        <v>3452</v>
      </c>
      <c r="C1001" s="0" t="n">
        <v>11</v>
      </c>
      <c r="D1001" s="0" t="str">
        <f aca="false">CONCATENATE("(",A1001,", ",B1001,", ",C1001,"),")</f>
        <v>(1999, '+ 99.9', 11),</v>
      </c>
    </row>
    <row r="1002" customFormat="false" ht="12.8" hidden="false" customHeight="false" outlineLevel="0" collapsed="false">
      <c r="A1002" s="0" t="n">
        <v>2000</v>
      </c>
      <c r="B1002" s="0" t="s">
        <v>3453</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1" sqref="X1276:X1298 H23"/>
    </sheetView>
  </sheetViews>
  <sheetFormatPr defaultRowHeight="12.8"/>
  <cols>
    <col collapsed="false" hidden="false" max="1" min="1" style="0" width="26.3520408163265"/>
    <col collapsed="false" hidden="false" max="8" min="8" style="0" width="26.780612244898"/>
  </cols>
  <sheetData>
    <row r="1" customFormat="false" ht="12.8" hidden="false" customHeight="false" outlineLevel="0" collapsed="false">
      <c r="A1" s="0" t="s">
        <v>1175</v>
      </c>
      <c r="H1" s="0" t="s">
        <v>1175</v>
      </c>
      <c r="J1" s="0" t="str">
        <f aca="false">CONCATENATE("'",H1,".xlsx',")</f>
        <v>'PoS 2019 - FT - CAP.xlsx',</v>
      </c>
      <c r="P1" s="0" t="str">
        <f aca="false">CONCATENATE("'",H1,"',")</f>
        <v>'PoS 2019 - FT - CAP',</v>
      </c>
    </row>
    <row r="2" customFormat="false" ht="12.8" hidden="false" customHeight="false" outlineLevel="0" collapsed="false">
      <c r="A2" s="0" t="s">
        <v>1179</v>
      </c>
      <c r="H2" s="0" t="s">
        <v>1179</v>
      </c>
      <c r="J2" s="0" t="str">
        <f aca="false">CONCATENATE("'",H2,".xlsx',")</f>
        <v>'PoS 2019 - FT NS - CAP.xlsx',</v>
      </c>
      <c r="P2" s="0" t="str">
        <f aca="false">CONCATENATE("'",H2,"',")</f>
        <v>'PoS 2019 - FT NS - CAP',</v>
      </c>
    </row>
    <row r="3" customFormat="false" ht="12.8" hidden="false" customHeight="false" outlineLevel="0" collapsed="false">
      <c r="A3" s="0" t="s">
        <v>1181</v>
      </c>
      <c r="H3" s="0" t="s">
        <v>1181</v>
      </c>
      <c r="J3" s="0" t="str">
        <f aca="false">CONCATENATE("'",H3,".xlsx',")</f>
        <v>'PoS 2019 - FT NS - REG.xlsx',</v>
      </c>
      <c r="P3" s="0" t="str">
        <f aca="false">CONCATENATE("'",H3,"',")</f>
        <v>'PoS 2019 - FT NS - REG',</v>
      </c>
    </row>
    <row r="4" customFormat="false" ht="12.8" hidden="false" customHeight="false" outlineLevel="0" collapsed="false">
      <c r="A4" s="0" t="s">
        <v>1177</v>
      </c>
      <c r="H4" s="0" t="s">
        <v>1177</v>
      </c>
      <c r="J4" s="0" t="str">
        <f aca="false">CONCATENATE("'",H4,".xlsx',")</f>
        <v>'PoS 2019 - FT - REG.xlsx',</v>
      </c>
      <c r="P4" s="0" t="str">
        <f aca="false">CONCATENATE("'",H4,"',")</f>
        <v>'PoS 2019 - FT - REG',</v>
      </c>
    </row>
    <row r="5" customFormat="false" ht="12.8" hidden="false" customHeight="false" outlineLevel="0" collapsed="false">
      <c r="A5" s="0" t="s">
        <v>1183</v>
      </c>
      <c r="H5" s="0" t="s">
        <v>1183</v>
      </c>
      <c r="J5" s="0" t="str">
        <f aca="false">CONCATENATE("'",H5,".xlsx',")</f>
        <v>'PoS 2019 - IC Canteen - EDU.xlsx',</v>
      </c>
      <c r="P5" s="0" t="str">
        <f aca="false">CONCATENATE("'",H5,"',")</f>
        <v>'PoS 2019 - IC Canteen - EDU',</v>
      </c>
    </row>
    <row r="6" customFormat="false" ht="12.8" hidden="false" customHeight="false" outlineLevel="0" collapsed="false">
      <c r="A6" s="0" t="s">
        <v>1185</v>
      </c>
      <c r="H6" s="0" t="s">
        <v>1185</v>
      </c>
      <c r="J6" s="0" t="str">
        <f aca="false">CONCATENATE("'",H6,".xlsx',")</f>
        <v>'PoS 2019 - IC Canteen - OTH.xlsx',</v>
      </c>
      <c r="P6" s="0" t="str">
        <f aca="false">CONCATENATE("'",H6,"',")</f>
        <v>'PoS 2019 - IC Canteen - OTH',</v>
      </c>
    </row>
    <row r="7" customFormat="false" ht="12.8" hidden="false" customHeight="false" outlineLevel="0" collapsed="false">
      <c r="A7" s="0" t="s">
        <v>1187</v>
      </c>
      <c r="H7" s="0" t="s">
        <v>1187</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1189</v>
      </c>
      <c r="H8" s="0" t="s">
        <v>1189</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1191</v>
      </c>
      <c r="H9" s="0" t="s">
        <v>1191</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1193</v>
      </c>
      <c r="H10" s="0" t="s">
        <v>1193</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1195</v>
      </c>
      <c r="H11" s="0" t="s">
        <v>1195</v>
      </c>
      <c r="J11" s="0" t="str">
        <f aca="false">CONCATENATE("'",H11,".xlsx',")</f>
        <v>'PoS 2019 - IC Petroleum - CAP.xlsx',</v>
      </c>
      <c r="P11" s="0" t="str">
        <f aca="false">CONCATENATE("'",H11,"',")</f>
        <v>'PoS 2019 - IC Petroleum - CAP',</v>
      </c>
    </row>
    <row r="12" customFormat="false" ht="12.8" hidden="false" customHeight="false" outlineLevel="0" collapsed="false">
      <c r="A12" s="0" t="s">
        <v>1197</v>
      </c>
      <c r="H12" s="0" t="s">
        <v>1197</v>
      </c>
      <c r="J12" s="0" t="str">
        <f aca="false">CONCATENATE("'",H12,".xlsx',")</f>
        <v>'PoS 2019 - IC Petroleum - REG.xlsx',</v>
      </c>
      <c r="P12" s="0" t="str">
        <f aca="false">CONCATENATE("'",H12,"',")</f>
        <v>'PoS 2019 - IC Petroleum - REG',</v>
      </c>
    </row>
    <row r="13" customFormat="false" ht="12.8" hidden="false" customHeight="false" outlineLevel="0" collapsed="false">
      <c r="A13" s="0" t="s">
        <v>1199</v>
      </c>
      <c r="H13" s="0" t="s">
        <v>1199</v>
      </c>
      <c r="J13" s="0" t="str">
        <f aca="false">CONCATENATE("'",H13,".xlsx',")</f>
        <v>'PoS 2019 - IC QSR.xlsx',</v>
      </c>
      <c r="P13" s="0" t="str">
        <f aca="false">CONCATENATE("'",H13,"',")</f>
        <v>'PoS 2019 - IC QSR',</v>
      </c>
    </row>
    <row r="14" customFormat="false" ht="12.8" hidden="false" customHeight="false" outlineLevel="0" collapsed="false">
      <c r="A14" s="0" t="s">
        <v>1201</v>
      </c>
      <c r="H14" s="0" t="s">
        <v>1201</v>
      </c>
      <c r="J14" s="0" t="str">
        <f aca="false">CONCATENATE("'",H14,".xlsx',")</f>
        <v>'PoS 2019 - MT Conv Big - CAP.xlsx',</v>
      </c>
      <c r="P14" s="0" t="str">
        <f aca="false">CONCATENATE("'",H14,"',")</f>
        <v>'PoS 2019 - MT Conv Big - CAP',</v>
      </c>
    </row>
    <row r="15" customFormat="false" ht="12.8" hidden="false" customHeight="false" outlineLevel="0" collapsed="false">
      <c r="A15" s="0" t="s">
        <v>1203</v>
      </c>
      <c r="H15" s="0" t="s">
        <v>1203</v>
      </c>
      <c r="J15" s="0" t="str">
        <f aca="false">CONCATENATE("'",H15,".xlsx',")</f>
        <v>'PoS 2019 - MT Conv Big - REG.xlsx',</v>
      </c>
      <c r="P15" s="0" t="str">
        <f aca="false">CONCATENATE("'",H15,"',")</f>
        <v>'PoS 2019 - MT Conv Big - REG',</v>
      </c>
    </row>
    <row r="16" customFormat="false" ht="12.8" hidden="false" customHeight="false" outlineLevel="0" collapsed="false">
      <c r="A16" s="0" t="s">
        <v>1205</v>
      </c>
      <c r="H16" s="0" t="s">
        <v>1205</v>
      </c>
      <c r="J16" s="0" t="str">
        <f aca="false">CONCATENATE("'",H16,".xlsx',")</f>
        <v>'PoS 2019 - MT Conv Small - CAP.xlsx',</v>
      </c>
      <c r="P16" s="0" t="str">
        <f aca="false">CONCATENATE("'",H16,"',")</f>
        <v>'PoS 2019 - MT Conv Small - CAP',</v>
      </c>
    </row>
    <row r="17" customFormat="false" ht="12.8" hidden="false" customHeight="false" outlineLevel="0" collapsed="false">
      <c r="A17" s="0" t="s">
        <v>1207</v>
      </c>
      <c r="H17" s="0" t="s">
        <v>1207</v>
      </c>
      <c r="J17" s="0" t="str">
        <f aca="false">CONCATENATE("'",H17,".xlsx',")</f>
        <v>'PoS 2019 - MT Conv Small - REG.xlsx',</v>
      </c>
      <c r="P17" s="0" t="str">
        <f aca="false">CONCATENATE("'",H17,"',")</f>
        <v>'PoS 2019 - MT Conv Small - REG',</v>
      </c>
    </row>
    <row r="18" customFormat="false" ht="12.8" hidden="false" customHeight="false" outlineLevel="0" collapsed="false">
      <c r="A18" s="0" t="s">
        <v>1209</v>
      </c>
      <c r="H18" s="0" t="s">
        <v>1209</v>
      </c>
      <c r="J18" s="0" t="str">
        <f aca="false">CONCATENATE("'",H18,".xlsx',")</f>
        <v>'PoS 2019 - MT Hypermarket - CAP.xlsx',</v>
      </c>
      <c r="P18" s="0" t="str">
        <f aca="false">CONCATENATE("'",H18,"',")</f>
        <v>'PoS 2019 - MT Hypermarket - CAP',</v>
      </c>
    </row>
    <row r="19" customFormat="false" ht="12.8" hidden="false" customHeight="false" outlineLevel="0" collapsed="false">
      <c r="A19" s="0" t="s">
        <v>1211</v>
      </c>
      <c r="H19" s="0" t="s">
        <v>1211</v>
      </c>
      <c r="J19" s="0" t="str">
        <f aca="false">CONCATENATE("'",H19,".xlsx',")</f>
        <v>'PoS 2019 - MT Hypermarket - REG.xlsx',</v>
      </c>
      <c r="P19" s="0" t="str">
        <f aca="false">CONCATENATE("'",H19,"',")</f>
        <v>'PoS 2019 - MT Hypermarket - REG',</v>
      </c>
    </row>
    <row r="20" customFormat="false" ht="12.8" hidden="false" customHeight="false" outlineLevel="0" collapsed="false">
      <c r="A20" s="0" t="s">
        <v>1213</v>
      </c>
      <c r="H20" s="0" t="s">
        <v>1213</v>
      </c>
      <c r="J20" s="0" t="str">
        <f aca="false">CONCATENATE("'",H20,".xlsx',")</f>
        <v>'PoS 2019 - MT Supermarket - CAP.xlsx',</v>
      </c>
      <c r="P20" s="0" t="str">
        <f aca="false">CONCATENATE("'",H20,"',")</f>
        <v>'PoS 2019 - MT Supermarket - CAP',</v>
      </c>
    </row>
    <row r="21" customFormat="false" ht="12.8" hidden="false" customHeight="false" outlineLevel="0" collapsed="false">
      <c r="A21" s="0" t="s">
        <v>1215</v>
      </c>
      <c r="H21" s="0" t="s">
        <v>1215</v>
      </c>
      <c r="J21" s="0" t="str">
        <f aca="false">CONCATENATE("'",H21,".xlsx',")</f>
        <v>'PoS 2019 - MT Supermarket - REG.xlsx',</v>
      </c>
      <c r="P21" s="0" t="str">
        <f aca="false">CONCATENATE("'",H21,"',")</f>
        <v>'PoS 2019 - MT Supermarket - REG',</v>
      </c>
    </row>
    <row r="22" customFormat="false" ht="12.8" hidden="false" customHeight="false" outlineLevel="0" collapsed="false">
      <c r="A22" s="0" t="s">
        <v>1227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1" sqref="X1276:X1298 H2"/>
    </sheetView>
  </sheetViews>
  <sheetFormatPr defaultRowHeight="12.8"/>
  <cols>
    <col collapsed="false" hidden="false" max="6" min="6" style="0" width="31.2448979591837"/>
    <col collapsed="false" hidden="false" max="7" min="7" style="0" width="27.2142857142857"/>
  </cols>
  <sheetData>
    <row r="1" customFormat="false" ht="12.8" hidden="false" customHeight="false" outlineLevel="0" collapsed="false">
      <c r="A1" s="14" t="s">
        <v>3454</v>
      </c>
    </row>
    <row r="2" customFormat="false" ht="12.8" hidden="false" customHeight="false" outlineLevel="0" collapsed="false">
      <c r="A2" s="0" t="s">
        <v>80</v>
      </c>
      <c r="F2" s="0" t="str">
        <f aca="false">UPPER(G2)</f>
        <v>CCH INTEGRATION</v>
      </c>
      <c r="G2" s="0" t="s">
        <v>80</v>
      </c>
      <c r="H2" s="0" t="str">
        <f aca="false">CONCATENATE("'",F2,"'")</f>
        <v>'CCH INTEGRATION'</v>
      </c>
      <c r="I2" s="0" t="str">
        <f aca="false">CONCATENATE("'",G2,"'")</f>
        <v>'CCH Integration'</v>
      </c>
    </row>
    <row r="3" customFormat="false" ht="12.8" hidden="false" customHeight="false" outlineLevel="0" collapsed="false">
      <c r="A3" s="0" t="s">
        <v>80</v>
      </c>
      <c r="F3" s="0" t="str">
        <f aca="false">UPPER(G3)</f>
        <v>CONTRACT EXECUTION 2018</v>
      </c>
      <c r="G3" s="0" t="s">
        <v>354</v>
      </c>
      <c r="H3" s="0" t="str">
        <f aca="false">CONCATENATE("'",F3,"'")</f>
        <v>'CONTRACT EXECUTION 2018'</v>
      </c>
      <c r="I3" s="0" t="str">
        <f aca="false">CONCATENATE("'",G3,"'")</f>
        <v>'Contract Execution 2018'</v>
      </c>
    </row>
    <row r="4" customFormat="false" ht="12.8" hidden="false" customHeight="false" outlineLevel="0" collapsed="false">
      <c r="A4" s="0" t="s">
        <v>80</v>
      </c>
      <c r="F4" s="0" t="str">
        <f aca="false">UPPER(G4)</f>
        <v>EQUIPMENT EXECUTION 2018</v>
      </c>
      <c r="G4" s="0" t="s">
        <v>628</v>
      </c>
      <c r="H4" s="0" t="str">
        <f aca="false">CONCATENATE("'",F4,"'")</f>
        <v>'EQUIPMENT EXECUTION 2018'</v>
      </c>
      <c r="I4" s="0" t="str">
        <f aca="false">CONCATENATE("'",G4,"'")</f>
        <v>'Equipment Execution 2018'</v>
      </c>
    </row>
    <row r="5" customFormat="false" ht="12.8" hidden="false" customHeight="false" outlineLevel="0" collapsed="false">
      <c r="A5" s="0" t="s">
        <v>80</v>
      </c>
      <c r="F5" s="0" t="str">
        <f aca="false">UPPER(G5)</f>
        <v>KPI CONVERSION</v>
      </c>
      <c r="G5" s="0" t="s">
        <v>923</v>
      </c>
      <c r="H5" s="0" t="str">
        <f aca="false">CONCATENATE("'",F5,"'")</f>
        <v>'KPI CONVERSION'</v>
      </c>
      <c r="I5" s="0" t="str">
        <f aca="false">CONCATENATE("'",G5,"'")</f>
        <v>'KPI Conversion'</v>
      </c>
    </row>
    <row r="6" customFormat="false" ht="12.8" hidden="false" customHeight="false" outlineLevel="0" collapsed="false">
      <c r="A6" s="0" t="s">
        <v>80</v>
      </c>
      <c r="F6" s="0" t="str">
        <f aca="false">UPPER(G6)</f>
        <v>MARKETING 2017</v>
      </c>
      <c r="G6" s="0" t="s">
        <v>925</v>
      </c>
      <c r="H6" s="0" t="str">
        <f aca="false">CONCATENATE("'",F6,"'")</f>
        <v>'MARKETING 2017'</v>
      </c>
      <c r="I6" s="0" t="str">
        <f aca="false">CONCATENATE("'",G6,"'")</f>
        <v>'Marketing 2017'</v>
      </c>
    </row>
    <row r="7" customFormat="false" ht="12.8" hidden="false" customHeight="false" outlineLevel="0" collapsed="false">
      <c r="A7" s="0" t="s">
        <v>80</v>
      </c>
      <c r="F7" s="0" t="str">
        <f aca="false">UPPER(G7)</f>
        <v>POS 2018 - CANTEEN</v>
      </c>
      <c r="G7" s="0" t="s">
        <v>1153</v>
      </c>
      <c r="H7" s="0" t="str">
        <f aca="false">CONCATENATE("'",F7,"'")</f>
        <v>'POS 2018 - CANTEEN'</v>
      </c>
      <c r="I7" s="0" t="str">
        <f aca="false">CONCATENATE("'",G7,"'")</f>
        <v>'Pos 2018 - Canteen'</v>
      </c>
    </row>
    <row r="8" customFormat="false" ht="12.8" hidden="false" customHeight="false" outlineLevel="0" collapsed="false">
      <c r="A8" s="0" t="s">
        <v>80</v>
      </c>
      <c r="F8" s="0" t="str">
        <f aca="false">UPPER(G8)</f>
        <v>POS 2018 - FT</v>
      </c>
      <c r="G8" s="0" t="s">
        <v>1155</v>
      </c>
      <c r="H8" s="0" t="str">
        <f aca="false">CONCATENATE("'",F8,"'")</f>
        <v>'POS 2018 - FT'</v>
      </c>
      <c r="I8" s="0" t="str">
        <f aca="false">CONCATENATE("'",G8,"'")</f>
        <v>'Pos 2018 - FT'</v>
      </c>
    </row>
    <row r="9" customFormat="false" ht="12.8" hidden="false" customHeight="false" outlineLevel="0" collapsed="false">
      <c r="A9" s="0" t="s">
        <v>80</v>
      </c>
      <c r="F9" s="0" t="str">
        <f aca="false">UPPER(G9)</f>
        <v>POS 2018 - HORECA - BAR TAVERN NIGHT CLUBS</v>
      </c>
      <c r="G9" s="0" t="s">
        <v>1157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80</v>
      </c>
      <c r="F10" s="0" t="str">
        <f aca="false">UPPER(G10)</f>
        <v>POS 2018 - HORECA - COFFEE TEA SHOPS</v>
      </c>
      <c r="G10" s="0" t="s">
        <v>1159</v>
      </c>
      <c r="H10" s="0" t="str">
        <f aca="false">CONCATENATE("'",F10,"'")</f>
        <v>'POS 2018 - HORECA - COFFEE TEA SHOPS'</v>
      </c>
      <c r="I10" s="0" t="str">
        <f aca="false">CONCATENATE("'",G10,"'")</f>
        <v>'Pos 2018 - HoReCa - Coffee Tea Shops'</v>
      </c>
    </row>
    <row r="11" customFormat="false" ht="12.8" hidden="false" customHeight="false" outlineLevel="0" collapsed="false">
      <c r="A11" s="0" t="s">
        <v>80</v>
      </c>
      <c r="F11" s="0" t="str">
        <f aca="false">UPPER(G11)</f>
        <v>POS 2018 - HORECA - RESTAURANT CAFE</v>
      </c>
      <c r="G11" s="0" t="s">
        <v>1161</v>
      </c>
      <c r="H11" s="0" t="str">
        <f aca="false">CONCATENATE("'",F11,"'")</f>
        <v>'POS 2018 - HORECA - RESTAURANT CAFE'</v>
      </c>
      <c r="I11" s="0" t="str">
        <f aca="false">CONCATENATE("'",G11,"'")</f>
        <v>'Pos 2018 - HoReCa - Restaurant Cafe'</v>
      </c>
    </row>
    <row r="12" customFormat="false" ht="12.8" hidden="false" customHeight="false" outlineLevel="0" collapsed="false">
      <c r="A12" s="0" t="s">
        <v>80</v>
      </c>
      <c r="F12" s="0" t="str">
        <f aca="false">UPPER(G12)</f>
        <v>POS 2018 - MT - CONVENIENCE BIG</v>
      </c>
      <c r="G12" s="0" t="s">
        <v>1163</v>
      </c>
      <c r="H12" s="0" t="str">
        <f aca="false">CONCATENATE("'",F12,"'")</f>
        <v>'POS 2018 - MT - CONVENIENCE BIG'</v>
      </c>
      <c r="I12" s="0" t="str">
        <f aca="false">CONCATENATE("'",G12,"'")</f>
        <v>'Pos 2018 - MT - Convenience Big'</v>
      </c>
    </row>
    <row r="13" customFormat="false" ht="12.8" hidden="false" customHeight="false" outlineLevel="0" collapsed="false">
      <c r="A13" s="0" t="s">
        <v>354</v>
      </c>
      <c r="F13" s="0" t="str">
        <f aca="false">UPPER(G13)</f>
        <v>POS 2018 - MT - CONVENIENCE SMALL</v>
      </c>
      <c r="G13" s="0" t="s">
        <v>1165</v>
      </c>
      <c r="H13" s="0" t="str">
        <f aca="false">CONCATENATE("'",F13,"'")</f>
        <v>'POS 2018 - MT - CONVENIENCE SMALL'</v>
      </c>
      <c r="I13" s="0" t="str">
        <f aca="false">CONCATENATE("'",G13,"'")</f>
        <v>'Pos 2018 - MT - Convenience Small'</v>
      </c>
    </row>
    <row r="14" customFormat="false" ht="12.8" hidden="false" customHeight="false" outlineLevel="0" collapsed="false">
      <c r="A14" s="0" t="s">
        <v>354</v>
      </c>
      <c r="F14" s="0" t="str">
        <f aca="false">UPPER(G14)</f>
        <v>POS 2018 - MT - HYPERMARKET</v>
      </c>
      <c r="G14" s="0" t="s">
        <v>1167</v>
      </c>
      <c r="H14" s="0" t="str">
        <f aca="false">CONCATENATE("'",F14,"'")</f>
        <v>'POS 2018 - MT - HYPERMARKET'</v>
      </c>
      <c r="I14" s="0" t="str">
        <f aca="false">CONCATENATE("'",G14,"'")</f>
        <v>'Pos 2018 - MT - Hypermarket'</v>
      </c>
    </row>
    <row r="15" customFormat="false" ht="12.8" hidden="false" customHeight="false" outlineLevel="0" collapsed="false">
      <c r="A15" s="0" t="s">
        <v>354</v>
      </c>
      <c r="F15" s="0" t="str">
        <f aca="false">UPPER(G15)</f>
        <v>POS 2018 - MT - SUPERMARKET</v>
      </c>
      <c r="G15" s="0" t="s">
        <v>1169</v>
      </c>
      <c r="H15" s="0" t="str">
        <f aca="false">CONCATENATE("'",F15,"'")</f>
        <v>'POS 2018 - MT - SUPERMARKET'</v>
      </c>
      <c r="I15" s="0" t="str">
        <f aca="false">CONCATENATE("'",G15,"'")</f>
        <v>'Pos 2018 - MT - Supermarket'</v>
      </c>
    </row>
    <row r="16" customFormat="false" ht="12.8" hidden="false" customHeight="false" outlineLevel="0" collapsed="false">
      <c r="A16" s="0" t="s">
        <v>354</v>
      </c>
      <c r="F16" s="0" t="str">
        <f aca="false">UPPER(G16)</f>
        <v>POS 2018 - PETROLEUM</v>
      </c>
      <c r="G16" s="0" t="s">
        <v>1171</v>
      </c>
      <c r="H16" s="0" t="str">
        <f aca="false">CONCATENATE("'",F16,"'")</f>
        <v>'POS 2018 - PETROLEUM'</v>
      </c>
      <c r="I16" s="0" t="str">
        <f aca="false">CONCATENATE("'",G16,"'")</f>
        <v>'Pos 2018 - Petroleum'</v>
      </c>
    </row>
    <row r="17" customFormat="false" ht="12.8" hidden="false" customHeight="false" outlineLevel="0" collapsed="false">
      <c r="A17" s="0" t="s">
        <v>354</v>
      </c>
      <c r="F17" s="0" t="str">
        <f aca="false">UPPER(G17)</f>
        <v>POS 2018 - QSR</v>
      </c>
      <c r="G17" s="0" t="s">
        <v>1173</v>
      </c>
      <c r="H17" s="0" t="str">
        <f aca="false">CONCATENATE("'",F17,"'")</f>
        <v>'POS 2018 - QSR'</v>
      </c>
      <c r="I17" s="0" t="str">
        <f aca="false">CONCATENATE("'",G17,"'")</f>
        <v>'Pos 2018 - QSR'</v>
      </c>
    </row>
    <row r="18" customFormat="false" ht="12.8" hidden="false" customHeight="false" outlineLevel="0" collapsed="false">
      <c r="A18" s="0" t="s">
        <v>354</v>
      </c>
      <c r="F18" s="0" t="str">
        <f aca="false">UPPER(G18)</f>
        <v>SPIRITS 2018 - FT</v>
      </c>
      <c r="G18" s="0" t="s">
        <v>1362</v>
      </c>
      <c r="H18" s="0" t="str">
        <f aca="false">CONCATENATE("'",F18,"'")</f>
        <v>'SPIRITS 2018 - FT'</v>
      </c>
      <c r="I18" s="0" t="str">
        <f aca="false">CONCATENATE("'",G18,"'")</f>
        <v>'Spirits 2018 - FT'</v>
      </c>
    </row>
    <row r="19" customFormat="false" ht="12.8" hidden="false" customHeight="false" outlineLevel="0" collapsed="false">
      <c r="A19" s="0" t="s">
        <v>354</v>
      </c>
      <c r="F19" s="0" t="str">
        <f aca="false">UPPER(G19)</f>
        <v>SPIRITS 2018 - MT - CONVENIENCE</v>
      </c>
      <c r="G19" s="0" t="s">
        <v>1366</v>
      </c>
      <c r="H19" s="0" t="str">
        <f aca="false">CONCATENATE("'",F19,"'")</f>
        <v>'SPIRITS 2018 - MT - CONVENIENCE'</v>
      </c>
      <c r="I19" s="0" t="str">
        <f aca="false">CONCATENATE("'",G19,"'")</f>
        <v>'Spirits 2018 - MT - Convenience'</v>
      </c>
    </row>
    <row r="20" customFormat="false" ht="12.8" hidden="false" customHeight="false" outlineLevel="0" collapsed="false">
      <c r="A20" s="0" t="s">
        <v>354</v>
      </c>
      <c r="F20" s="0" t="str">
        <f aca="false">UPPER(G20)</f>
        <v>SPIRITS 2018 - MT - SUPERMARKET</v>
      </c>
      <c r="G20" s="0" t="s">
        <v>1368</v>
      </c>
      <c r="H20" s="0" t="str">
        <f aca="false">CONCATENATE("'",F20,"'")</f>
        <v>'SPIRITS 2018 - MT - SUPERMARKET'</v>
      </c>
      <c r="I20" s="0" t="str">
        <f aca="false">CONCATENATE("'",G20,"'")</f>
        <v>'Spirits 2018 - MT - Supermarket'</v>
      </c>
    </row>
    <row r="21" customFormat="false" ht="12.8" hidden="false" customHeight="false" outlineLevel="0" collapsed="false">
      <c r="A21" s="0" t="s">
        <v>354</v>
      </c>
      <c r="F21" s="0" t="str">
        <f aca="false">UPPER(G21)</f>
        <v>TARGET EXECUTION 2018</v>
      </c>
      <c r="G21" s="0" t="s">
        <v>1575</v>
      </c>
      <c r="H21" s="0" t="str">
        <f aca="false">CONCATENATE("'",F21,"'")</f>
        <v>'TARGET EXECUTION 2018'</v>
      </c>
      <c r="I21" s="0" t="str">
        <f aca="false">CONCATENATE("'",G21,"'")</f>
        <v>'Target Execution 2018'</v>
      </c>
    </row>
    <row r="22" customFormat="false" ht="12.8" hidden="false" customHeight="false" outlineLevel="0" collapsed="false">
      <c r="A22" s="0" t="s">
        <v>354</v>
      </c>
      <c r="F22" s="0" t="str">
        <f aca="false">UPPER(G22)</f>
        <v>TOP GAPS</v>
      </c>
      <c r="G22" s="0" t="s">
        <v>46</v>
      </c>
      <c r="H22" s="0" t="str">
        <f aca="false">CONCATENATE("'",F22,"'")</f>
        <v>'TOP GAPS'</v>
      </c>
      <c r="I22" s="0" t="str">
        <f aca="false">CONCATENATE("'",G22,"'")</f>
        <v>'Top Gaps'</v>
      </c>
    </row>
    <row r="23" customFormat="false" ht="12.8" hidden="false" customHeight="false" outlineLevel="0" collapsed="false">
      <c r="A23" s="0" t="s">
        <v>354</v>
      </c>
      <c r="F23" s="0" t="str">
        <f aca="false">UPPER(G23)</f>
        <v>TOP SKU</v>
      </c>
      <c r="G23" s="0" t="s">
        <v>1598</v>
      </c>
      <c r="H23" s="0" t="str">
        <f aca="false">CONCATENATE("'",F23,"'")</f>
        <v>'TOP SKU'</v>
      </c>
      <c r="I23" s="0" t="str">
        <f aca="false">CONCATENATE("'",G23,"'")</f>
        <v>'Top SKU'</v>
      </c>
    </row>
    <row r="24" customFormat="false" ht="12.8" hidden="false" customHeight="false" outlineLevel="0" collapsed="false">
      <c r="A24" s="0" t="s">
        <v>628</v>
      </c>
    </row>
    <row r="25" customFormat="false" ht="12.8" hidden="false" customHeight="false" outlineLevel="0" collapsed="false">
      <c r="A25" s="0" t="s">
        <v>628</v>
      </c>
    </row>
    <row r="26" customFormat="false" ht="12.8" hidden="false" customHeight="false" outlineLevel="0" collapsed="false">
      <c r="A26" s="0" t="s">
        <v>628</v>
      </c>
    </row>
    <row r="27" customFormat="false" ht="12.8" hidden="false" customHeight="false" outlineLevel="0" collapsed="false">
      <c r="A27" s="0" t="s">
        <v>628</v>
      </c>
    </row>
    <row r="28" customFormat="false" ht="12.8" hidden="false" customHeight="false" outlineLevel="0" collapsed="false">
      <c r="A28" s="0" t="s">
        <v>628</v>
      </c>
    </row>
    <row r="29" customFormat="false" ht="12.8" hidden="false" customHeight="false" outlineLevel="0" collapsed="false">
      <c r="A29" s="0" t="s">
        <v>628</v>
      </c>
    </row>
    <row r="30" customFormat="false" ht="12.8" hidden="false" customHeight="false" outlineLevel="0" collapsed="false">
      <c r="A30" s="0" t="s">
        <v>628</v>
      </c>
    </row>
    <row r="31" customFormat="false" ht="12.8" hidden="false" customHeight="false" outlineLevel="0" collapsed="false">
      <c r="A31" s="0" t="s">
        <v>628</v>
      </c>
    </row>
    <row r="32" customFormat="false" ht="12.8" hidden="false" customHeight="false" outlineLevel="0" collapsed="false">
      <c r="A32" s="0" t="s">
        <v>628</v>
      </c>
    </row>
    <row r="33" customFormat="false" ht="12.8" hidden="false" customHeight="false" outlineLevel="0" collapsed="false">
      <c r="A33" s="0" t="s">
        <v>628</v>
      </c>
    </row>
    <row r="34" customFormat="false" ht="12.8" hidden="false" customHeight="false" outlineLevel="0" collapsed="false">
      <c r="A34" s="0" t="s">
        <v>628</v>
      </c>
    </row>
    <row r="35" customFormat="false" ht="12.8" hidden="false" customHeight="false" outlineLevel="0" collapsed="false">
      <c r="A35" s="0" t="s">
        <v>923</v>
      </c>
    </row>
    <row r="36" customFormat="false" ht="12.8" hidden="false" customHeight="false" outlineLevel="0" collapsed="false">
      <c r="A36" s="0" t="s">
        <v>923</v>
      </c>
    </row>
    <row r="37" customFormat="false" ht="12.8" hidden="false" customHeight="false" outlineLevel="0" collapsed="false">
      <c r="A37" s="0" t="s">
        <v>923</v>
      </c>
    </row>
    <row r="38" customFormat="false" ht="12.8" hidden="false" customHeight="false" outlineLevel="0" collapsed="false">
      <c r="A38" s="0" t="s">
        <v>923</v>
      </c>
    </row>
    <row r="39" customFormat="false" ht="12.8" hidden="false" customHeight="false" outlineLevel="0" collapsed="false">
      <c r="A39" s="0" t="s">
        <v>923</v>
      </c>
    </row>
    <row r="40" customFormat="false" ht="12.8" hidden="false" customHeight="false" outlineLevel="0" collapsed="false">
      <c r="A40" s="0" t="s">
        <v>923</v>
      </c>
    </row>
    <row r="41" customFormat="false" ht="12.8" hidden="false" customHeight="false" outlineLevel="0" collapsed="false">
      <c r="A41" s="0" t="s">
        <v>923</v>
      </c>
    </row>
    <row r="42" customFormat="false" ht="12.8" hidden="false" customHeight="false" outlineLevel="0" collapsed="false">
      <c r="A42" s="0" t="s">
        <v>923</v>
      </c>
    </row>
    <row r="43" customFormat="false" ht="12.8" hidden="false" customHeight="false" outlineLevel="0" collapsed="false">
      <c r="A43" s="0" t="s">
        <v>923</v>
      </c>
    </row>
    <row r="44" customFormat="false" ht="12.8" hidden="false" customHeight="false" outlineLevel="0" collapsed="false">
      <c r="A44" s="0" t="s">
        <v>923</v>
      </c>
    </row>
    <row r="45" customFormat="false" ht="12.8" hidden="false" customHeight="false" outlineLevel="0" collapsed="false">
      <c r="A45" s="0" t="s">
        <v>923</v>
      </c>
    </row>
    <row r="46" customFormat="false" ht="12.8" hidden="false" customHeight="false" outlineLevel="0" collapsed="false">
      <c r="A46" s="0" t="s">
        <v>925</v>
      </c>
    </row>
    <row r="47" customFormat="false" ht="12.8" hidden="false" customHeight="false" outlineLevel="0" collapsed="false">
      <c r="A47" s="0" t="s">
        <v>925</v>
      </c>
    </row>
    <row r="48" customFormat="false" ht="12.8" hidden="false" customHeight="false" outlineLevel="0" collapsed="false">
      <c r="A48" s="0" t="s">
        <v>925</v>
      </c>
    </row>
    <row r="49" customFormat="false" ht="12.8" hidden="false" customHeight="false" outlineLevel="0" collapsed="false">
      <c r="A49" s="0" t="s">
        <v>925</v>
      </c>
    </row>
    <row r="50" customFormat="false" ht="12.8" hidden="false" customHeight="false" outlineLevel="0" collapsed="false">
      <c r="A50" s="0" t="s">
        <v>925</v>
      </c>
    </row>
    <row r="51" customFormat="false" ht="12.8" hidden="false" customHeight="false" outlineLevel="0" collapsed="false">
      <c r="A51" s="0" t="s">
        <v>925</v>
      </c>
    </row>
    <row r="52" customFormat="false" ht="12.8" hidden="false" customHeight="false" outlineLevel="0" collapsed="false">
      <c r="A52" s="0" t="s">
        <v>925</v>
      </c>
    </row>
    <row r="53" customFormat="false" ht="12.8" hidden="false" customHeight="false" outlineLevel="0" collapsed="false">
      <c r="A53" s="0" t="s">
        <v>925</v>
      </c>
    </row>
    <row r="54" customFormat="false" ht="12.8" hidden="false" customHeight="false" outlineLevel="0" collapsed="false">
      <c r="A54" s="0" t="s">
        <v>925</v>
      </c>
    </row>
    <row r="55" customFormat="false" ht="12.8" hidden="false" customHeight="false" outlineLevel="0" collapsed="false">
      <c r="A55" s="0" t="s">
        <v>925</v>
      </c>
    </row>
    <row r="56" customFormat="false" ht="12.8" hidden="false" customHeight="false" outlineLevel="0" collapsed="false">
      <c r="A56" s="0" t="s">
        <v>925</v>
      </c>
    </row>
    <row r="57" customFormat="false" ht="12.8" hidden="false" customHeight="false" outlineLevel="0" collapsed="false">
      <c r="A57" s="14" t="s">
        <v>1153</v>
      </c>
    </row>
    <row r="58" customFormat="false" ht="12.8" hidden="false" customHeight="false" outlineLevel="0" collapsed="false">
      <c r="A58" s="14" t="s">
        <v>1155</v>
      </c>
    </row>
    <row r="59" customFormat="false" ht="12.8" hidden="false" customHeight="false" outlineLevel="0" collapsed="false">
      <c r="A59" s="14" t="s">
        <v>1157</v>
      </c>
    </row>
    <row r="60" customFormat="false" ht="12.8" hidden="false" customHeight="false" outlineLevel="0" collapsed="false">
      <c r="A60" s="14" t="s">
        <v>1159</v>
      </c>
    </row>
    <row r="61" customFormat="false" ht="12.8" hidden="false" customHeight="false" outlineLevel="0" collapsed="false">
      <c r="A61" s="14" t="s">
        <v>1161</v>
      </c>
    </row>
    <row r="62" customFormat="false" ht="12.8" hidden="false" customHeight="false" outlineLevel="0" collapsed="false">
      <c r="A62" s="14" t="s">
        <v>1163</v>
      </c>
    </row>
    <row r="63" customFormat="false" ht="12.8" hidden="false" customHeight="false" outlineLevel="0" collapsed="false">
      <c r="A63" s="14" t="s">
        <v>1165</v>
      </c>
    </row>
    <row r="64" customFormat="false" ht="12.8" hidden="false" customHeight="false" outlineLevel="0" collapsed="false">
      <c r="A64" s="14" t="s">
        <v>1167</v>
      </c>
    </row>
    <row r="65" customFormat="false" ht="12.8" hidden="false" customHeight="false" outlineLevel="0" collapsed="false">
      <c r="A65" s="14" t="s">
        <v>1169</v>
      </c>
    </row>
    <row r="66" customFormat="false" ht="12.8" hidden="false" customHeight="false" outlineLevel="0" collapsed="false">
      <c r="A66" s="14" t="s">
        <v>1171</v>
      </c>
    </row>
    <row r="67" customFormat="false" ht="12.8" hidden="false" customHeight="false" outlineLevel="0" collapsed="false">
      <c r="A67" s="0" t="s">
        <v>1173</v>
      </c>
    </row>
    <row r="68" customFormat="false" ht="12.8" hidden="false" customHeight="false" outlineLevel="0" collapsed="false">
      <c r="A68" s="15" t="s">
        <v>1362</v>
      </c>
    </row>
    <row r="69" customFormat="false" ht="12.8" hidden="false" customHeight="false" outlineLevel="0" collapsed="false">
      <c r="A69" s="15" t="s">
        <v>1366</v>
      </c>
    </row>
    <row r="70" customFormat="false" ht="12.8" hidden="false" customHeight="false" outlineLevel="0" collapsed="false">
      <c r="A70" s="15" t="s">
        <v>1366</v>
      </c>
    </row>
    <row r="71" customFormat="false" ht="12.8" hidden="false" customHeight="false" outlineLevel="0" collapsed="false">
      <c r="A71" s="15" t="s">
        <v>1366</v>
      </c>
    </row>
    <row r="72" customFormat="false" ht="12.8" hidden="false" customHeight="false" outlineLevel="0" collapsed="false">
      <c r="A72" s="15" t="s">
        <v>1368</v>
      </c>
    </row>
    <row r="73" customFormat="false" ht="12.8" hidden="false" customHeight="false" outlineLevel="0" collapsed="false">
      <c r="A73" s="15" t="s">
        <v>1368</v>
      </c>
    </row>
    <row r="74" customFormat="false" ht="12.8" hidden="false" customHeight="false" outlineLevel="0" collapsed="false">
      <c r="A74" s="15" t="s">
        <v>1368</v>
      </c>
    </row>
    <row r="75" customFormat="false" ht="12.8" hidden="false" customHeight="false" outlineLevel="0" collapsed="false">
      <c r="A75" s="15" t="s">
        <v>1368</v>
      </c>
    </row>
    <row r="76" customFormat="false" ht="12.8" hidden="false" customHeight="false" outlineLevel="0" collapsed="false">
      <c r="A76" s="0" t="s">
        <v>1575</v>
      </c>
    </row>
    <row r="77" customFormat="false" ht="12.8" hidden="false" customHeight="false" outlineLevel="0" collapsed="false">
      <c r="A77" s="0" t="s">
        <v>1575</v>
      </c>
    </row>
    <row r="78" customFormat="false" ht="12.8" hidden="false" customHeight="false" outlineLevel="0" collapsed="false">
      <c r="A78" s="0" t="s">
        <v>1575</v>
      </c>
    </row>
    <row r="79" customFormat="false" ht="12.8" hidden="false" customHeight="false" outlineLevel="0" collapsed="false">
      <c r="A79" s="0" t="s">
        <v>1575</v>
      </c>
    </row>
    <row r="80" customFormat="false" ht="12.8" hidden="false" customHeight="false" outlineLevel="0" collapsed="false">
      <c r="A80" s="0" t="s">
        <v>1575</v>
      </c>
    </row>
    <row r="81" customFormat="false" ht="12.8" hidden="false" customHeight="false" outlineLevel="0" collapsed="false">
      <c r="A81" s="0" t="s">
        <v>1575</v>
      </c>
    </row>
    <row r="82" customFormat="false" ht="12.8" hidden="false" customHeight="false" outlineLevel="0" collapsed="false">
      <c r="A82" s="0" t="s">
        <v>1575</v>
      </c>
    </row>
    <row r="83" customFormat="false" ht="12.8" hidden="false" customHeight="false" outlineLevel="0" collapsed="false">
      <c r="A83" s="0" t="s">
        <v>1575</v>
      </c>
    </row>
    <row r="84" customFormat="false" ht="12.8" hidden="false" customHeight="false" outlineLevel="0" collapsed="false">
      <c r="A84" s="0" t="s">
        <v>1575</v>
      </c>
    </row>
    <row r="85" customFormat="false" ht="12.8" hidden="false" customHeight="false" outlineLevel="0" collapsed="false">
      <c r="A85" s="0" t="s">
        <v>1575</v>
      </c>
    </row>
    <row r="86" customFormat="false" ht="12.8" hidden="false" customHeight="false" outlineLevel="0" collapsed="false">
      <c r="A86" s="0" t="s">
        <v>1575</v>
      </c>
    </row>
    <row r="87" customFormat="false" ht="12.8" hidden="false" customHeight="false" outlineLevel="0" collapsed="false">
      <c r="A87" s="0" t="s">
        <v>46</v>
      </c>
    </row>
    <row r="88" customFormat="false" ht="12.8" hidden="false" customHeight="false" outlineLevel="0" collapsed="false">
      <c r="A88" s="0" t="s">
        <v>46</v>
      </c>
    </row>
    <row r="89" customFormat="false" ht="12.8" hidden="false" customHeight="false" outlineLevel="0" collapsed="false">
      <c r="A89" s="0" t="s">
        <v>46</v>
      </c>
    </row>
    <row r="90" customFormat="false" ht="12.8" hidden="false" customHeight="false" outlineLevel="0" collapsed="false">
      <c r="A90" s="0" t="s">
        <v>46</v>
      </c>
    </row>
    <row r="91" customFormat="false" ht="12.8" hidden="false" customHeight="false" outlineLevel="0" collapsed="false">
      <c r="A91" s="0" t="s">
        <v>46</v>
      </c>
    </row>
    <row r="92" customFormat="false" ht="12.8" hidden="false" customHeight="false" outlineLevel="0" collapsed="false">
      <c r="A92" s="0" t="s">
        <v>46</v>
      </c>
    </row>
    <row r="93" customFormat="false" ht="12.8" hidden="false" customHeight="false" outlineLevel="0" collapsed="false">
      <c r="A93" s="0" t="s">
        <v>46</v>
      </c>
    </row>
    <row r="94" customFormat="false" ht="12.8" hidden="false" customHeight="false" outlineLevel="0" collapsed="false">
      <c r="A94" s="0" t="s">
        <v>46</v>
      </c>
    </row>
    <row r="95" customFormat="false" ht="12.8" hidden="false" customHeight="false" outlineLevel="0" collapsed="false">
      <c r="A95" s="0" t="s">
        <v>46</v>
      </c>
    </row>
    <row r="96" customFormat="false" ht="12.8" hidden="false" customHeight="false" outlineLevel="0" collapsed="false">
      <c r="A96" s="0" t="s">
        <v>46</v>
      </c>
    </row>
    <row r="97" customFormat="false" ht="12.8" hidden="false" customHeight="false" outlineLevel="0" collapsed="false">
      <c r="A97" s="0" t="s">
        <v>46</v>
      </c>
    </row>
    <row r="98" customFormat="false" ht="12.8" hidden="false" customHeight="false" outlineLevel="0" collapsed="false">
      <c r="A98" s="0" t="s">
        <v>1598</v>
      </c>
    </row>
    <row r="99" customFormat="false" ht="12.8" hidden="false" customHeight="false" outlineLevel="0" collapsed="false">
      <c r="A99" s="0" t="s">
        <v>1598</v>
      </c>
    </row>
    <row r="100" customFormat="false" ht="12.8" hidden="false" customHeight="false" outlineLevel="0" collapsed="false">
      <c r="A100" s="0" t="s">
        <v>1598</v>
      </c>
    </row>
    <row r="101" customFormat="false" ht="12.8" hidden="false" customHeight="false" outlineLevel="0" collapsed="false">
      <c r="A101" s="0" t="s">
        <v>1598</v>
      </c>
    </row>
    <row r="102" customFormat="false" ht="12.8" hidden="false" customHeight="false" outlineLevel="0" collapsed="false">
      <c r="A102" s="0" t="s">
        <v>1598</v>
      </c>
    </row>
    <row r="103" customFormat="false" ht="12.8" hidden="false" customHeight="false" outlineLevel="0" collapsed="false">
      <c r="A103" s="0" t="s">
        <v>1598</v>
      </c>
    </row>
    <row r="104" customFormat="false" ht="12.8" hidden="false" customHeight="false" outlineLevel="0" collapsed="false">
      <c r="A104" s="0" t="s">
        <v>1598</v>
      </c>
    </row>
    <row r="105" customFormat="false" ht="12.8" hidden="false" customHeight="false" outlineLevel="0" collapsed="false">
      <c r="A105" s="0" t="s">
        <v>1598</v>
      </c>
    </row>
    <row r="106" customFormat="false" ht="12.8" hidden="false" customHeight="false" outlineLevel="0" collapsed="false">
      <c r="A106" s="0" t="s">
        <v>1598</v>
      </c>
    </row>
    <row r="107" customFormat="false" ht="12.8" hidden="false" customHeight="false" outlineLevel="0" collapsed="false">
      <c r="A107" s="0" t="s">
        <v>1598</v>
      </c>
    </row>
    <row r="108" customFormat="false" ht="12.8" hidden="false" customHeight="false" outlineLevel="0" collapsed="false">
      <c r="A108" s="0" t="s">
        <v>1598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1" sqref="X1276:X1298 A2"/>
    </sheetView>
  </sheetViews>
  <sheetFormatPr defaultRowHeight="12.8"/>
  <sheetData>
    <row r="1" customFormat="false" ht="12.8" hidden="false" customHeight="false" outlineLevel="0" collapsed="false">
      <c r="A1" s="16" t="s">
        <v>3454</v>
      </c>
      <c r="B1" s="17" t="s">
        <v>3455</v>
      </c>
    </row>
    <row r="2" customFormat="false" ht="12.8" hidden="false" customHeight="false" outlineLevel="0" collapsed="false">
      <c r="A2" s="18" t="s">
        <v>80</v>
      </c>
      <c r="B2" s="19"/>
    </row>
    <row r="3" customFormat="false" ht="12.8" hidden="false" customHeight="false" outlineLevel="0" collapsed="false">
      <c r="A3" s="20" t="s">
        <v>354</v>
      </c>
      <c r="B3" s="21"/>
    </row>
    <row r="4" customFormat="false" ht="12.8" hidden="false" customHeight="false" outlineLevel="0" collapsed="false">
      <c r="A4" s="20" t="s">
        <v>628</v>
      </c>
      <c r="B4" s="21"/>
    </row>
    <row r="5" customFormat="false" ht="12.8" hidden="false" customHeight="false" outlineLevel="0" collapsed="false">
      <c r="A5" s="20" t="s">
        <v>923</v>
      </c>
      <c r="B5" s="21"/>
    </row>
    <row r="6" customFormat="false" ht="12.8" hidden="false" customHeight="false" outlineLevel="0" collapsed="false">
      <c r="A6" s="20" t="s">
        <v>925</v>
      </c>
      <c r="B6" s="21"/>
    </row>
    <row r="7" customFormat="false" ht="12.8" hidden="false" customHeight="false" outlineLevel="0" collapsed="false">
      <c r="A7" s="20" t="s">
        <v>1153</v>
      </c>
      <c r="B7" s="21"/>
    </row>
    <row r="8" customFormat="false" ht="12.8" hidden="false" customHeight="false" outlineLevel="0" collapsed="false">
      <c r="A8" s="20" t="s">
        <v>1155</v>
      </c>
      <c r="B8" s="21"/>
    </row>
    <row r="9" customFormat="false" ht="12.8" hidden="false" customHeight="false" outlineLevel="0" collapsed="false">
      <c r="A9" s="20" t="s">
        <v>1157</v>
      </c>
      <c r="B9" s="21"/>
    </row>
    <row r="10" customFormat="false" ht="12.8" hidden="false" customHeight="false" outlineLevel="0" collapsed="false">
      <c r="A10" s="20" t="s">
        <v>1159</v>
      </c>
      <c r="B10" s="21"/>
    </row>
    <row r="11" customFormat="false" ht="12.8" hidden="false" customHeight="false" outlineLevel="0" collapsed="false">
      <c r="A11" s="20" t="s">
        <v>1161</v>
      </c>
      <c r="B11" s="21"/>
    </row>
    <row r="12" customFormat="false" ht="12.8" hidden="false" customHeight="false" outlineLevel="0" collapsed="false">
      <c r="A12" s="20" t="s">
        <v>1163</v>
      </c>
      <c r="B12" s="21"/>
    </row>
    <row r="13" customFormat="false" ht="12.8" hidden="false" customHeight="false" outlineLevel="0" collapsed="false">
      <c r="A13" s="20" t="s">
        <v>1165</v>
      </c>
      <c r="B13" s="21"/>
    </row>
    <row r="14" customFormat="false" ht="12.8" hidden="false" customHeight="false" outlineLevel="0" collapsed="false">
      <c r="A14" s="20" t="s">
        <v>1167</v>
      </c>
      <c r="B14" s="21"/>
    </row>
    <row r="15" customFormat="false" ht="12.8" hidden="false" customHeight="false" outlineLevel="0" collapsed="false">
      <c r="A15" s="20" t="s">
        <v>1169</v>
      </c>
      <c r="B15" s="21"/>
    </row>
    <row r="16" customFormat="false" ht="12.8" hidden="false" customHeight="false" outlineLevel="0" collapsed="false">
      <c r="A16" s="20" t="s">
        <v>1171</v>
      </c>
      <c r="B16" s="21"/>
    </row>
    <row r="17" customFormat="false" ht="12.8" hidden="false" customHeight="false" outlineLevel="0" collapsed="false">
      <c r="A17" s="20" t="s">
        <v>1173</v>
      </c>
      <c r="B17" s="21"/>
    </row>
    <row r="18" customFormat="false" ht="12.8" hidden="false" customHeight="false" outlineLevel="0" collapsed="false">
      <c r="A18" s="20" t="s">
        <v>1362</v>
      </c>
      <c r="B18" s="21"/>
    </row>
    <row r="19" customFormat="false" ht="12.8" hidden="false" customHeight="false" outlineLevel="0" collapsed="false">
      <c r="A19" s="20" t="s">
        <v>1366</v>
      </c>
      <c r="B19" s="21"/>
    </row>
    <row r="20" customFormat="false" ht="12.8" hidden="false" customHeight="false" outlineLevel="0" collapsed="false">
      <c r="A20" s="20" t="s">
        <v>1368</v>
      </c>
      <c r="B20" s="21"/>
    </row>
    <row r="21" customFormat="false" ht="12.8" hidden="false" customHeight="false" outlineLevel="0" collapsed="false">
      <c r="A21" s="20" t="s">
        <v>1575</v>
      </c>
      <c r="B21" s="21"/>
    </row>
    <row r="22" customFormat="false" ht="12.8" hidden="false" customHeight="false" outlineLevel="0" collapsed="false">
      <c r="A22" s="20" t="s">
        <v>46</v>
      </c>
      <c r="B22" s="21"/>
    </row>
    <row r="23" customFormat="false" ht="12.8" hidden="false" customHeight="false" outlineLevel="0" collapsed="false">
      <c r="A23" s="20" t="s">
        <v>1598</v>
      </c>
      <c r="B23" s="22"/>
    </row>
    <row r="24" customFormat="false" ht="12.8" hidden="false" customHeight="false" outlineLevel="0" collapsed="false">
      <c r="A24" s="23" t="s">
        <v>3456</v>
      </c>
      <c r="B24"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1" sqref="X1276:X1298 C2"/>
    </sheetView>
  </sheetViews>
  <sheetFormatPr defaultRowHeight="12.8"/>
  <cols>
    <col collapsed="false" hidden="false" max="1" min="1" style="0" width="33.4081632653061"/>
    <col collapsed="false" hidden="false" max="2" min="2" style="0" width="39.5969387755102"/>
    <col collapsed="false" hidden="false" max="1025" min="3" style="0" width="9.21428571428571"/>
  </cols>
  <sheetData>
    <row r="1" customFormat="false" ht="13.8" hidden="false" customHeight="false" outlineLevel="0" collapsed="false">
      <c r="A1" s="25" t="s">
        <v>3457</v>
      </c>
      <c r="B1" s="25" t="s">
        <v>3458</v>
      </c>
      <c r="C1" s="3" t="s">
        <v>12</v>
      </c>
      <c r="D1" s="3" t="s">
        <v>13</v>
      </c>
    </row>
    <row r="2" customFormat="false" ht="12.8" hidden="false" customHeight="false" outlineLevel="0" collapsed="false">
      <c r="A2" s="0" t="s">
        <v>3459</v>
      </c>
      <c r="B2" s="0" t="s">
        <v>150</v>
      </c>
      <c r="C2" s="0" t="str">
        <f aca="false">UPPER(CONCATENATE("'",A2,"'"))</f>
        <v>'AVAILABILITY'</v>
      </c>
      <c r="D2" s="0" t="str">
        <f aca="false">CONCATENATE("'",B2,"'")</f>
        <v>'Представленность'</v>
      </c>
    </row>
    <row r="3" customFormat="false" ht="12.8" hidden="false" customHeight="false" outlineLevel="0" collapsed="false">
      <c r="A3" s="0" t="s">
        <v>2382</v>
      </c>
      <c r="B3" s="0" t="s">
        <v>2382</v>
      </c>
      <c r="C3" s="0" t="str">
        <f aca="false">UPPER(CONCATENATE("'",A3,"'"))</f>
        <v>'DISPLAYS'</v>
      </c>
      <c r="D3" s="0" t="str">
        <f aca="false">CONCATENATE("'",B3,"'")</f>
        <v>'Displays'</v>
      </c>
    </row>
    <row r="4" customFormat="false" ht="12.8" hidden="false" customHeight="false" outlineLevel="0" collapsed="false">
      <c r="A4" s="0" t="s">
        <v>3460</v>
      </c>
      <c r="B4" s="0" t="s">
        <v>1507</v>
      </c>
      <c r="C4" s="0" t="str">
        <f aca="false">UPPER(CONCATENATE("'",A4,"'"))</f>
        <v>'SSD DISPLAYS'</v>
      </c>
      <c r="D4" s="0" t="str">
        <f aca="false">CONCATENATE("'",B4,"'")</f>
        <v>'SSD Дисплеи'</v>
      </c>
    </row>
    <row r="5" customFormat="false" ht="12.8" hidden="false" customHeight="false" outlineLevel="0" collapsed="false">
      <c r="A5" s="0" t="s">
        <v>3461</v>
      </c>
      <c r="B5" s="0" t="s">
        <v>817</v>
      </c>
      <c r="C5" s="0" t="str">
        <f aca="false">UPPER(CONCATENATE("'",A5,"'"))</f>
        <v>'JNSD DISPLAYS'</v>
      </c>
      <c r="D5" s="0" t="str">
        <f aca="false">CONCATENATE("'",B5,"'")</f>
        <v>'JNSD Дисплеи'</v>
      </c>
    </row>
    <row r="6" customFormat="false" ht="12.8" hidden="false" customHeight="false" outlineLevel="0" collapsed="false">
      <c r="A6" s="0" t="s">
        <v>3462</v>
      </c>
      <c r="B6" s="0" t="s">
        <v>358</v>
      </c>
      <c r="C6" s="0" t="str">
        <f aca="false">UPPER(CONCATENATE("'",A6,"'"))</f>
        <v>'COOLERS'</v>
      </c>
      <c r="D6" s="0" t="str">
        <f aca="false">CONCATENATE("'",B6,"'")</f>
        <v>'Холодильники'</v>
      </c>
    </row>
    <row r="7" customFormat="false" ht="12.8" hidden="false" customHeight="false" outlineLevel="0" collapsed="false">
      <c r="A7" s="0" t="s">
        <v>3463</v>
      </c>
      <c r="B7" s="0" t="s">
        <v>445</v>
      </c>
      <c r="C7" s="0" t="str">
        <f aca="false">UPPER(CONCATENATE("'",A7,"'"))</f>
        <v>'COOLERS: DOORS'</v>
      </c>
      <c r="D7" s="0" t="str">
        <f aca="false">CONCATENATE("'",B7,"'")</f>
        <v>'Холодильник: Двери'</v>
      </c>
    </row>
    <row r="8" customFormat="false" ht="12.8" hidden="false" customHeight="false" outlineLevel="0" collapsed="false">
      <c r="A8" s="0" t="s">
        <v>3464</v>
      </c>
      <c r="B8" s="0" t="s">
        <v>447</v>
      </c>
      <c r="C8" s="0" t="str">
        <f aca="false">UPPER(CONCATENATE("'",A8,"'"))</f>
        <v>'COOLERS: QUALITY'</v>
      </c>
      <c r="D8" s="0" t="str">
        <f aca="false">CONCATENATE("'",B8,"'")</f>
        <v>'Холодильник: Качество'</v>
      </c>
    </row>
    <row r="9" customFormat="false" ht="12.8" hidden="false" customHeight="false" outlineLevel="0" collapsed="false">
      <c r="A9" s="0" t="s">
        <v>3465</v>
      </c>
      <c r="B9" s="0" t="s">
        <v>113</v>
      </c>
      <c r="C9" s="0" t="str">
        <f aca="false">UPPER(CONCATENATE("'",A9,"'"))</f>
        <v>'ACTIVATIONS'</v>
      </c>
      <c r="D9" s="0" t="str">
        <f aca="false">CONCATENATE("'",B9,"'")</f>
        <v>'Активации'</v>
      </c>
    </row>
    <row r="10" customFormat="false" ht="12.8" hidden="false" customHeight="false" outlineLevel="0" collapsed="false">
      <c r="A10" s="0" t="s">
        <v>3466</v>
      </c>
      <c r="B10" s="0" t="s">
        <v>1535</v>
      </c>
      <c r="C10" s="0" t="str">
        <f aca="false">UPPER(CONCATENATE("'",A10,"'"))</f>
        <v>'SSD SHELF'</v>
      </c>
      <c r="D10" s="0" t="str">
        <f aca="false">CONCATENATE("'",B10,"'")</f>
        <v>'SSD Полка'</v>
      </c>
    </row>
    <row r="11" customFormat="false" ht="12.8" hidden="false" customHeight="false" outlineLevel="0" collapsed="false">
      <c r="A11" s="0" t="s">
        <v>3467</v>
      </c>
      <c r="B11" s="0" t="s">
        <v>893</v>
      </c>
      <c r="C11" s="0" t="str">
        <f aca="false">UPPER(CONCATENATE("'",A11,"'"))</f>
        <v>'JUICE SHELF'</v>
      </c>
      <c r="D11" s="0" t="str">
        <f aca="false">CONCATENATE("'",B11,"'")</f>
        <v>'Сок Полка'</v>
      </c>
    </row>
    <row r="12" customFormat="false" ht="12.8" hidden="false" customHeight="false" outlineLevel="0" collapsed="false">
      <c r="A12" s="0" t="s">
        <v>3468</v>
      </c>
      <c r="B12" s="0" t="s">
        <v>1621</v>
      </c>
      <c r="C12" s="0" t="str">
        <f aca="false">UPPER(CONCATENATE("'",A12,"'"))</f>
        <v>'WATER SHELF'</v>
      </c>
      <c r="D12" s="0" t="str">
        <f aca="false">CONCATENATE("'",B12,"'")</f>
        <v>'Вода Полка'</v>
      </c>
    </row>
    <row r="13" customFormat="false" ht="12.8" hidden="false" customHeight="false" outlineLevel="0" collapsed="false">
      <c r="A13" s="0" t="s">
        <v>3469</v>
      </c>
      <c r="B13" s="0" t="s">
        <v>760</v>
      </c>
      <c r="C13" s="0" t="str">
        <f aca="false">UPPER(CONCATENATE("'",A13,"'"))</f>
        <v>'ICE TEA SHELF'</v>
      </c>
      <c r="D13" s="0" t="str">
        <f aca="false">CONCATENATE("'",B13,"'")</f>
        <v>'Холодный Чай Полка'</v>
      </c>
    </row>
    <row r="14" customFormat="false" ht="12.8" hidden="false" customHeight="false" outlineLevel="0" collapsed="false">
      <c r="A14" s="0" t="s">
        <v>3470</v>
      </c>
      <c r="B14" s="0" t="s">
        <v>3471</v>
      </c>
      <c r="C14" s="0" t="str">
        <f aca="false">UPPER(CONCATENATE("'",A14,"'"))</f>
        <v>'ENERGY SHELF'</v>
      </c>
      <c r="D14" s="0" t="str">
        <f aca="false">CONCATENATE("'",B14,"'")</f>
        <v>'ЭнергетикиПолка'</v>
      </c>
    </row>
    <row r="15" customFormat="false" ht="12.8" hidden="false" customHeight="false" outlineLevel="0" collapsed="false">
      <c r="A15" s="0" t="s">
        <v>3472</v>
      </c>
      <c r="B15" s="0" t="s">
        <v>1088</v>
      </c>
      <c r="C15" s="0" t="str">
        <f aca="false">UPPER(CONCATENATE("'",A15,"'"))</f>
        <v>'NCB DISPLAYS'</v>
      </c>
      <c r="D15" s="0" t="str">
        <f aca="false">CONCATENATE("'",B15,"'")</f>
        <v>'NCB Дисплеи'</v>
      </c>
    </row>
    <row r="16" customFormat="false" ht="12.8" hidden="false" customHeight="false" outlineLevel="0" collapsed="false">
      <c r="A16" s="0" t="s">
        <v>3473</v>
      </c>
      <c r="B16" s="0" t="s">
        <v>1351</v>
      </c>
      <c r="C16" s="0" t="str">
        <f aca="false">UPPER(CONCATENATE("'",A16,"'"))</f>
        <v>'SHELF'</v>
      </c>
      <c r="D16" s="0" t="str">
        <f aca="false">CONCATENATE("'",B16,"'")</f>
        <v>'Полка'</v>
      </c>
    </row>
    <row r="17" customFormat="false" ht="12.8" hidden="false" customHeight="false" outlineLevel="0" collapsed="false">
      <c r="A17" s="0" t="s">
        <v>3474</v>
      </c>
      <c r="B17" s="0" t="s">
        <v>1421</v>
      </c>
      <c r="C17" s="0" t="str">
        <f aca="false">UPPER(CONCATENATE("'",A17,"'"))</f>
        <v>'SSD AVAILABILITY'</v>
      </c>
      <c r="D17" s="0" t="str">
        <f aca="false">CONCATENATE("'",B17,"'")</f>
        <v>'Представленность SSD'</v>
      </c>
    </row>
    <row r="18" customFormat="false" ht="12.8" hidden="false" customHeight="false" outlineLevel="0" collapsed="false">
      <c r="A18" s="0" t="s">
        <v>3475</v>
      </c>
      <c r="B18" s="0" t="s">
        <v>286</v>
      </c>
      <c r="C18" s="0" t="str">
        <f aca="false">UPPER(CONCATENATE("'",A18,"'"))</f>
        <v>'COCA-COLA - 1.5L'</v>
      </c>
      <c r="D18" s="0" t="str">
        <f aca="false">CONCATENATE("'",B18,"'")</f>
        <v>'Кока-Кола - 1.5л'</v>
      </c>
    </row>
    <row r="19" customFormat="false" ht="12.8" hidden="false" customHeight="false" outlineLevel="0" collapsed="false">
      <c r="A19" s="0" t="s">
        <v>3476</v>
      </c>
      <c r="B19" s="0" t="s">
        <v>292</v>
      </c>
      <c r="C19" s="0" t="str">
        <f aca="false">UPPER(CONCATENATE("'",A19,"'"))</f>
        <v>'COCA-COLA - 2L'</v>
      </c>
      <c r="D19" s="0" t="str">
        <f aca="false">CONCATENATE("'",B19,"'")</f>
        <v>'Кока-Кола - 2л'</v>
      </c>
    </row>
    <row r="20" customFormat="false" ht="12.8" hidden="false" customHeight="false" outlineLevel="0" collapsed="false">
      <c r="A20" s="0" t="s">
        <v>3477</v>
      </c>
      <c r="B20" s="0" t="s">
        <v>284</v>
      </c>
      <c r="C20" s="0" t="str">
        <f aca="false">UPPER(CONCATENATE("'",A20,"'"))</f>
        <v>'COCA-COLA - 0.9L/1L'</v>
      </c>
      <c r="D20" s="0" t="str">
        <f aca="false">CONCATENATE("'",B20,"'")</f>
        <v>'Кока-Кола - 0.9л/1л'</v>
      </c>
    </row>
    <row r="21" customFormat="false" ht="12.8" hidden="false" customHeight="false" outlineLevel="0" collapsed="false">
      <c r="A21" s="0" t="s">
        <v>3478</v>
      </c>
      <c r="B21" s="0" t="s">
        <v>280</v>
      </c>
      <c r="C21" s="0" t="str">
        <f aca="false">UPPER(CONCATENATE("'",A21,"'"))</f>
        <v>'COCA-COLA - 0.5L'</v>
      </c>
      <c r="D21" s="0" t="str">
        <f aca="false">CONCATENATE("'",B21,"'")</f>
        <v>'Кока-Кола - 0.5л'</v>
      </c>
    </row>
    <row r="22" customFormat="false" ht="12.8" hidden="false" customHeight="false" outlineLevel="0" collapsed="false">
      <c r="A22" s="0" t="s">
        <v>3479</v>
      </c>
      <c r="B22" s="0" t="s">
        <v>308</v>
      </c>
      <c r="C22" s="0" t="str">
        <f aca="false">UPPER(CONCATENATE("'",A22,"'"))</f>
        <v>'COCA-COLA ZERO - 1.5L'</v>
      </c>
      <c r="D22" s="0" t="str">
        <f aca="false">CONCATENATE("'",B22,"'")</f>
        <v>'Кока-Кола Зеро - 1.5л'</v>
      </c>
    </row>
    <row r="23" customFormat="false" ht="12.8" hidden="false" customHeight="false" outlineLevel="0" collapsed="false">
      <c r="A23" s="0" t="s">
        <v>3480</v>
      </c>
      <c r="B23" s="0" t="s">
        <v>276</v>
      </c>
      <c r="C23" s="0" t="str">
        <f aca="false">UPPER(CONCATENATE("'",A23,"'"))</f>
        <v>'COCA-COLA - 0.33L'</v>
      </c>
      <c r="D23" s="0" t="str">
        <f aca="false">CONCATENATE("'",B23,"'")</f>
        <v>'Кока-Кола - 0.33л'</v>
      </c>
    </row>
    <row r="24" customFormat="false" ht="12.8" hidden="false" customHeight="false" outlineLevel="0" collapsed="false">
      <c r="A24" s="0" t="s">
        <v>3481</v>
      </c>
      <c r="B24" s="0" t="s">
        <v>665</v>
      </c>
      <c r="C24" s="0" t="str">
        <f aca="false">UPPER(CONCATENATE("'",A24,"'"))</f>
        <v>'FANTA ORANGE - 1.5L'</v>
      </c>
      <c r="D24" s="0" t="str">
        <f aca="false">CONCATENATE("'",B24,"'")</f>
        <v>'Фанта Апельсин - 1.5л'</v>
      </c>
    </row>
    <row r="25" customFormat="false" ht="12.8" hidden="false" customHeight="false" outlineLevel="0" collapsed="false">
      <c r="A25" s="0" t="s">
        <v>3482</v>
      </c>
      <c r="B25" s="0" t="s">
        <v>1409</v>
      </c>
      <c r="C25" s="0" t="str">
        <f aca="false">UPPER(CONCATENATE("'",A25,"'"))</f>
        <v>'SPRITE - 1.5L'</v>
      </c>
      <c r="D25" s="0" t="str">
        <f aca="false">CONCATENATE("'",B25,"'")</f>
        <v>'Спрайт - 1.5л'</v>
      </c>
    </row>
    <row r="26" customFormat="false" ht="12.8" hidden="false" customHeight="false" outlineLevel="0" collapsed="false">
      <c r="A26" s="0" t="s">
        <v>3483</v>
      </c>
      <c r="B26" s="0" t="s">
        <v>306</v>
      </c>
      <c r="C26" s="0" t="str">
        <f aca="false">UPPER(CONCATENATE("'",A26,"'"))</f>
        <v>'COCA-COLA ZERO - 0.9L/1L'</v>
      </c>
      <c r="D26" s="0" t="str">
        <f aca="false">CONCATENATE("'",B26,"'")</f>
        <v>'Кока-Кола Зеро - 0.9л/1л'</v>
      </c>
    </row>
    <row r="27" customFormat="false" ht="12.8" hidden="false" customHeight="false" outlineLevel="0" collapsed="false">
      <c r="A27" s="0" t="s">
        <v>3484</v>
      </c>
      <c r="B27" s="0" t="s">
        <v>669</v>
      </c>
      <c r="C27" s="0" t="str">
        <f aca="false">UPPER(CONCATENATE("'",A27,"'"))</f>
        <v>'FANTA ORANGE - 2L'</v>
      </c>
      <c r="D27" s="0" t="str">
        <f aca="false">CONCATENATE("'",B27,"'")</f>
        <v>'Фанта Апельсин - 2л'</v>
      </c>
    </row>
    <row r="28" customFormat="false" ht="12.8" hidden="false" customHeight="false" outlineLevel="0" collapsed="false">
      <c r="A28" s="0" t="s">
        <v>3485</v>
      </c>
      <c r="B28" s="0" t="s">
        <v>1413</v>
      </c>
      <c r="C28" s="0" t="str">
        <f aca="false">UPPER(CONCATENATE("'",A28,"'"))</f>
        <v>'SPRITE - 2L'</v>
      </c>
      <c r="D28" s="0" t="str">
        <f aca="false">CONCATENATE("'",B28,"'")</f>
        <v>'Спрайт - 2л'</v>
      </c>
    </row>
    <row r="29" customFormat="false" ht="12.8" hidden="false" customHeight="false" outlineLevel="0" collapsed="false">
      <c r="A29" s="0" t="s">
        <v>3486</v>
      </c>
      <c r="B29" s="0" t="s">
        <v>302</v>
      </c>
      <c r="C29" s="0" t="str">
        <f aca="false">UPPER(CONCATENATE("'",A29,"'"))</f>
        <v>'COCA-COLA ZERO - 0.5L'</v>
      </c>
      <c r="D29" s="0" t="str">
        <f aca="false">CONCATENATE("'",B29,"'")</f>
        <v>'Кока-Кола Зеро - 0.5л'</v>
      </c>
    </row>
    <row r="30" customFormat="false" ht="12.8" hidden="false" customHeight="false" outlineLevel="0" collapsed="false">
      <c r="A30" s="0" t="s">
        <v>3487</v>
      </c>
      <c r="B30" s="0" t="s">
        <v>663</v>
      </c>
      <c r="C30" s="0" t="str">
        <f aca="false">UPPER(CONCATENATE("'",A30,"'"))</f>
        <v>'FANTA ORANGE - 0.9L/1L'</v>
      </c>
      <c r="D30" s="0" t="str">
        <f aca="false">CONCATENATE("'",B30,"'")</f>
        <v>'Фанта Апельсин - 0.9л/1л'</v>
      </c>
    </row>
    <row r="31" customFormat="false" ht="12.8" hidden="false" customHeight="false" outlineLevel="0" collapsed="false">
      <c r="A31" s="0" t="s">
        <v>3488</v>
      </c>
      <c r="B31" s="0" t="s">
        <v>322</v>
      </c>
      <c r="C31" s="0" t="str">
        <f aca="false">UPPER(CONCATENATE("'",A31,"'"))</f>
        <v>'COCA-COLA ZERO CHERRY - 1.5L'</v>
      </c>
      <c r="D31" s="0" t="str">
        <f aca="false">CONCATENATE("'",B31,"'")</f>
        <v>'Кока-Кола Зеро Вишня - 1.5л'</v>
      </c>
    </row>
    <row r="32" customFormat="false" ht="12.8" hidden="false" customHeight="false" outlineLevel="0" collapsed="false">
      <c r="A32" s="0" t="s">
        <v>3489</v>
      </c>
      <c r="B32" s="0" t="s">
        <v>1325</v>
      </c>
      <c r="C32" s="0" t="str">
        <f aca="false">UPPER(CONCATENATE("'",A32,"'"))</f>
        <v>'SCHWEPPES BITTER LEMON - 1L'</v>
      </c>
      <c r="D32" s="0" t="str">
        <f aca="false">CONCATENATE("'",B32,"'")</f>
        <v>'Швеппс Биттер Лемон - 1л'</v>
      </c>
    </row>
    <row r="33" customFormat="false" ht="12.8" hidden="false" customHeight="false" outlineLevel="0" collapsed="false">
      <c r="A33" s="0" t="s">
        <v>3490</v>
      </c>
      <c r="B33" s="0" t="s">
        <v>675</v>
      </c>
      <c r="C33" s="0" t="str">
        <f aca="false">UPPER(CONCATENATE("'",A33,"'"))</f>
        <v>'FANTA PEAR - 1.5L'</v>
      </c>
      <c r="D33" s="0" t="str">
        <f aca="false">CONCATENATE("'",B33,"'")</f>
        <v>'Фанта Груша - 1.5л'</v>
      </c>
    </row>
    <row r="34" customFormat="false" ht="12.8" hidden="false" customHeight="false" outlineLevel="0" collapsed="false">
      <c r="A34" s="0" t="s">
        <v>3491</v>
      </c>
      <c r="B34" s="0" t="s">
        <v>1349</v>
      </c>
      <c r="C34" s="0" t="str">
        <f aca="false">UPPER(CONCATENATE("'",A34,"'"))</f>
        <v>'SCHWEPPES TONIC - 1L'</v>
      </c>
      <c r="D34" s="0" t="str">
        <f aca="false">CONCATENATE("'",B34,"'")</f>
        <v>'Швеппс Тоник - 1л'</v>
      </c>
    </row>
    <row r="35" customFormat="false" ht="12.8" hidden="false" customHeight="false" outlineLevel="0" collapsed="false">
      <c r="A35" s="0" t="s">
        <v>3492</v>
      </c>
      <c r="B35" s="0" t="s">
        <v>659</v>
      </c>
      <c r="C35" s="0" t="str">
        <f aca="false">UPPER(CONCATENATE("'",A35,"'"))</f>
        <v>'FANTA ORANGE - 0.5L'</v>
      </c>
      <c r="D35" s="0" t="str">
        <f aca="false">CONCATENATE("'",B35,"'")</f>
        <v>'Фанта Апельсин - 0.5л'</v>
      </c>
    </row>
    <row r="36" customFormat="false" ht="12.8" hidden="false" customHeight="false" outlineLevel="0" collapsed="false">
      <c r="A36" s="0" t="s">
        <v>3493</v>
      </c>
      <c r="B36" s="0" t="s">
        <v>1407</v>
      </c>
      <c r="C36" s="0" t="str">
        <f aca="false">UPPER(CONCATENATE("'",A36,"'"))</f>
        <v>'SPRITE - 0.9L/1L'</v>
      </c>
      <c r="D36" s="0" t="str">
        <f aca="false">CONCATENATE("'",B36,"'")</f>
        <v>'Спрайт - 0.9л/1л'</v>
      </c>
    </row>
    <row r="37" customFormat="false" ht="12.8" hidden="false" customHeight="false" outlineLevel="0" collapsed="false">
      <c r="A37" s="0" t="s">
        <v>3494</v>
      </c>
      <c r="B37" s="0" t="s">
        <v>1401</v>
      </c>
      <c r="C37" s="0" t="str">
        <f aca="false">UPPER(CONCATENATE("'",A37,"'"))</f>
        <v>'SPRITE - 0.5L'</v>
      </c>
      <c r="D37" s="0" t="str">
        <f aca="false">CONCATENATE("'",B37,"'")</f>
        <v>'Спрайт - 0.5л'</v>
      </c>
    </row>
    <row r="38" customFormat="false" ht="12.8" hidden="false" customHeight="false" outlineLevel="0" collapsed="false">
      <c r="A38" s="0" t="s">
        <v>3495</v>
      </c>
      <c r="B38" s="0" t="s">
        <v>643</v>
      </c>
      <c r="C38" s="0" t="str">
        <f aca="false">UPPER(CONCATENATE("'",A38,"'"))</f>
        <v>'FANTA CITRUS - 1.5L'</v>
      </c>
      <c r="D38" s="0" t="str">
        <f aca="false">CONCATENATE("'",B38,"'")</f>
        <v>'Фанта Цитрус - 1.5л'</v>
      </c>
    </row>
    <row r="39" customFormat="false" ht="12.8" hidden="false" customHeight="false" outlineLevel="0" collapsed="false">
      <c r="A39" s="0" t="s">
        <v>3496</v>
      </c>
      <c r="B39" s="0" t="s">
        <v>3497</v>
      </c>
      <c r="C39" s="0" t="str">
        <f aca="false">UPPER(CONCATENATE("'",A39,"'"))</f>
        <v>'COCA-COLA ZERO CHERRY - 0.9L'</v>
      </c>
      <c r="D39" s="0" t="str">
        <f aca="false">CONCATENATE("'",B39,"'")</f>
        <v>'Кока-Кола Зеро Вишня- 0.9л'</v>
      </c>
    </row>
    <row r="40" customFormat="false" ht="12.8" hidden="false" customHeight="false" outlineLevel="0" collapsed="false">
      <c r="A40" s="0" t="s">
        <v>3498</v>
      </c>
      <c r="B40" s="0" t="s">
        <v>318</v>
      </c>
      <c r="C40" s="0" t="str">
        <f aca="false">UPPER(CONCATENATE("'",A40,"'"))</f>
        <v>'COCA-COLA ZERO CHERRY - 0.5L'</v>
      </c>
      <c r="D40" s="0" t="str">
        <f aca="false">CONCATENATE("'",B40,"'")</f>
        <v>'Кока-Кола Зеро Вишня - 0.5л'</v>
      </c>
    </row>
    <row r="41" customFormat="false" ht="12.8" hidden="false" customHeight="false" outlineLevel="0" collapsed="false">
      <c r="A41" s="0" t="s">
        <v>3499</v>
      </c>
      <c r="B41" s="0" t="s">
        <v>1335</v>
      </c>
      <c r="C41" s="0" t="str">
        <f aca="false">UPPER(CONCATENATE("'",A41,"'"))</f>
        <v>'SCHWEPPES POMEGRANATE - 0.5L'</v>
      </c>
      <c r="D41" s="0" t="str">
        <f aca="false">CONCATENATE("'",B41,"'")</f>
        <v>'Швеппс Гранат - 0.5л'</v>
      </c>
    </row>
    <row r="42" customFormat="false" ht="12.8" hidden="false" customHeight="false" outlineLevel="0" collapsed="false">
      <c r="A42" s="0" t="s">
        <v>3500</v>
      </c>
      <c r="B42" s="0" t="s">
        <v>673</v>
      </c>
      <c r="C42" s="0" t="str">
        <f aca="false">UPPER(CONCATENATE("'",A42,"'"))</f>
        <v>'FANTA PEAR - 0.9L/1L'</v>
      </c>
      <c r="D42" s="0" t="str">
        <f aca="false">CONCATENATE("'",B42,"'")</f>
        <v>'Фанта Груша - 0.9л/1л'</v>
      </c>
    </row>
    <row r="43" customFormat="false" ht="12.8" hidden="false" customHeight="false" outlineLevel="0" collapsed="false">
      <c r="A43" s="0" t="s">
        <v>3501</v>
      </c>
      <c r="B43" s="0" t="s">
        <v>1327</v>
      </c>
      <c r="C43" s="0" t="str">
        <f aca="false">UPPER(CONCATENATE("'",A43,"'"))</f>
        <v>'SCHWEPPES GINGER ALE - 0.5L PET'</v>
      </c>
      <c r="D43" s="0" t="str">
        <f aca="false">CONCATENATE("'",B43,"'")</f>
        <v>'Швеппс новый вкус 0.5л'</v>
      </c>
    </row>
    <row r="44" customFormat="false" ht="12.8" hidden="false" customHeight="false" outlineLevel="0" collapsed="false">
      <c r="A44" s="0" t="s">
        <v>3502</v>
      </c>
      <c r="B44" s="0" t="s">
        <v>1323</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3503</v>
      </c>
      <c r="B45" s="0" t="s">
        <v>671</v>
      </c>
      <c r="C45" s="0" t="str">
        <f aca="false">UPPER(CONCATENATE("'",A45,"'"))</f>
        <v>'FANTA PEAR - 0.5L'</v>
      </c>
      <c r="D45" s="0" t="str">
        <f aca="false">CONCATENATE("'",B45,"'")</f>
        <v>'Фанта Груша - 0.5л'</v>
      </c>
    </row>
    <row r="46" customFormat="false" ht="12.8" hidden="false" customHeight="false" outlineLevel="0" collapsed="false">
      <c r="A46" s="0" t="s">
        <v>3504</v>
      </c>
      <c r="B46" s="0" t="s">
        <v>1321</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3505</v>
      </c>
      <c r="B47" s="0" t="s">
        <v>1347</v>
      </c>
      <c r="C47" s="0" t="str">
        <f aca="false">UPPER(CONCATENATE("'",A47,"'"))</f>
        <v>'SCHWEPPES TONIC - 1.5L'</v>
      </c>
      <c r="D47" s="0" t="str">
        <f aca="false">CONCATENATE("'",B47,"'")</f>
        <v>'Швеппс Тоник - 1.5л'</v>
      </c>
    </row>
    <row r="48" customFormat="false" ht="12.8" hidden="false" customHeight="false" outlineLevel="0" collapsed="false">
      <c r="A48" s="0" t="s">
        <v>3506</v>
      </c>
      <c r="B48" s="0" t="s">
        <v>278</v>
      </c>
      <c r="C48" s="0" t="str">
        <f aca="false">UPPER(CONCATENATE("'",A48,"'"))</f>
        <v>'COCA-COLA - 0.33L GLASS'</v>
      </c>
      <c r="D48" s="0" t="str">
        <f aca="false">CONCATENATE("'",B48,"'")</f>
        <v>'Кока-Кола - 0.33л стекло'</v>
      </c>
    </row>
    <row r="49" customFormat="false" ht="12.8" hidden="false" customHeight="false" outlineLevel="0" collapsed="false">
      <c r="A49" s="0" t="s">
        <v>3507</v>
      </c>
      <c r="B49" s="0" t="s">
        <v>641</v>
      </c>
      <c r="C49" s="0" t="str">
        <f aca="false">UPPER(CONCATENATE("'",A49,"'"))</f>
        <v>'FANTA CITRUS - 0.9L/1L'</v>
      </c>
      <c r="D49" s="0" t="str">
        <f aca="false">CONCATENATE("'",B49,"'")</f>
        <v>'Фанта Цитрус - 0.9л/1л'</v>
      </c>
    </row>
    <row r="50" customFormat="false" ht="12.8" hidden="false" customHeight="false" outlineLevel="0" collapsed="false">
      <c r="A50" s="0" t="s">
        <v>3508</v>
      </c>
      <c r="B50" s="0" t="s">
        <v>298</v>
      </c>
      <c r="C50" s="0" t="str">
        <f aca="false">UPPER(CONCATENATE("'",A50,"'"))</f>
        <v>'COCA-COLA ZERO - 0.33L'</v>
      </c>
      <c r="D50" s="0" t="str">
        <f aca="false">CONCATENATE("'",B50,"'")</f>
        <v>'Кока-Кола Зеро - 0.33л'</v>
      </c>
    </row>
    <row r="51" customFormat="false" ht="12.8" hidden="false" customHeight="false" outlineLevel="0" collapsed="false">
      <c r="A51" s="0" t="s">
        <v>3509</v>
      </c>
      <c r="B51" s="0" t="s">
        <v>1345</v>
      </c>
      <c r="C51" s="0" t="str">
        <f aca="false">UPPER(CONCATENATE("'",A51,"'"))</f>
        <v>'SCHWEPPES TONIC - 0.5L'</v>
      </c>
      <c r="D51" s="0" t="str">
        <f aca="false">CONCATENATE("'",B51,"'")</f>
        <v>'Швеппс Тоник - 0.5л'</v>
      </c>
    </row>
    <row r="52" customFormat="false" ht="12.8" hidden="false" customHeight="false" outlineLevel="0" collapsed="false">
      <c r="A52" s="0" t="s">
        <v>3510</v>
      </c>
      <c r="B52" s="0" t="s">
        <v>1339</v>
      </c>
      <c r="C52" s="0" t="str">
        <f aca="false">UPPER(CONCATENATE("'",A52,"'"))</f>
        <v>'SCHWEPPES POMEGRANATE - 1L'</v>
      </c>
      <c r="D52" s="0" t="str">
        <f aca="false">CONCATENATE("'",B52,"'")</f>
        <v>'Швеппс Гранат - 1л'</v>
      </c>
    </row>
    <row r="53" customFormat="false" ht="12.8" hidden="false" customHeight="false" outlineLevel="0" collapsed="false">
      <c r="A53" s="0" t="s">
        <v>3511</v>
      </c>
      <c r="B53" s="0" t="s">
        <v>1399</v>
      </c>
      <c r="C53" s="0" t="str">
        <f aca="false">UPPER(CONCATENATE("'",A53,"'"))</f>
        <v>'SPRITE - 0.33L'</v>
      </c>
      <c r="D53" s="0" t="str">
        <f aca="false">CONCATENATE("'",B53,"'")</f>
        <v>'Спрайт - 0.33л'</v>
      </c>
    </row>
    <row r="54" customFormat="false" ht="12.8" hidden="false" customHeight="false" outlineLevel="0" collapsed="false">
      <c r="A54" s="0" t="s">
        <v>3512</v>
      </c>
      <c r="B54" s="0" t="s">
        <v>1329</v>
      </c>
      <c r="C54" s="0" t="str">
        <f aca="false">UPPER(CONCATENATE("'",A54,"'"))</f>
        <v>'SCHWEPPES GINGER ALE - 1L PET'</v>
      </c>
      <c r="D54" s="0" t="str">
        <f aca="false">CONCATENATE("'",B54,"'")</f>
        <v>'Швеппс новый вкус 1.0л'</v>
      </c>
    </row>
    <row r="55" customFormat="false" ht="12.8" hidden="false" customHeight="false" outlineLevel="0" collapsed="false">
      <c r="A55" s="0" t="s">
        <v>3513</v>
      </c>
      <c r="B55" s="0" t="s">
        <v>657</v>
      </c>
      <c r="C55" s="0" t="str">
        <f aca="false">UPPER(CONCATENATE("'",A55,"'"))</f>
        <v>'FANTA ORANGE - 0.33L'</v>
      </c>
      <c r="D55" s="0" t="str">
        <f aca="false">CONCATENATE("'",B55,"'")</f>
        <v>'Фанта Апельсин - 0.33л'</v>
      </c>
    </row>
    <row r="56" customFormat="false" ht="12.8" hidden="false" customHeight="false" outlineLevel="0" collapsed="false">
      <c r="A56" s="0" t="s">
        <v>3514</v>
      </c>
      <c r="B56" s="0" t="s">
        <v>637</v>
      </c>
      <c r="C56" s="0" t="str">
        <f aca="false">UPPER(CONCATENATE("'",A56,"'"))</f>
        <v>'FANTA CITRUS - 0.5L'</v>
      </c>
      <c r="D56" s="0" t="str">
        <f aca="false">CONCATENATE("'",B56,"'")</f>
        <v>'Фанта Цитрус - 0.5л'</v>
      </c>
    </row>
    <row r="57" customFormat="false" ht="12.8" hidden="false" customHeight="false" outlineLevel="0" collapsed="false">
      <c r="A57" s="0" t="s">
        <v>3515</v>
      </c>
      <c r="B57" s="0" t="s">
        <v>1605</v>
      </c>
      <c r="C57" s="0" t="str">
        <f aca="false">UPPER(CONCATENATE("'",A57,"'"))</f>
        <v>'WATER AVAILABILITY'</v>
      </c>
      <c r="D57" s="0" t="str">
        <f aca="false">CONCATENATE("'",B57,"'")</f>
        <v>'Представленность Воды'</v>
      </c>
    </row>
    <row r="58" customFormat="false" ht="12.8" hidden="false" customHeight="false" outlineLevel="0" collapsed="false">
      <c r="A58" s="0" t="s">
        <v>3516</v>
      </c>
      <c r="B58" s="0" t="s">
        <v>176</v>
      </c>
      <c r="C58" s="0" t="str">
        <f aca="false">UPPER(CONCATENATE("'",A58,"'"))</f>
        <v>'BONAQUA STILL - 0.5L'</v>
      </c>
      <c r="D58" s="0" t="str">
        <f aca="false">CONCATENATE("'",B58,"'")</f>
        <v>'БонАква Негаз - 0.5л'</v>
      </c>
    </row>
    <row r="59" customFormat="false" ht="12.8" hidden="false" customHeight="false" outlineLevel="0" collapsed="false">
      <c r="A59" s="0" t="s">
        <v>3517</v>
      </c>
      <c r="B59" s="0" t="s">
        <v>184</v>
      </c>
      <c r="C59" s="0" t="str">
        <f aca="false">UPPER(CONCATENATE("'",A59,"'"))</f>
        <v>'BONAQUA STILL - 1L'</v>
      </c>
      <c r="D59" s="0" t="str">
        <f aca="false">CONCATENATE("'",B59,"'")</f>
        <v>'БонАква Негаз - 1л'</v>
      </c>
    </row>
    <row r="60" customFormat="false" ht="12.8" hidden="false" customHeight="false" outlineLevel="0" collapsed="false">
      <c r="A60" s="0" t="s">
        <v>3518</v>
      </c>
      <c r="B60" s="0" t="s">
        <v>160</v>
      </c>
      <c r="C60" s="0" t="str">
        <f aca="false">UPPER(CONCATENATE("'",A60,"'"))</f>
        <v>'BONAQUA CARB - 0.5L'</v>
      </c>
      <c r="D60" s="0" t="str">
        <f aca="false">CONCATENATE("'",B60,"'")</f>
        <v>'БонАква Газ - 0.5л'</v>
      </c>
    </row>
    <row r="61" customFormat="false" ht="12.8" hidden="false" customHeight="false" outlineLevel="0" collapsed="false">
      <c r="A61" s="0" t="s">
        <v>3519</v>
      </c>
      <c r="B61" s="0" t="s">
        <v>166</v>
      </c>
      <c r="C61" s="0" t="str">
        <f aca="false">UPPER(CONCATENATE("'",A61,"'"))</f>
        <v>'BONAQUA CARB - 1L'</v>
      </c>
      <c r="D61" s="0" t="str">
        <f aca="false">CONCATENATE("'",B61,"'")</f>
        <v>'БонАква Газ - 1л'</v>
      </c>
    </row>
    <row r="62" customFormat="false" ht="12.8" hidden="false" customHeight="false" outlineLevel="0" collapsed="false">
      <c r="A62" s="0" t="s">
        <v>3520</v>
      </c>
      <c r="B62" s="0" t="s">
        <v>186</v>
      </c>
      <c r="C62" s="0" t="str">
        <f aca="false">UPPER(CONCATENATE("'",A62,"'"))</f>
        <v>'BONAQUA STILL - 2L'</v>
      </c>
      <c r="D62" s="0" t="str">
        <f aca="false">CONCATENATE("'",B62,"'")</f>
        <v>'БонАква Негаз - 2л'</v>
      </c>
    </row>
    <row r="63" customFormat="false" ht="12.8" hidden="false" customHeight="false" outlineLevel="0" collapsed="false">
      <c r="A63" s="0" t="s">
        <v>3521</v>
      </c>
      <c r="B63" s="0" t="s">
        <v>198</v>
      </c>
      <c r="C63" s="0" t="str">
        <f aca="false">UPPER(CONCATENATE("'",A63,"'"))</f>
        <v>'BONAQUA VIVA - LEMON - 0.5L'</v>
      </c>
      <c r="D63" s="0" t="str">
        <f aca="false">CONCATENATE("'",B63,"'")</f>
        <v>'БонАква Вива - Лимон - 0.5л'</v>
      </c>
    </row>
    <row r="64" customFormat="false" ht="12.8" hidden="false" customHeight="false" outlineLevel="0" collapsed="false">
      <c r="A64" s="0" t="s">
        <v>3522</v>
      </c>
      <c r="B64" s="0" t="s">
        <v>194</v>
      </c>
      <c r="C64" s="0" t="str">
        <f aca="false">UPPER(CONCATENATE("'",A64,"'"))</f>
        <v>'BONAQUA VIVA - APPLE - 0.5L'</v>
      </c>
      <c r="D64" s="0" t="str">
        <f aca="false">CONCATENATE("'",B64,"'")</f>
        <v>'БонАква Вива - Яблоко - 0.5л'</v>
      </c>
    </row>
    <row r="65" customFormat="false" ht="12.8" hidden="false" customHeight="false" outlineLevel="0" collapsed="false">
      <c r="A65" s="0" t="s">
        <v>3523</v>
      </c>
      <c r="B65" s="0" t="s">
        <v>200</v>
      </c>
      <c r="C65" s="0" t="str">
        <f aca="false">UPPER(CONCATENATE("'",A65,"'"))</f>
        <v>'BONAQUA VIVA - LIME - 0.5L'</v>
      </c>
      <c r="D65" s="0" t="str">
        <f aca="false">CONCATENATE("'",B65,"'")</f>
        <v>'БонАква Вива - Лайм - 0.5л'</v>
      </c>
    </row>
    <row r="66" customFormat="false" ht="12.8" hidden="false" customHeight="false" outlineLevel="0" collapsed="false">
      <c r="A66" s="0" t="s">
        <v>3524</v>
      </c>
      <c r="B66" s="0" t="s">
        <v>168</v>
      </c>
      <c r="C66" s="0" t="str">
        <f aca="false">UPPER(CONCATENATE("'",A66,"'"))</f>
        <v>'BONAQUA CARB - 2L'</v>
      </c>
      <c r="D66" s="0" t="str">
        <f aca="false">CONCATENATE("'",B66,"'")</f>
        <v>'БонАква Газ - 2л'</v>
      </c>
    </row>
    <row r="67" customFormat="false" ht="12.8" hidden="false" customHeight="false" outlineLevel="0" collapsed="false">
      <c r="A67" s="0" t="s">
        <v>3525</v>
      </c>
      <c r="B67" s="0" t="s">
        <v>596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3526</v>
      </c>
      <c r="B68" s="0" t="s">
        <v>3527</v>
      </c>
      <c r="C68" s="0" t="str">
        <f aca="false">UPPER(CONCATENATE("'",A68,"'"))</f>
        <v>'BURN ORIGINAL - 0.5L'</v>
      </c>
      <c r="D68" s="0" t="str">
        <f aca="false">CONCATENATE("'",B68,"'")</f>
        <v>'Берн Оригинальный - 0.5л'</v>
      </c>
    </row>
    <row r="69" customFormat="false" ht="12.8" hidden="false" customHeight="false" outlineLevel="0" collapsed="false">
      <c r="A69" s="0" t="s">
        <v>3528</v>
      </c>
      <c r="B69" s="0" t="s">
        <v>1002</v>
      </c>
      <c r="C69" s="0" t="str">
        <f aca="false">UPPER(CONCATENATE("'",A69,"'"))</f>
        <v>'MONSTER GREEN - 0.5L'</v>
      </c>
      <c r="D69" s="0" t="str">
        <f aca="false">CONCATENATE("'",B69,"'")</f>
        <v>'Монстер Грин - 0.5л'</v>
      </c>
    </row>
    <row r="70" customFormat="false" ht="12.8" hidden="false" customHeight="false" outlineLevel="0" collapsed="false">
      <c r="A70" s="0" t="s">
        <v>3529</v>
      </c>
      <c r="B70" s="0" t="s">
        <v>1006</v>
      </c>
      <c r="C70" s="0" t="str">
        <f aca="false">UPPER(CONCATENATE("'",A70,"'"))</f>
        <v>'MONSTER ROSSI - 0.5L'</v>
      </c>
      <c r="D70" s="0" t="str">
        <f aca="false">CONCATENATE("'",B70,"'")</f>
        <v>'Монстер Росси - 0.5л'</v>
      </c>
    </row>
    <row r="71" customFormat="false" ht="12.8" hidden="false" customHeight="false" outlineLevel="0" collapsed="false">
      <c r="A71" s="0" t="s">
        <v>3530</v>
      </c>
      <c r="B71" s="0" t="s">
        <v>206</v>
      </c>
      <c r="C71" s="0" t="str">
        <f aca="false">UPPER(CONCATENATE("'",A71,"'"))</f>
        <v>'BURN APPLE KIWI - 0.5L'</v>
      </c>
      <c r="D71" s="0" t="str">
        <f aca="false">CONCATENATE("'",B71,"'")</f>
        <v>'Берн Яблоко-Киви - 0.5л'</v>
      </c>
    </row>
    <row r="72" customFormat="false" ht="12.8" hidden="false" customHeight="false" outlineLevel="0" collapsed="false">
      <c r="A72" s="0" t="s">
        <v>3531</v>
      </c>
      <c r="B72" s="0" t="s">
        <v>214</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3532</v>
      </c>
      <c r="B73" s="0" t="s">
        <v>210</v>
      </c>
      <c r="C73" s="0" t="str">
        <f aca="false">UPPER(CONCATENATE("'",A73,"'"))</f>
        <v>'BURN ORIGINAL - 0.33L'</v>
      </c>
      <c r="D73" s="0" t="str">
        <f aca="false">CONCATENATE("'",B73,"'")</f>
        <v>'Берн Оригинальный - 0.33л'</v>
      </c>
    </row>
    <row r="74" customFormat="false" ht="12.8" hidden="false" customHeight="false" outlineLevel="0" collapsed="false">
      <c r="A74" s="0" t="s">
        <v>1121</v>
      </c>
      <c r="B74" s="0" t="s">
        <v>1122</v>
      </c>
      <c r="C74" s="0" t="str">
        <f aca="false">UPPER(CONCATENATE("'",A74,"'"))</f>
        <v>'NEW SKU 2'</v>
      </c>
      <c r="D74" s="0" t="str">
        <f aca="false">CONCATENATE("'",B74,"'")</f>
        <v>'Новый вкус 2'</v>
      </c>
    </row>
    <row r="75" customFormat="false" ht="12.8" hidden="false" customHeight="false" outlineLevel="0" collapsed="false">
      <c r="A75" s="0" t="s">
        <v>3533</v>
      </c>
      <c r="B75" s="0" t="s">
        <v>1577</v>
      </c>
      <c r="C75" s="0" t="str">
        <f aca="false">UPPER(CONCATENATE("'",A75,"'"))</f>
        <v>'TEA AVAILABILITY'</v>
      </c>
      <c r="D75" s="0" t="str">
        <f aca="false">CONCATENATE("'",B75,"'")</f>
        <v>'Представленность Чая'</v>
      </c>
    </row>
    <row r="76" customFormat="false" ht="12.8" hidden="false" customHeight="false" outlineLevel="0" collapsed="false">
      <c r="A76" s="0" t="s">
        <v>3534</v>
      </c>
      <c r="B76" s="0" t="s">
        <v>731</v>
      </c>
      <c r="C76" s="0" t="str">
        <f aca="false">UPPER(CONCATENATE("'",A76,"'"))</f>
        <v>'FUZE MANGO-CAMOMILE - 0.5L'</v>
      </c>
      <c r="D76" s="0" t="str">
        <f aca="false">CONCATENATE("'",B76,"'")</f>
        <v>'Фьюз Манго-Ромашка - 0.5л'</v>
      </c>
    </row>
    <row r="77" customFormat="false" ht="12.8" hidden="false" customHeight="false" outlineLevel="0" collapsed="false">
      <c r="A77" s="0" t="s">
        <v>3535</v>
      </c>
      <c r="B77" s="0" t="s">
        <v>718</v>
      </c>
      <c r="C77" s="0" t="str">
        <f aca="false">UPPER(CONCATENATE("'",A77,"'"))</f>
        <v>'FUZE LEMON - 1L'</v>
      </c>
      <c r="D77" s="0" t="str">
        <f aca="false">CONCATENATE("'",B77,"'")</f>
        <v>'Фьюз Лимон - 1л'</v>
      </c>
    </row>
    <row r="78" customFormat="false" ht="12.8" hidden="false" customHeight="false" outlineLevel="0" collapsed="false">
      <c r="A78" s="0" t="s">
        <v>3536</v>
      </c>
      <c r="B78" s="0" t="s">
        <v>681</v>
      </c>
      <c r="C78" s="0" t="str">
        <f aca="false">UPPER(CONCATENATE("'",A78,"'"))</f>
        <v>'FUZE BERRY - 0.5L'</v>
      </c>
      <c r="D78" s="0" t="str">
        <f aca="false">CONCATENATE("'",B78,"'")</f>
        <v>'Фьюз Лесн.ягоды - 0.5л'</v>
      </c>
    </row>
    <row r="79" customFormat="false" ht="12.8" hidden="false" customHeight="false" outlineLevel="0" collapsed="false">
      <c r="A79" s="0" t="s">
        <v>3537</v>
      </c>
      <c r="B79" s="0" t="s">
        <v>706</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3538</v>
      </c>
      <c r="B80" s="0" t="s">
        <v>741</v>
      </c>
      <c r="C80" s="0" t="str">
        <f aca="false">UPPER(CONCATENATE("'",A80,"'"))</f>
        <v>'FUZE PEACH - 0.5L'</v>
      </c>
      <c r="D80" s="0" t="str">
        <f aca="false">CONCATENATE("'",B80,"'")</f>
        <v>'Фьюз Персик - 0.5л'</v>
      </c>
    </row>
    <row r="81" customFormat="false" ht="12.8" hidden="false" customHeight="false" outlineLevel="0" collapsed="false">
      <c r="A81" s="0" t="s">
        <v>3539</v>
      </c>
      <c r="B81" s="0" t="s">
        <v>737</v>
      </c>
      <c r="C81" s="0" t="str">
        <f aca="false">UPPER(CONCATENATE("'",A81,"'"))</f>
        <v>'FUZE MANGO-CAMOMILE - 1L'</v>
      </c>
      <c r="D81" s="0" t="str">
        <f aca="false">CONCATENATE("'",B81,"'")</f>
        <v>'Фьюз Манго-Ромашка - 1л'</v>
      </c>
    </row>
    <row r="82" customFormat="false" ht="12.8" hidden="false" customHeight="false" outlineLevel="0" collapsed="false">
      <c r="A82" s="0" t="s">
        <v>3540</v>
      </c>
      <c r="B82" s="0" t="s">
        <v>706</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3541</v>
      </c>
      <c r="B83" s="0" t="s">
        <v>3542</v>
      </c>
      <c r="C83" s="0" t="str">
        <f aca="false">UPPER(CONCATENATE("'",A83,"'"))</f>
        <v>'FUZE PEACH-ROSE - 1.5L'</v>
      </c>
      <c r="D83" s="0" t="str">
        <f aca="false">CONCATENATE("'",B83,"'")</f>
        <v>'Фьюз Персик - 1.5л'</v>
      </c>
    </row>
    <row r="84" customFormat="false" ht="12.8" hidden="false" customHeight="false" outlineLevel="0" collapsed="false">
      <c r="A84" s="0" t="s">
        <v>3543</v>
      </c>
      <c r="B84" s="0" t="s">
        <v>702</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3544</v>
      </c>
      <c r="B85" s="0" t="s">
        <v>685</v>
      </c>
      <c r="C85" s="0" t="str">
        <f aca="false">UPPER(CONCATENATE("'",A85,"'"))</f>
        <v>'FUZE BERRY - 1L'</v>
      </c>
      <c r="D85" s="0" t="str">
        <f aca="false">CONCATENATE("'",B85,"'")</f>
        <v>'Фьюз Лесн.ягоды - 1л'</v>
      </c>
    </row>
    <row r="86" customFormat="false" ht="12.8" hidden="false" customHeight="false" outlineLevel="0" collapsed="false">
      <c r="A86" s="0" t="s">
        <v>3545</v>
      </c>
      <c r="B86" s="0" t="s">
        <v>821</v>
      </c>
      <c r="C86" s="0" t="str">
        <f aca="false">UPPER(CONCATENATE("'",A86,"'"))</f>
        <v>'JUICE (JNSD) AVAILABILITY'</v>
      </c>
      <c r="D86" s="0" t="str">
        <f aca="false">CONCATENATE("'",B86,"'")</f>
        <v>'Представленность Сока'</v>
      </c>
    </row>
    <row r="87" customFormat="false" ht="12.8" hidden="false" customHeight="false" outlineLevel="0" collapsed="false">
      <c r="A87" s="0" t="s">
        <v>3546</v>
      </c>
      <c r="B87" s="0" t="s">
        <v>474</v>
      </c>
      <c r="C87" s="0" t="str">
        <f aca="false">UPPER(CONCATENATE("'",A87,"'"))</f>
        <v>'DOBRIY - APPLE - 1L'</v>
      </c>
      <c r="D87" s="0" t="str">
        <f aca="false">CONCATENATE("'",B87,"'")</f>
        <v>'Добрый - Яблоко - 1л'</v>
      </c>
    </row>
    <row r="88" customFormat="false" ht="12.8" hidden="false" customHeight="false" outlineLevel="0" collapsed="false">
      <c r="A88" s="0" t="s">
        <v>3547</v>
      </c>
      <c r="B88" s="0" t="s">
        <v>530</v>
      </c>
      <c r="C88" s="0" t="str">
        <f aca="false">UPPER(CONCATENATE("'",A88,"'"))</f>
        <v>'DOBRIY - MULTIFRUIT - 1L'</v>
      </c>
      <c r="D88" s="0" t="str">
        <f aca="false">CONCATENATE("'",B88,"'")</f>
        <v>'Добрый - Мультифрут - 1л'</v>
      </c>
    </row>
    <row r="89" customFormat="false" ht="12.8" hidden="false" customHeight="false" outlineLevel="0" collapsed="false">
      <c r="A89" s="0" t="s">
        <v>3548</v>
      </c>
      <c r="B89" s="0" t="s">
        <v>538</v>
      </c>
      <c r="C89" s="0" t="str">
        <f aca="false">UPPER(CONCATENATE("'",A89,"'"))</f>
        <v>'DOBRIY - ORANGE - 1L'</v>
      </c>
      <c r="D89" s="0" t="str">
        <f aca="false">CONCATENATE("'",B89,"'")</f>
        <v>'Добрый - Апельсин - 1л'</v>
      </c>
    </row>
    <row r="90" customFormat="false" ht="12.8" hidden="false" customHeight="false" outlineLevel="0" collapsed="false">
      <c r="A90" s="0" t="s">
        <v>3549</v>
      </c>
      <c r="B90" s="0" t="s">
        <v>546</v>
      </c>
      <c r="C90" s="0" t="str">
        <f aca="false">UPPER(CONCATENATE("'",A90,"'"))</f>
        <v>'DOBRIY - PEACH-APPLE - 1L'</v>
      </c>
      <c r="D90" s="0" t="str">
        <f aca="false">CONCATENATE("'",B90,"'")</f>
        <v>'Добрый - Персик-Яблоко - 1л'</v>
      </c>
    </row>
    <row r="91" customFormat="false" ht="12.8" hidden="false" customHeight="false" outlineLevel="0" collapsed="false">
      <c r="A91" s="0" t="s">
        <v>3550</v>
      </c>
      <c r="B91" s="0" t="s">
        <v>568</v>
      </c>
      <c r="C91" s="0" t="str">
        <f aca="false">UPPER(CONCATENATE("'",A91,"'"))</f>
        <v>'DOBRIY - TOMATO - 1L'</v>
      </c>
      <c r="D91" s="0" t="str">
        <f aca="false">CONCATENATE("'",B91,"'")</f>
        <v>'Добрый - Томат - 1л'</v>
      </c>
    </row>
    <row r="92" customFormat="false" ht="12.8" hidden="false" customHeight="false" outlineLevel="0" collapsed="false">
      <c r="A92" s="0" t="s">
        <v>3551</v>
      </c>
      <c r="B92" s="0" t="s">
        <v>476</v>
      </c>
      <c r="C92" s="0" t="str">
        <f aca="false">UPPER(CONCATENATE("'",A92,"'"))</f>
        <v>'DOBRIY - APPLE - 2L'</v>
      </c>
      <c r="D92" s="0" t="str">
        <f aca="false">CONCATENATE("'",B92,"'")</f>
        <v>'Добрый - Яблоко - 2л'</v>
      </c>
    </row>
    <row r="93" customFormat="false" ht="12.8" hidden="false" customHeight="false" outlineLevel="0" collapsed="false">
      <c r="A93" s="0" t="s">
        <v>3552</v>
      </c>
      <c r="B93" s="0" t="s">
        <v>532</v>
      </c>
      <c r="C93" s="0" t="str">
        <f aca="false">UPPER(CONCATENATE("'",A93,"'"))</f>
        <v>'DOBRIY - MULTIFRUIT - 2L'</v>
      </c>
      <c r="D93" s="0" t="str">
        <f aca="false">CONCATENATE("'",B93,"'")</f>
        <v>'Добрый - Мультифрут - 2л'</v>
      </c>
    </row>
    <row r="94" customFormat="false" ht="12.8" hidden="false" customHeight="false" outlineLevel="0" collapsed="false">
      <c r="A94" s="0" t="s">
        <v>3553</v>
      </c>
      <c r="B94" s="0" t="s">
        <v>540</v>
      </c>
      <c r="C94" s="0" t="str">
        <f aca="false">UPPER(CONCATENATE("'",A94,"'"))</f>
        <v>'DOBRIY - ORANGE - 2L'</v>
      </c>
      <c r="D94" s="0" t="str">
        <f aca="false">CONCATENATE("'",B94,"'")</f>
        <v>'Добрый - Апельсин - 2л'</v>
      </c>
    </row>
    <row r="95" customFormat="false" ht="12.8" hidden="false" customHeight="false" outlineLevel="0" collapsed="false">
      <c r="A95" s="0" t="s">
        <v>3554</v>
      </c>
      <c r="B95" s="0" t="s">
        <v>570</v>
      </c>
      <c r="C95" s="0" t="str">
        <f aca="false">UPPER(CONCATENATE("'",A95,"'"))</f>
        <v>'DOBRIY - TOMATO - 2L'</v>
      </c>
      <c r="D95" s="0" t="str">
        <f aca="false">CONCATENATE("'",B95,"'")</f>
        <v>'Добрый - Томат - 2л'</v>
      </c>
    </row>
    <row r="96" customFormat="false" ht="12.8" hidden="false" customHeight="false" outlineLevel="0" collapsed="false">
      <c r="A96" s="0" t="s">
        <v>3555</v>
      </c>
      <c r="B96" s="0" t="s">
        <v>1236</v>
      </c>
      <c r="C96" s="0" t="str">
        <f aca="false">UPPER(CONCATENATE("'",A96,"'"))</f>
        <v>'PULPY - ORANGE - 0.45L'</v>
      </c>
      <c r="D96" s="0" t="str">
        <f aca="false">CONCATENATE("'",B96,"'")</f>
        <v>'Палпи - Апельсин - 0.45л'</v>
      </c>
    </row>
    <row r="97" customFormat="false" ht="12.8" hidden="false" customHeight="false" outlineLevel="0" collapsed="false">
      <c r="A97" s="0" t="s">
        <v>3556</v>
      </c>
      <c r="B97" s="0" t="s">
        <v>468</v>
      </c>
      <c r="C97" s="0" t="str">
        <f aca="false">UPPER(CONCATENATE("'",A97,"'"))</f>
        <v>'DOBRIY - APPLE - 0.2L'</v>
      </c>
      <c r="D97" s="0" t="str">
        <f aca="false">CONCATENATE("'",B97,"'")</f>
        <v>'Добрый - Яблоко - 0.2л'</v>
      </c>
    </row>
    <row r="98" customFormat="false" ht="12.8" hidden="false" customHeight="false" outlineLevel="0" collapsed="false">
      <c r="A98" s="0" t="s">
        <v>3557</v>
      </c>
      <c r="B98" s="0" t="s">
        <v>520</v>
      </c>
      <c r="C98" s="0" t="str">
        <f aca="false">UPPER(CONCATENATE("'",A98,"'"))</f>
        <v>'DOBRIY - MULTIFRUIT - 0.2L'</v>
      </c>
      <c r="D98" s="0" t="str">
        <f aca="false">CONCATENATE("'",B98,"'")</f>
        <v>'Добрый - Мультифрут - 0.2л'</v>
      </c>
    </row>
    <row r="99" customFormat="false" ht="12.8" hidden="false" customHeight="false" outlineLevel="0" collapsed="false">
      <c r="A99" s="0" t="s">
        <v>3558</v>
      </c>
      <c r="B99" s="0" t="s">
        <v>470</v>
      </c>
      <c r="C99" s="0" t="str">
        <f aca="false">UPPER(CONCATENATE("'",A99,"'"))</f>
        <v>'DOBRIY - APPLE - 0.33L'</v>
      </c>
      <c r="D99" s="0" t="str">
        <f aca="false">CONCATENATE("'",B99,"'")</f>
        <v>'Добрый - Яблоко - 0.33л'</v>
      </c>
    </row>
    <row r="100" customFormat="false" ht="12.8" hidden="false" customHeight="false" outlineLevel="0" collapsed="false">
      <c r="A100" s="0" t="s">
        <v>3559</v>
      </c>
      <c r="B100" s="0" t="s">
        <v>522</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3560</v>
      </c>
      <c r="B101" s="0" t="s">
        <v>1238</v>
      </c>
      <c r="C101" s="0" t="str">
        <f aca="false">UPPER(CONCATENATE("'",A101,"'"))</f>
        <v>'PULPY - ORANGE - 0.9L'</v>
      </c>
      <c r="D101" s="0" t="str">
        <f aca="false">CONCATENATE("'",B101,"'")</f>
        <v>'Палпи - Апельсин - 0.9л'</v>
      </c>
    </row>
    <row r="102" customFormat="false" ht="12.8" hidden="false" customHeight="false" outlineLevel="0" collapsed="false">
      <c r="A102" s="0" t="s">
        <v>3561</v>
      </c>
      <c r="B102" s="0" t="s">
        <v>1295</v>
      </c>
      <c r="C102" s="0" t="str">
        <f aca="false">UPPER(CONCATENATE("'",A102,"'"))</f>
        <v>'RICH - ORANGE - 1L'</v>
      </c>
      <c r="D102" s="0" t="str">
        <f aca="false">CONCATENATE("'",B102,"'")</f>
        <v>'Рич - Апельсин - 1л'</v>
      </c>
    </row>
    <row r="103" customFormat="false" ht="12.8" hidden="false" customHeight="false" outlineLevel="0" collapsed="false">
      <c r="A103" s="0" t="s">
        <v>3562</v>
      </c>
      <c r="B103" s="0" t="s">
        <v>1268</v>
      </c>
      <c r="C103" s="0" t="str">
        <f aca="false">UPPER(CONCATENATE("'",A103,"'"))</f>
        <v>'RICH - APPLE - 1L'</v>
      </c>
      <c r="D103" s="0" t="str">
        <f aca="false">CONCATENATE("'",B103,"'")</f>
        <v>'Рич - Яблоко - 1л'</v>
      </c>
    </row>
    <row r="104" customFormat="false" ht="12.8" hidden="false" customHeight="false" outlineLevel="0" collapsed="false">
      <c r="A104" s="0" t="s">
        <v>3563</v>
      </c>
      <c r="B104" s="0" t="s">
        <v>1275</v>
      </c>
      <c r="C104" s="0" t="str">
        <f aca="false">UPPER(CONCATENATE("'",A104,"'"))</f>
        <v>'RICH - CHERRY - 1L'</v>
      </c>
      <c r="D104" s="0" t="str">
        <f aca="false">CONCATENATE("'",B104,"'")</f>
        <v>'Рич - Вишня - 1л'</v>
      </c>
    </row>
    <row r="105" customFormat="false" ht="12.8" hidden="false" customHeight="false" outlineLevel="0" collapsed="false">
      <c r="A105" s="0" t="s">
        <v>3564</v>
      </c>
      <c r="B105" s="0" t="s">
        <v>1286</v>
      </c>
      <c r="C105" s="0" t="str">
        <f aca="false">UPPER(CONCATENATE("'",A105,"'"))</f>
        <v>'RICH - MANGO-ORANGE - 1L'</v>
      </c>
      <c r="D105" s="0" t="str">
        <f aca="false">CONCATENATE("'",B105,"'")</f>
        <v>'Рич - Манго-Апельсин - 1л'</v>
      </c>
    </row>
    <row r="106" customFormat="false" ht="12.8" hidden="false" customHeight="false" outlineLevel="0" collapsed="false">
      <c r="A106" s="0" t="s">
        <v>3565</v>
      </c>
      <c r="B106" s="0" t="s">
        <v>1299</v>
      </c>
      <c r="C106" s="0" t="str">
        <f aca="false">UPPER(CONCATENATE("'",A106,"'"))</f>
        <v>'RICH - PEACH - 1L'</v>
      </c>
      <c r="D106" s="0" t="str">
        <f aca="false">CONCATENATE("'",B106,"'")</f>
        <v>'Рич - Персик - 1л'</v>
      </c>
    </row>
    <row r="107" customFormat="false" ht="12.8" hidden="false" customHeight="false" outlineLevel="0" collapsed="false">
      <c r="A107" s="0" t="s">
        <v>3566</v>
      </c>
      <c r="B107" s="0" t="s">
        <v>1311</v>
      </c>
      <c r="C107" s="0" t="str">
        <f aca="false">UPPER(CONCATENATE("'",A107,"'"))</f>
        <v>'RICH - TOMATO - 1L'</v>
      </c>
      <c r="D107" s="0" t="str">
        <f aca="false">CONCATENATE("'",B107,"'")</f>
        <v>'Рич - Томат - 1л'</v>
      </c>
    </row>
    <row r="108" customFormat="false" ht="12.8" hidden="false" customHeight="false" outlineLevel="0" collapsed="false">
      <c r="A108" s="0" t="s">
        <v>3567</v>
      </c>
      <c r="B108" s="0" t="s">
        <v>548</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3568</v>
      </c>
      <c r="B109" s="0" t="s">
        <v>560</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3569</v>
      </c>
      <c r="B110" s="0" t="s">
        <v>510</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3570</v>
      </c>
      <c r="B111" s="0" t="s">
        <v>1234</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1131</v>
      </c>
      <c r="B112" s="0" t="s">
        <v>1132</v>
      </c>
      <c r="C112" s="0" t="str">
        <f aca="false">UPPER(CONCATENATE("'",A112,"'"))</f>
        <v>'NEW SKU 7'</v>
      </c>
      <c r="D112" s="0" t="str">
        <f aca="false">CONCATENATE("'",B112,"'")</f>
        <v>'Новый вкус 7'</v>
      </c>
    </row>
    <row r="113" customFormat="false" ht="12.8" hidden="false" customHeight="false" outlineLevel="0" collapsed="false">
      <c r="A113" s="0" t="s">
        <v>3571</v>
      </c>
      <c r="B113" s="0" t="s">
        <v>488</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3572</v>
      </c>
      <c r="B114" s="0" t="s">
        <v>552</v>
      </c>
      <c r="C114" s="0" t="str">
        <f aca="false">UPPER(CONCATENATE("'",A114,"'"))</f>
        <v>'DOBRIY - PEAR - 1L'</v>
      </c>
      <c r="D114" s="0" t="str">
        <f aca="false">CONCATENATE("'",B114,"'")</f>
        <v>'Добрый Уголки - Груша - 1л'</v>
      </c>
    </row>
    <row r="115" customFormat="false" ht="12.8" hidden="false" customHeight="false" outlineLevel="0" collapsed="false">
      <c r="A115" s="0" t="s">
        <v>1129</v>
      </c>
      <c r="B115" s="0" t="s">
        <v>1130</v>
      </c>
      <c r="C115" s="0" t="str">
        <f aca="false">UPPER(CONCATENATE("'",A115,"'"))</f>
        <v>'NEW SKU 6'</v>
      </c>
      <c r="D115" s="0" t="str">
        <f aca="false">CONCATENATE("'",B115,"'")</f>
        <v>'Новый вкус 6'</v>
      </c>
    </row>
    <row r="116" customFormat="false" ht="12.8" hidden="false" customHeight="false" outlineLevel="0" collapsed="false">
      <c r="A116" s="0" t="s">
        <v>3573</v>
      </c>
      <c r="B116" s="0" t="s">
        <v>1242</v>
      </c>
      <c r="C116" s="0" t="str">
        <f aca="false">UPPER(CONCATENATE("'",A116,"'"))</f>
        <v>'PULPY - TROPICAL - 0.9L'</v>
      </c>
      <c r="D116" s="0" t="str">
        <f aca="false">CONCATENATE("'",B116,"'")</f>
        <v>'Палпи - Тропик - 0.9л'</v>
      </c>
    </row>
    <row r="117" customFormat="false" ht="12.8" hidden="false" customHeight="false" outlineLevel="0" collapsed="false">
      <c r="A117" s="0" t="s">
        <v>3574</v>
      </c>
      <c r="B117" s="0" t="s">
        <v>542</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3575</v>
      </c>
      <c r="B118" s="0" t="s">
        <v>558</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3576</v>
      </c>
      <c r="B119" s="0" t="s">
        <v>480</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3577</v>
      </c>
      <c r="B120" s="0" t="s">
        <v>516</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3578</v>
      </c>
      <c r="B121" s="0" t="s">
        <v>1028</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3579</v>
      </c>
      <c r="B122" s="0" t="s">
        <v>3580</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3581</v>
      </c>
      <c r="B123" s="0" t="s">
        <v>1050</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3582</v>
      </c>
      <c r="B124" s="0" t="s">
        <v>1020</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3583</v>
      </c>
      <c r="B125" s="0" t="s">
        <v>1032</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3584</v>
      </c>
      <c r="B126" s="0" t="s">
        <v>1240</v>
      </c>
      <c r="C126" s="0" t="str">
        <f aca="false">UPPER(CONCATENATE("'",A126,"'"))</f>
        <v>'PULPY - TROPICAL - 0.45L'</v>
      </c>
      <c r="D126" s="0" t="str">
        <f aca="false">CONCATENATE("'",B126,"'")</f>
        <v>'Палпи - Тропик - 0.45л'</v>
      </c>
    </row>
    <row r="127" customFormat="false" ht="12.8" hidden="false" customHeight="false" outlineLevel="0" collapsed="false">
      <c r="A127" s="0" t="s">
        <v>1133</v>
      </c>
      <c r="B127" s="0" t="s">
        <v>1134</v>
      </c>
      <c r="C127" s="0" t="str">
        <f aca="false">UPPER(CONCATENATE("'",A127,"'"))</f>
        <v>'NEW SKU 8'</v>
      </c>
      <c r="D127" s="0" t="str">
        <f aca="false">CONCATENATE("'",B127,"'")</f>
        <v>'Новый вкус 8'</v>
      </c>
    </row>
    <row r="128" customFormat="false" ht="12.8" hidden="false" customHeight="false" outlineLevel="0" collapsed="false">
      <c r="A128" s="0" t="s">
        <v>3585</v>
      </c>
      <c r="B128" s="0" t="s">
        <v>3586</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3587</v>
      </c>
      <c r="B129" s="0" t="s">
        <v>562</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3588</v>
      </c>
      <c r="B130" s="0" t="s">
        <v>3589</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3590</v>
      </c>
      <c r="B131" s="0" t="s">
        <v>1014</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3591</v>
      </c>
      <c r="B132" s="0" t="s">
        <v>1048</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3592</v>
      </c>
      <c r="B133" s="0" t="s">
        <v>1292</v>
      </c>
      <c r="C133" s="0" t="str">
        <f aca="false">UPPER(CONCATENATE("'",A133,"'"))</f>
        <v>'RICH - ORANGE - 0.3L'</v>
      </c>
      <c r="D133" s="0" t="str">
        <f aca="false">CONCATENATE("'",B133,"'")</f>
        <v>'Рич - Апельсин PET - 0.3л ПЭТ'</v>
      </c>
    </row>
    <row r="134" customFormat="false" ht="12.8" hidden="false" customHeight="false" outlineLevel="0" collapsed="false">
      <c r="A134" s="0" t="s">
        <v>3593</v>
      </c>
      <c r="B134" s="0" t="s">
        <v>1265</v>
      </c>
      <c r="C134" s="0" t="str">
        <f aca="false">UPPER(CONCATENATE("'",A134,"'"))</f>
        <v>'RICH - APPLE - 0.3L'</v>
      </c>
      <c r="D134" s="0" t="str">
        <f aca="false">CONCATENATE("'",B134,"'")</f>
        <v>'Рич - Яблоко PET - 0.3л ПЭТ'</v>
      </c>
    </row>
    <row r="135" customFormat="false" ht="12.8" hidden="false" customHeight="false" outlineLevel="0" collapsed="false">
      <c r="A135" s="0" t="s">
        <v>3594</v>
      </c>
      <c r="B135" s="0" t="s">
        <v>1272</v>
      </c>
      <c r="C135" s="0" t="str">
        <f aca="false">UPPER(CONCATENATE("'",A135,"'"))</f>
        <v>'RICH - CHERRY - 0.3L'</v>
      </c>
      <c r="D135" s="0" t="str">
        <f aca="false">CONCATENATE("'",B135,"'")</f>
        <v>'Рич - Вишня PET - 0.3л ПЭТ'</v>
      </c>
    </row>
    <row r="136" customFormat="false" ht="12.8" hidden="false" customHeight="false" outlineLevel="0" collapsed="false">
      <c r="A136" s="0" t="s">
        <v>3595</v>
      </c>
      <c r="B136" s="0" t="s">
        <v>534</v>
      </c>
      <c r="C136" s="0" t="str">
        <f aca="false">UPPER(CONCATENATE("'",A136,"'"))</f>
        <v>'DOBRIY - MULTIMIX - 1L'</v>
      </c>
      <c r="D136" s="0" t="str">
        <f aca="false">CONCATENATE("'",B136,"'")</f>
        <v>'Добрый - МультиМикс - 1л'</v>
      </c>
    </row>
    <row r="137" customFormat="false" ht="12.8" hidden="false" customHeight="false" outlineLevel="0" collapsed="false">
      <c r="A137" s="0" t="s">
        <v>3596</v>
      </c>
      <c r="B137" s="0" t="s">
        <v>554</v>
      </c>
      <c r="C137" s="0" t="str">
        <f aca="false">UPPER(CONCATENATE("'",A137,"'"))</f>
        <v>'DOBRIY - PINEAPPLE - 1L'</v>
      </c>
      <c r="D137" s="0" t="str">
        <f aca="false">CONCATENATE("'",B137,"'")</f>
        <v>'Добрый - Ананас - 1л'</v>
      </c>
    </row>
    <row r="138" customFormat="false" ht="12.8" hidden="false" customHeight="false" outlineLevel="0" collapsed="false">
      <c r="A138" s="0" t="s">
        <v>3597</v>
      </c>
      <c r="B138" s="0" t="s">
        <v>518</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3598</v>
      </c>
      <c r="B139" s="0" t="s">
        <v>1030</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3599</v>
      </c>
      <c r="B140" s="0" t="s">
        <v>1018</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3600</v>
      </c>
      <c r="B141" s="0" t="s">
        <v>1046</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3601</v>
      </c>
      <c r="B142" s="0" t="s">
        <v>564</v>
      </c>
      <c r="C142" s="0" t="str">
        <f aca="false">UPPER(CONCATENATE("'",A142,"'"))</f>
        <v>'DOBRIY - TOMATO - 0.33L'</v>
      </c>
      <c r="D142" s="0" t="str">
        <f aca="false">CONCATENATE("'",B142,"'")</f>
        <v>'Добрый - Томат - 0.33л'</v>
      </c>
    </row>
    <row r="143" customFormat="false" ht="12.8" hidden="false" customHeight="false" outlineLevel="0" collapsed="false">
      <c r="A143" s="0" t="s">
        <v>1125</v>
      </c>
      <c r="B143" s="0" t="s">
        <v>1126</v>
      </c>
      <c r="C143" s="0" t="str">
        <f aca="false">UPPER(CONCATENATE("'",A143,"'"))</f>
        <v>'NEW SKU 4'</v>
      </c>
      <c r="D143" s="0" t="str">
        <f aca="false">CONCATENATE("'",B143,"'")</f>
        <v>'Новый вкус 4'</v>
      </c>
    </row>
    <row r="144" customFormat="false" ht="12.8" hidden="false" customHeight="false" outlineLevel="0" collapsed="false">
      <c r="A144" s="0" t="s">
        <v>1127</v>
      </c>
      <c r="B144" s="0" t="s">
        <v>1128</v>
      </c>
      <c r="C144" s="0" t="str">
        <f aca="false">UPPER(CONCATENATE("'",A144,"'"))</f>
        <v>'NEW SKU 5'</v>
      </c>
      <c r="D144" s="0" t="str">
        <f aca="false">CONCATENATE("'",B144,"'")</f>
        <v>'Новый вкус 5'</v>
      </c>
    </row>
    <row r="145" customFormat="false" ht="12.8" hidden="false" customHeight="false" outlineLevel="0" collapsed="false">
      <c r="A145" s="0" t="s">
        <v>3602</v>
      </c>
      <c r="B145" s="0" t="s">
        <v>1425</v>
      </c>
      <c r="C145" s="0" t="str">
        <f aca="false">UPPER(CONCATENATE("'",A145,"'"))</f>
        <v>'SSD DISPLAY 1ST'</v>
      </c>
      <c r="D145" s="0" t="str">
        <f aca="false">CONCATENATE("'",B145,"'")</f>
        <v>'SSD Дисплей 1-й'</v>
      </c>
    </row>
    <row r="146" customFormat="false" ht="12.8" hidden="false" customHeight="false" outlineLevel="0" collapsed="false">
      <c r="A146" s="0" t="s">
        <v>3603</v>
      </c>
      <c r="B146" s="0" t="s">
        <v>1433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3604</v>
      </c>
      <c r="B147" s="0" t="s">
        <v>1450</v>
      </c>
      <c r="C147" s="0" t="str">
        <f aca="false">UPPER(CONCATENATE("'",A147,"'"))</f>
        <v>'SSD DISPLAY 1ST: ZONE'</v>
      </c>
      <c r="D147" s="0" t="str">
        <f aca="false">CONCATENATE("'",B147,"'")</f>
        <v>'SSD Дисплей 1-й: Зона'</v>
      </c>
    </row>
    <row r="148" customFormat="false" ht="12.8" hidden="false" customHeight="false" outlineLevel="0" collapsed="false">
      <c r="A148" s="0" t="s">
        <v>3605</v>
      </c>
      <c r="B148" s="0" t="s">
        <v>1651</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3606</v>
      </c>
      <c r="B149" s="0" t="s">
        <v>1444</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3607</v>
      </c>
      <c r="B150" s="0" t="s">
        <v>3608</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3609</v>
      </c>
      <c r="B151" s="0" t="s">
        <v>3610</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3611</v>
      </c>
      <c r="B152" s="0" t="s">
        <v>3612</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3613</v>
      </c>
      <c r="B153" s="0" t="s">
        <v>3614</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3615</v>
      </c>
      <c r="B154" s="0" t="s">
        <v>826</v>
      </c>
      <c r="C154" s="0" t="str">
        <f aca="false">UPPER(CONCATENATE("'",A154,"'"))</f>
        <v>'JUICE DISPLAY 1ST'</v>
      </c>
      <c r="D154" s="0" t="str">
        <f aca="false">CONCATENATE("'",B154,"'")</f>
        <v>'Сок Дисплей 1-й'</v>
      </c>
    </row>
    <row r="155" customFormat="false" ht="12.8" hidden="false" customHeight="false" outlineLevel="0" collapsed="false">
      <c r="A155" s="0" t="s">
        <v>3616</v>
      </c>
      <c r="B155" s="0" t="s">
        <v>838</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3617</v>
      </c>
      <c r="B156" s="0" t="s">
        <v>848</v>
      </c>
      <c r="C156" s="0" t="str">
        <f aca="false">UPPER(CONCATENATE("'",A156,"'"))</f>
        <v>'JUICE DISPLAY 1ST: ZONE'</v>
      </c>
      <c r="D156" s="0" t="str">
        <f aca="false">CONCATENATE("'",B156,"'")</f>
        <v>'Сок Дисплей 1-й: Зона'</v>
      </c>
    </row>
    <row r="157" customFormat="false" ht="12.8" hidden="false" customHeight="false" outlineLevel="0" collapsed="false">
      <c r="A157" s="0" t="s">
        <v>3618</v>
      </c>
      <c r="B157" s="0" t="s">
        <v>844</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3619</v>
      </c>
      <c r="B158" s="0" t="s">
        <v>840</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3620</v>
      </c>
      <c r="B159" s="0" t="s">
        <v>842</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3621</v>
      </c>
      <c r="B160" s="0" t="s">
        <v>846</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3622</v>
      </c>
      <c r="B161" s="0" t="s">
        <v>828</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3623</v>
      </c>
      <c r="B162" s="0" t="s">
        <v>830</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3624</v>
      </c>
      <c r="B163" s="0" t="s">
        <v>832</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3625</v>
      </c>
      <c r="B164" s="0" t="s">
        <v>834</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3626</v>
      </c>
      <c r="B165" s="0" t="s">
        <v>1452</v>
      </c>
      <c r="C165" s="0" t="str">
        <f aca="false">UPPER(CONCATENATE("'",A165,"'"))</f>
        <v>'SSD DISPLAY 2D'</v>
      </c>
      <c r="D165" s="0" t="str">
        <f aca="false">CONCATENATE("'",B165,"'")</f>
        <v>'SSD Дисплей 2-й'</v>
      </c>
    </row>
    <row r="166" customFormat="false" ht="12.8" hidden="false" customHeight="false" outlineLevel="0" collapsed="false">
      <c r="A166" s="0" t="s">
        <v>3627</v>
      </c>
      <c r="B166" s="0" t="s">
        <v>1462</v>
      </c>
      <c r="C166" s="0" t="str">
        <f aca="false">UPPER(CONCATENATE("'",A166,"'"))</f>
        <v>'SSD DISPLAY 2D: FACINGS'</v>
      </c>
      <c r="D166" s="0" t="str">
        <f aca="false">CONCATENATE("'",B166,"'")</f>
        <v>'SSD Дисплей 2-й: Фейсинги'</v>
      </c>
    </row>
    <row r="167" customFormat="false" ht="12.8" hidden="false" customHeight="false" outlineLevel="0" collapsed="false">
      <c r="A167" s="0" t="s">
        <v>3628</v>
      </c>
      <c r="B167" s="0" t="s">
        <v>1472</v>
      </c>
      <c r="C167" s="0" t="str">
        <f aca="false">UPPER(CONCATENATE("'",A167,"'"))</f>
        <v>'SSD DISPLAY 2D: ZONE'</v>
      </c>
      <c r="D167" s="0" t="str">
        <f aca="false">CONCATENATE("'",B167,"'")</f>
        <v>'SSD Дисплей 2-й: Зона'</v>
      </c>
    </row>
    <row r="168" customFormat="false" ht="12.8" hidden="false" customHeight="false" outlineLevel="0" collapsed="false">
      <c r="A168" s="0" t="s">
        <v>3629</v>
      </c>
      <c r="B168" s="0" t="s">
        <v>1464</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3630</v>
      </c>
      <c r="B169" s="0" t="s">
        <v>1058</v>
      </c>
      <c r="C169" s="0" t="str">
        <f aca="false">UPPER(CONCATENATE("'",A169,"'"))</f>
        <v>'NCB DISPLAY'</v>
      </c>
      <c r="D169" s="0" t="str">
        <f aca="false">CONCATENATE("'",B169,"'")</f>
        <v>'NCB Дисплей'</v>
      </c>
    </row>
    <row r="170" customFormat="false" ht="12.8" hidden="false" customHeight="false" outlineLevel="0" collapsed="false">
      <c r="A170" s="0" t="s">
        <v>3631</v>
      </c>
      <c r="B170" s="0" t="s">
        <v>1060</v>
      </c>
      <c r="C170" s="0" t="str">
        <f aca="false">UPPER(CONCATENATE("'",A170,"'"))</f>
        <v>'NCB DISPLAY: FACINGS'</v>
      </c>
      <c r="D170" s="0" t="str">
        <f aca="false">CONCATENATE("'",B170,"'")</f>
        <v>'NCB Дисплей: Фейсинги'</v>
      </c>
    </row>
    <row r="171" customFormat="false" ht="12.8" hidden="false" customHeight="false" outlineLevel="0" collapsed="false">
      <c r="A171" s="0" t="s">
        <v>3632</v>
      </c>
      <c r="B171" s="0" t="s">
        <v>1086</v>
      </c>
      <c r="C171" s="0" t="str">
        <f aca="false">UPPER(CONCATENATE("'",A171,"'"))</f>
        <v>'NCB DISPLAY: ZONE'</v>
      </c>
      <c r="D171" s="0" t="str">
        <f aca="false">CONCATENATE("'",B171,"'")</f>
        <v>'NCB Дисплей: Зона'</v>
      </c>
    </row>
    <row r="172" customFormat="false" ht="12.8" hidden="false" customHeight="false" outlineLevel="0" collapsed="false">
      <c r="A172" s="0" t="s">
        <v>3633</v>
      </c>
      <c r="B172" s="0" t="s">
        <v>1079</v>
      </c>
      <c r="C172" s="0" t="str">
        <f aca="false">UPPER(CONCATENATE("'",A172,"'"))</f>
        <v>'NCB DISPLAY: LEAD SKU'</v>
      </c>
      <c r="D172" s="0" t="str">
        <f aca="false">CONCATENATE("'",B172,"'")</f>
        <v>'NCB Дисплей: Основной СКЮ'</v>
      </c>
    </row>
    <row r="173" customFormat="false" ht="12.8" hidden="false" customHeight="false" outlineLevel="0" collapsed="false">
      <c r="A173" s="0" t="s">
        <v>3634</v>
      </c>
      <c r="B173" s="0" t="s">
        <v>1073</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3635</v>
      </c>
      <c r="B174" s="0" t="s">
        <v>1077</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3636</v>
      </c>
      <c r="B175" s="0" t="s">
        <v>1062</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3637</v>
      </c>
      <c r="B176" s="0" t="s">
        <v>1474</v>
      </c>
      <c r="C176" s="0" t="str">
        <f aca="false">UPPER(CONCATENATE("'",A176,"'"))</f>
        <v>'SSD DISPLAY 3D'</v>
      </c>
      <c r="D176" s="0" t="str">
        <f aca="false">CONCATENATE("'",B176,"'")</f>
        <v>'SSD Дисплей 3-й'</v>
      </c>
    </row>
    <row r="177" customFormat="false" ht="12.8" hidden="false" customHeight="false" outlineLevel="0" collapsed="false">
      <c r="A177" s="0" t="s">
        <v>3638</v>
      </c>
      <c r="B177" s="0" t="s">
        <v>1476</v>
      </c>
      <c r="C177" s="0" t="str">
        <f aca="false">UPPER(CONCATENATE("'",A177,"'"))</f>
        <v>'SSD DISPLAY 3D: FACINGS'</v>
      </c>
      <c r="D177" s="0" t="str">
        <f aca="false">CONCATENATE("'",B177,"'")</f>
        <v>'SSD Дисплей 3-й: Фейсинги'</v>
      </c>
    </row>
    <row r="178" customFormat="false" ht="12.8" hidden="false" customHeight="false" outlineLevel="0" collapsed="false">
      <c r="A178" s="0" t="s">
        <v>3639</v>
      </c>
      <c r="B178" s="0" t="s">
        <v>1484</v>
      </c>
      <c r="C178" s="0" t="str">
        <f aca="false">UPPER(CONCATENATE("'",A178,"'"))</f>
        <v>'SSD DISPLAY 3D: ZONE'</v>
      </c>
      <c r="D178" s="0" t="str">
        <f aca="false">CONCATENATE("'",B178,"'")</f>
        <v>'SSD Дисплей 3-й: Зона'</v>
      </c>
    </row>
    <row r="179" customFormat="false" ht="12.8" hidden="false" customHeight="false" outlineLevel="0" collapsed="false">
      <c r="A179" s="0" t="s">
        <v>3640</v>
      </c>
      <c r="B179" s="0" t="s">
        <v>1478</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3641</v>
      </c>
      <c r="B180" s="0" t="s">
        <v>1482</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3642</v>
      </c>
      <c r="B181" s="0" t="s">
        <v>850</v>
      </c>
      <c r="C181" s="0" t="str">
        <f aca="false">UPPER(CONCATENATE("'",A181,"'"))</f>
        <v>'JUICE DISPLAY 2D'</v>
      </c>
      <c r="D181" s="0" t="str">
        <f aca="false">CONCATENATE("'",B181,"'")</f>
        <v>'Сок Дисплей 2-й'</v>
      </c>
    </row>
    <row r="182" customFormat="false" ht="12.8" hidden="false" customHeight="false" outlineLevel="0" collapsed="false">
      <c r="A182" s="0" t="s">
        <v>3643</v>
      </c>
      <c r="B182" s="0" t="s">
        <v>852</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3644</v>
      </c>
      <c r="B183" s="0" t="s">
        <v>858</v>
      </c>
      <c r="C183" s="0" t="str">
        <f aca="false">UPPER(CONCATENATE("'",A183,"'"))</f>
        <v>'JUICE DISPLAY 2D: ZONE'</v>
      </c>
      <c r="D183" s="0" t="str">
        <f aca="false">CONCATENATE("'",B183,"'")</f>
        <v>'Сок Дисплей 2-й: Зона'</v>
      </c>
    </row>
    <row r="184" customFormat="false" ht="12.8" hidden="false" customHeight="false" outlineLevel="0" collapsed="false">
      <c r="A184" s="0" t="s">
        <v>3645</v>
      </c>
      <c r="B184" s="0" t="s">
        <v>856</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3646</v>
      </c>
      <c r="B185" s="0" t="s">
        <v>1553</v>
      </c>
      <c r="C185" s="0" t="str">
        <f aca="false">UPPER(CONCATENATE("'",A185,"'"))</f>
        <v>'SSD SHELF: SHELF SHARE'</v>
      </c>
      <c r="D185" s="0" t="str">
        <f aca="false">CONCATENATE("'",B185,"'")</f>
        <v>'SSD полка: Доля полки'</v>
      </c>
    </row>
    <row r="186" customFormat="false" ht="12.8" hidden="false" customHeight="false" outlineLevel="0" collapsed="false">
      <c r="A186" s="0" t="s">
        <v>3647</v>
      </c>
      <c r="B186" s="0" t="s">
        <v>1559</v>
      </c>
      <c r="C186" s="0" t="str">
        <f aca="false">UPPER(CONCATENATE("'",A186,"'"))</f>
        <v>'SSD SHELF: TOP SHELF'</v>
      </c>
      <c r="D186" s="0" t="str">
        <f aca="false">CONCATENATE("'",B186,"'")</f>
        <v>'SSD полка: Золотая Полка'</v>
      </c>
    </row>
    <row r="187" customFormat="false" ht="12.8" hidden="false" customHeight="false" outlineLevel="0" collapsed="false">
      <c r="A187" s="0" t="s">
        <v>3648</v>
      </c>
      <c r="B187" s="0" t="s">
        <v>1539</v>
      </c>
      <c r="C187" s="0" t="str">
        <f aca="false">UPPER(CONCATENATE("'",A187,"'"))</f>
        <v>'SSD SHELF: COCA-COLA - 0.5L'</v>
      </c>
      <c r="D187" s="0" t="str">
        <f aca="false">CONCATENATE("'",B187,"'")</f>
        <v>'SSD полка: Кока-Кола - 0.5л'</v>
      </c>
    </row>
    <row r="188" customFormat="false" ht="12.8" hidden="false" customHeight="false" outlineLevel="0" collapsed="false">
      <c r="A188" s="0" t="s">
        <v>3649</v>
      </c>
      <c r="B188" s="0" t="s">
        <v>1541</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3650</v>
      </c>
      <c r="B189" s="0" t="s">
        <v>1543</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3651</v>
      </c>
      <c r="B190" s="0" t="s">
        <v>1555</v>
      </c>
      <c r="C190" s="0" t="str">
        <f aca="false">UPPER(CONCATENATE("'",A190,"'"))</f>
        <v>'SSD SHELF: SPRITE - 0.5L'</v>
      </c>
      <c r="D190" s="0" t="str">
        <f aca="false">CONCATENATE("'",B190,"'")</f>
        <v>'SSD полка: Спрайт - 0.5л'</v>
      </c>
    </row>
    <row r="191" customFormat="false" ht="12.8" hidden="false" customHeight="false" outlineLevel="0" collapsed="false">
      <c r="A191" s="0" t="s">
        <v>3652</v>
      </c>
      <c r="B191" s="0" t="s">
        <v>1545</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3653</v>
      </c>
      <c r="B192" s="0" t="s">
        <v>1547</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3654</v>
      </c>
      <c r="B193" s="0" t="s">
        <v>1551</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3655</v>
      </c>
      <c r="B194" s="0" t="s">
        <v>1561</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3656</v>
      </c>
      <c r="B195" s="0" t="s">
        <v>913</v>
      </c>
      <c r="C195" s="0" t="str">
        <f aca="false">UPPER(CONCATENATE("'",A195,"'"))</f>
        <v>'JUICE SHELF: SHELF SHARE'</v>
      </c>
      <c r="D195" s="0" t="str">
        <f aca="false">CONCATENATE("'",B195,"'")</f>
        <v>'Сок полка: Доля полки'</v>
      </c>
    </row>
    <row r="196" customFormat="false" ht="12.8" hidden="false" customHeight="false" outlineLevel="0" collapsed="false">
      <c r="A196" s="0" t="s">
        <v>3657</v>
      </c>
      <c r="B196" s="0" t="s">
        <v>915</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3658</v>
      </c>
      <c r="B197" s="0" t="s">
        <v>897</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3659</v>
      </c>
      <c r="B198" s="0" t="s">
        <v>899</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3660</v>
      </c>
      <c r="B199" s="0" t="s">
        <v>901</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3661</v>
      </c>
      <c r="B200" s="0" t="s">
        <v>911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3662</v>
      </c>
      <c r="B201" s="0" t="s">
        <v>909</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3663</v>
      </c>
      <c r="B202" s="0" t="s">
        <v>1631</v>
      </c>
      <c r="C202" s="0" t="str">
        <f aca="false">UPPER(CONCATENATE("'",A202,"'"))</f>
        <v>'WATER SHELF: SHELF SHARE'</v>
      </c>
      <c r="D202" s="0" t="str">
        <f aca="false">CONCATENATE("'",B202,"'")</f>
        <v>'Вода полка: Доля полки'</v>
      </c>
    </row>
    <row r="203" customFormat="false" ht="12.8" hidden="false" customHeight="false" outlineLevel="0" collapsed="false">
      <c r="A203" s="0" t="s">
        <v>3664</v>
      </c>
      <c r="B203" s="0" t="s">
        <v>1633</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3665</v>
      </c>
      <c r="B204" s="0" t="s">
        <v>184</v>
      </c>
      <c r="C204" s="0" t="str">
        <f aca="false">UPPER(CONCATENATE("'",A204,"'"))</f>
        <v>'WATER SHELF: BONAQUA STILL -1L'</v>
      </c>
      <c r="D204" s="0" t="str">
        <f aca="false">CONCATENATE("'",B204,"'")</f>
        <v>'БонАква Негаз - 1л'</v>
      </c>
    </row>
    <row r="205" customFormat="false" ht="12.8" hidden="false" customHeight="false" outlineLevel="0" collapsed="false">
      <c r="A205" s="0" t="s">
        <v>3666</v>
      </c>
      <c r="B205" s="0" t="s">
        <v>775</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3667</v>
      </c>
      <c r="B206" s="0" t="s">
        <v>777</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3668</v>
      </c>
      <c r="B207" s="0" t="s">
        <v>771</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3669</v>
      </c>
      <c r="B208" s="0" t="s">
        <v>768</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3670</v>
      </c>
      <c r="B209" s="0" t="s">
        <v>626</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3671</v>
      </c>
      <c r="B210" s="0" t="s">
        <v>398</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3672</v>
      </c>
      <c r="B211" s="0" t="s">
        <v>382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3673</v>
      </c>
      <c r="B212" s="0" t="s">
        <v>396</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3674</v>
      </c>
      <c r="B213" s="0" t="s">
        <v>430</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3675</v>
      </c>
      <c r="B214" s="0" t="s">
        <v>408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3676</v>
      </c>
      <c r="B215" s="0" t="s">
        <v>414</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3677</v>
      </c>
      <c r="B216" s="0" t="s">
        <v>426</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3678</v>
      </c>
      <c r="B217" s="0" t="s">
        <v>3679</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3680</v>
      </c>
      <c r="B218" s="0" t="s">
        <v>933</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3681</v>
      </c>
      <c r="B219" s="0" t="s">
        <v>3682</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3683</v>
      </c>
      <c r="B220" s="0" t="s">
        <v>3684</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3685</v>
      </c>
      <c r="B221" s="0" t="s">
        <v>3686</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3687</v>
      </c>
      <c r="B222" s="0" t="s">
        <v>3688</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3689</v>
      </c>
      <c r="B223" s="0" t="s">
        <v>440</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3690</v>
      </c>
      <c r="B224" s="0" t="s">
        <v>1223</v>
      </c>
      <c r="C224" s="0" t="str">
        <f aca="false">UPPER(CONCATENATE("'",A224,"'"))</f>
        <v>'PROMO DISPLAYS'</v>
      </c>
      <c r="D224" s="0" t="str">
        <f aca="false">CONCATENATE("'",B224,"'")</f>
        <v>'Промо дисплеи'</v>
      </c>
    </row>
    <row r="225" customFormat="false" ht="12.8" hidden="false" customHeight="false" outlineLevel="0" collapsed="false">
      <c r="A225" s="0" t="s">
        <v>3691</v>
      </c>
      <c r="B225" s="0" t="s">
        <v>1225</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3692</v>
      </c>
      <c r="B226" s="0" t="s">
        <v>784</v>
      </c>
      <c r="C226" s="0" t="str">
        <f aca="false">UPPER(CONCATENATE("'",A226,"'"))</f>
        <v>'IMPULSE ACTIVATIONS'</v>
      </c>
      <c r="D226" s="0" t="str">
        <f aca="false">CONCATENATE("'",B226,"'")</f>
        <v>'Импульсная Активация'</v>
      </c>
    </row>
    <row r="227" customFormat="false" ht="12.8" hidden="false" customHeight="false" outlineLevel="0" collapsed="false">
      <c r="A227" s="0" t="s">
        <v>3693</v>
      </c>
      <c r="B227" s="0" t="s">
        <v>790</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3694</v>
      </c>
      <c r="B228" s="0" t="s">
        <v>799</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3695</v>
      </c>
      <c r="B229" s="0" t="s">
        <v>786</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800</v>
      </c>
      <c r="B230" s="0" t="s">
        <v>800</v>
      </c>
      <c r="C230" s="0" t="str">
        <f aca="false">UPPER(CONCATENATE("'",A230,"'"))</f>
        <v>'IMPULSE_ACTIVATIONS'</v>
      </c>
      <c r="D230" s="0" t="str">
        <f aca="false">CONCATENATE("'",B230,"'")</f>
        <v>'IMPULSE_ACTIVATIONS'</v>
      </c>
    </row>
    <row r="231" customFormat="false" ht="12.8" hidden="false" customHeight="false" outlineLevel="0" collapsed="false">
      <c r="A231" s="0" t="s">
        <v>1218</v>
      </c>
      <c r="B231" s="0" t="s">
        <v>1218</v>
      </c>
      <c r="C231" s="0" t="str">
        <f aca="false">UPPER(CONCATENATE("'",A231,"'"))</f>
        <v>'PRIO_OCC'</v>
      </c>
      <c r="D231" s="0" t="str">
        <f aca="false">CONCATENATE("'",B231,"'")</f>
        <v>'PRIO_OCC'</v>
      </c>
    </row>
    <row r="232" customFormat="false" ht="12.8" hidden="false" customHeight="false" outlineLevel="0" collapsed="false">
      <c r="A232" s="0" t="s">
        <v>1175</v>
      </c>
      <c r="B232" s="0" t="s">
        <v>1175</v>
      </c>
      <c r="C232" s="0" t="str">
        <f aca="false">UPPER(CONCATENATE("'",A232,"'"))</f>
        <v>'POS 2019 - FT - CAP'</v>
      </c>
      <c r="D232" s="0" t="str">
        <f aca="false">CONCATENATE("'",B232,"'")</f>
        <v>'PoS 2019 - FT - CAP'</v>
      </c>
    </row>
    <row r="233" customFormat="false" ht="12.8" hidden="false" customHeight="false" outlineLevel="0" collapsed="false">
      <c r="A233" s="0" t="s">
        <v>1179</v>
      </c>
      <c r="B233" s="0" t="s">
        <v>1179</v>
      </c>
      <c r="C233" s="0" t="str">
        <f aca="false">UPPER(CONCATENATE("'",A233,"'"))</f>
        <v>'POS 2019 - FT NS - CAP'</v>
      </c>
      <c r="D233" s="0" t="str">
        <f aca="false">CONCATENATE("'",B233,"'")</f>
        <v>'PoS 2019 - FT NS - CAP'</v>
      </c>
    </row>
    <row r="234" customFormat="false" ht="12.8" hidden="false" customHeight="false" outlineLevel="0" collapsed="false">
      <c r="A234" s="0" t="s">
        <v>1181</v>
      </c>
      <c r="B234" s="0" t="s">
        <v>1181</v>
      </c>
      <c r="C234" s="0" t="str">
        <f aca="false">UPPER(CONCATENATE("'",A234,"'"))</f>
        <v>'POS 2019 - FT NS - REG'</v>
      </c>
      <c r="D234" s="0" t="str">
        <f aca="false">CONCATENATE("'",B234,"'")</f>
        <v>'PoS 2019 - FT NS - REG'</v>
      </c>
    </row>
    <row r="235" customFormat="false" ht="12.8" hidden="false" customHeight="false" outlineLevel="0" collapsed="false">
      <c r="A235" s="0" t="s">
        <v>1177</v>
      </c>
      <c r="B235" s="0" t="s">
        <v>1177</v>
      </c>
      <c r="C235" s="0" t="str">
        <f aca="false">UPPER(CONCATENATE("'",A235,"'"))</f>
        <v>'POS 2019 - FT - REG'</v>
      </c>
      <c r="D235" s="0" t="str">
        <f aca="false">CONCATENATE("'",B235,"'")</f>
        <v>'PoS 2019 - FT - REG'</v>
      </c>
    </row>
    <row r="236" customFormat="false" ht="12.8" hidden="false" customHeight="false" outlineLevel="0" collapsed="false">
      <c r="A236" s="0" t="s">
        <v>1183</v>
      </c>
      <c r="B236" s="0" t="s">
        <v>1183</v>
      </c>
      <c r="C236" s="0" t="str">
        <f aca="false">UPPER(CONCATENATE("'",A236,"'"))</f>
        <v>'POS 2019 - IC CANTEEN - EDU'</v>
      </c>
      <c r="D236" s="0" t="str">
        <f aca="false">CONCATENATE("'",B236,"'")</f>
        <v>'PoS 2019 - IC Canteen - EDU'</v>
      </c>
    </row>
    <row r="237" customFormat="false" ht="12.8" hidden="false" customHeight="false" outlineLevel="0" collapsed="false">
      <c r="A237" s="0" t="s">
        <v>1185</v>
      </c>
      <c r="B237" s="0" t="s">
        <v>1185</v>
      </c>
      <c r="C237" s="0" t="str">
        <f aca="false">UPPER(CONCATENATE("'",A237,"'"))</f>
        <v>'POS 2019 - IC CANTEEN - OTH'</v>
      </c>
      <c r="D237" s="0" t="str">
        <f aca="false">CONCATENATE("'",B237,"'")</f>
        <v>'PoS 2019 - IC Canteen - OTH'</v>
      </c>
    </row>
    <row r="238" customFormat="false" ht="12.8" hidden="false" customHeight="false" outlineLevel="0" collapsed="false">
      <c r="A238" s="0" t="s">
        <v>1187</v>
      </c>
      <c r="B238" s="0" t="s">
        <v>1187</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1189</v>
      </c>
      <c r="B239" s="0" t="s">
        <v>1189</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1191</v>
      </c>
      <c r="B240" s="0" t="s">
        <v>1191</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1193</v>
      </c>
      <c r="B241" s="0" t="s">
        <v>1193</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1195</v>
      </c>
      <c r="B242" s="0" t="s">
        <v>1195</v>
      </c>
      <c r="C242" s="0" t="str">
        <f aca="false">UPPER(CONCATENATE("'",A242,"'"))</f>
        <v>'POS 2019 - IC PETROLEUM - CAP'</v>
      </c>
      <c r="D242" s="0" t="str">
        <f aca="false">CONCATENATE("'",B242,"'")</f>
        <v>'PoS 2019 - IC Petroleum - CAP'</v>
      </c>
    </row>
    <row r="243" customFormat="false" ht="12.8" hidden="false" customHeight="false" outlineLevel="0" collapsed="false">
      <c r="A243" s="0" t="s">
        <v>1197</v>
      </c>
      <c r="B243" s="0" t="s">
        <v>1197</v>
      </c>
      <c r="C243" s="0" t="str">
        <f aca="false">UPPER(CONCATENATE("'",A243,"'"))</f>
        <v>'POS 2019 - IC PETROLEUM - REG'</v>
      </c>
      <c r="D243" s="0" t="str">
        <f aca="false">CONCATENATE("'",B243,"'")</f>
        <v>'PoS 2019 - IC Petroleum - REG'</v>
      </c>
    </row>
    <row r="244" customFormat="false" ht="12.8" hidden="false" customHeight="false" outlineLevel="0" collapsed="false">
      <c r="A244" s="0" t="s">
        <v>1199</v>
      </c>
      <c r="B244" s="0" t="s">
        <v>1199</v>
      </c>
      <c r="C244" s="0" t="str">
        <f aca="false">UPPER(CONCATENATE("'",A244,"'"))</f>
        <v>'POS 2019 - IC QSR'</v>
      </c>
      <c r="D244" s="0" t="str">
        <f aca="false">CONCATENATE("'",B244,"'")</f>
        <v>'PoS 2019 - IC QSR'</v>
      </c>
    </row>
    <row r="245" customFormat="false" ht="12.8" hidden="false" customHeight="false" outlineLevel="0" collapsed="false">
      <c r="A245" s="0" t="s">
        <v>1201</v>
      </c>
      <c r="B245" s="0" t="s">
        <v>1201</v>
      </c>
      <c r="C245" s="0" t="str">
        <f aca="false">UPPER(CONCATENATE("'",A245,"'"))</f>
        <v>'POS 2019 - MT CONV BIG - CAP'</v>
      </c>
      <c r="D245" s="0" t="str">
        <f aca="false">CONCATENATE("'",B245,"'")</f>
        <v>'PoS 2019 - MT Conv Big - CAP'</v>
      </c>
    </row>
    <row r="246" customFormat="false" ht="12.8" hidden="false" customHeight="false" outlineLevel="0" collapsed="false">
      <c r="A246" s="0" t="s">
        <v>1203</v>
      </c>
      <c r="B246" s="0" t="s">
        <v>1203</v>
      </c>
      <c r="C246" s="0" t="str">
        <f aca="false">UPPER(CONCATENATE("'",A246,"'"))</f>
        <v>'POS 2019 - MT CONV BIG - REG'</v>
      </c>
      <c r="D246" s="0" t="str">
        <f aca="false">CONCATENATE("'",B246,"'")</f>
        <v>'PoS 2019 - MT Conv Big - REG'</v>
      </c>
    </row>
    <row r="247" customFormat="false" ht="12.8" hidden="false" customHeight="false" outlineLevel="0" collapsed="false">
      <c r="A247" s="0" t="s">
        <v>1205</v>
      </c>
      <c r="B247" s="0" t="s">
        <v>1205</v>
      </c>
      <c r="C247" s="0" t="str">
        <f aca="false">UPPER(CONCATENATE("'",A247,"'"))</f>
        <v>'POS 2019 - MT CONV SMALL - CAP'</v>
      </c>
      <c r="D247" s="0" t="str">
        <f aca="false">CONCATENATE("'",B247,"'")</f>
        <v>'PoS 2019 - MT Conv Small - CAP'</v>
      </c>
    </row>
    <row r="248" customFormat="false" ht="12.8" hidden="false" customHeight="false" outlineLevel="0" collapsed="false">
      <c r="A248" s="0" t="s">
        <v>1207</v>
      </c>
      <c r="B248" s="0" t="s">
        <v>1207</v>
      </c>
      <c r="C248" s="0" t="str">
        <f aca="false">UPPER(CONCATENATE("'",A248,"'"))</f>
        <v>'POS 2019 - MT CONV SMALL - REG'</v>
      </c>
      <c r="D248" s="0" t="str">
        <f aca="false">CONCATENATE("'",B248,"'")</f>
        <v>'PoS 2019 - MT Conv Small - REG'</v>
      </c>
    </row>
    <row r="249" customFormat="false" ht="12.8" hidden="false" customHeight="false" outlineLevel="0" collapsed="false">
      <c r="A249" s="0" t="s">
        <v>1209</v>
      </c>
      <c r="B249" s="0" t="s">
        <v>1209</v>
      </c>
      <c r="C249" s="0" t="str">
        <f aca="false">UPPER(CONCATENATE("'",A249,"'"))</f>
        <v>'POS 2019 - MT HYPERMARKET - CAP'</v>
      </c>
      <c r="D249" s="0" t="str">
        <f aca="false">CONCATENATE("'",B249,"'")</f>
        <v>'PoS 2019 - MT Hypermarket - CAP'</v>
      </c>
    </row>
    <row r="250" customFormat="false" ht="12.8" hidden="false" customHeight="false" outlineLevel="0" collapsed="false">
      <c r="A250" s="0" t="s">
        <v>1211</v>
      </c>
      <c r="B250" s="0" t="s">
        <v>1211</v>
      </c>
      <c r="C250" s="0" t="str">
        <f aca="false">UPPER(CONCATENATE("'",A250,"'"))</f>
        <v>'POS 2019 - MT HYPERMARKET - REG'</v>
      </c>
      <c r="D250" s="0" t="str">
        <f aca="false">CONCATENATE("'",B250,"'")</f>
        <v>'PoS 2019 - MT Hypermarket - REG'</v>
      </c>
    </row>
    <row r="251" customFormat="false" ht="12.8" hidden="false" customHeight="false" outlineLevel="0" collapsed="false">
      <c r="A251" s="0" t="s">
        <v>1213</v>
      </c>
      <c r="B251" s="0" t="s">
        <v>1213</v>
      </c>
      <c r="C251" s="0" t="str">
        <f aca="false">UPPER(CONCATENATE("'",A251,"'"))</f>
        <v>'POS 2019 - MT SUPERMARKET - CAP'</v>
      </c>
      <c r="D251" s="0" t="str">
        <f aca="false">CONCATENATE("'",B251,"'")</f>
        <v>'PoS 2019 - MT Supermarket - CAP'</v>
      </c>
    </row>
    <row r="252" customFormat="false" ht="12.8" hidden="false" customHeight="false" outlineLevel="0" collapsed="false">
      <c r="A252" s="0" t="s">
        <v>1215</v>
      </c>
      <c r="B252" s="0" t="s">
        <v>1215</v>
      </c>
      <c r="C252" s="0" t="str">
        <f aca="false">UPPER(CONCATENATE("'",A252,"'"))</f>
        <v>'POS 2019 - MT SUPERMARKET - REG'</v>
      </c>
      <c r="D252" s="0" t="str">
        <f aca="false">CONCATENATE("'",B252,"'")</f>
        <v>'PoS 2019 - MT Supermarket - REG'</v>
      </c>
    </row>
    <row r="253" customFormat="false" ht="12.8" hidden="false" customHeight="false" outlineLevel="0" collapsed="false">
      <c r="A253" s="0" t="s">
        <v>1227</v>
      </c>
      <c r="B253" s="0" t="s">
        <v>1227</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17619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2020-01-18T18:09:52Z</dcterms:modified>
  <cp:revision>75</cp:revision>
  <dc:subject/>
  <dc:title/>
</cp:coreProperties>
</file>