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Marketing" sheetId="1" state="visible" r:id="rId2"/>
    <sheet name="Alcomarket" sheetId="2" state="hidden" r:id="rId3"/>
  </sheets>
  <definedNames>
    <definedName function="false" hidden="true" localSheetId="0" name="_xlnm._FilterDatabase" vbProcedure="false">Marketing!$A$1:$AA$76</definedName>
    <definedName function="false" hidden="false" localSheetId="0" name="_xlnm._FilterDatabase" vbProcedure="false">Marketing!$A$1:$Z$76</definedName>
    <definedName function="false" hidden="false" localSheetId="0" name="_xlnm._FilterDatabase_0" vbProcedure="false">Marketing!$A$1:$AA$76</definedName>
    <definedName function="false" hidden="false" localSheetId="0" name="_xlnm._FilterDatabase_0_0" vbProcedure="false">Marketing!$A$1:$Z$76</definedName>
    <definedName function="false" hidden="false" localSheetId="0" name="_xlnm._FilterDatabase_0_0_0" vbProcedure="false">Marketing!$A$1:$AA$76</definedName>
    <definedName function="false" hidden="false" localSheetId="0" name="_xlnm._FilterDatabase_0_0_0_0" vbProcedure="false">Marketing!$A$1:$Z$76</definedName>
    <definedName function="false" hidden="false" localSheetId="0" name="_xlnm._FilterDatabase_0_0_0_0_0" vbProcedure="false">Marketing!$A$1:$AA$76</definedName>
    <definedName function="false" hidden="false" localSheetId="0" name="_xlnm._FilterDatabase_0_0_0_0_0_0" vbProcedure="false">Marketing!$A$1:$Z$76</definedName>
    <definedName function="false" hidden="false" localSheetId="0" name="_xlnm._FilterDatabase_0_0_0_0_0_0_0" vbProcedure="false">Marketing!$A$1:$AA$76</definedName>
    <definedName function="false" hidden="false" localSheetId="0" name="_xlnm._FilterDatabase_0_0_0_0_0_0_0_0" vbProcedure="false">Marketing!$A$1:$Z$76</definedName>
    <definedName function="false" hidden="false" localSheetId="0" name="_xlnm._FilterDatabase_0_0_0_0_0_0_0_0_0" vbProcedure="false">Marketing!$A$1:$AA$76</definedName>
    <definedName function="false" hidden="false" localSheetId="0" name="_xlnm._FilterDatabase_0_0_0_0_0_0_0_0_0_0" vbProcedure="false">Marketing!$A$1:$Z$76</definedName>
    <definedName function="false" hidden="false" localSheetId="0" name="_xlnm._FilterDatabase_0_0_0_0_0_0_0_0_0_0_0" vbProcedure="false">Marketing!$A$1:$AA$76</definedName>
    <definedName function="false" hidden="false" localSheetId="0" name="_xlnm._FilterDatabase_0_0_0_0_0_0_0_0_0_0_0_0" vbProcedure="false">Marketing!$A$1:$Z$76</definedName>
    <definedName function="false" hidden="false" localSheetId="0" name="_xlnm._FilterDatabase_0_0_0_0_0_0_0_0_0_0_0_0_0" vbProcedure="false">Marketing!$A$1:$AA$76</definedName>
    <definedName function="false" hidden="false" localSheetId="0" name="_xlnm._FilterDatabase_0_0_0_0_0_0_0_0_0_0_0_0_0_0" vbProcedure="false">Marketing!$A$1:$Z$76</definedName>
    <definedName function="false" hidden="false" localSheetId="0" name="_xlnm._FilterDatabase_0_0_0_0_0_0_0_0_0_0_0_0_0_0_0" vbProcedure="false">Marketing!$A$1:$AA$76</definedName>
    <definedName function="false" hidden="false" localSheetId="0" name="_xlnm._FilterDatabase_0_0_0_0_0_0_0_0_0_0_0_0_0_0_0_0" vbProcedure="false">Marketing!$A$1:$Z$76</definedName>
    <definedName function="false" hidden="false" localSheetId="0" name="_xlnm._FilterDatabase_0_0_0_0_0_0_0_0_0_0_0_0_0_0_0_0_0" vbProcedure="false">Marketing!$A$1:$AA$76</definedName>
    <definedName function="false" hidden="false" localSheetId="0" name="_xlnm._FilterDatabase_0_0_0_0_0_0_0_0_0_0_0_0_0_0_0_0_0_0" vbProcedure="false">Marketing!$A$1:$Z$76</definedName>
    <definedName function="false" hidden="false" localSheetId="0" name="_xlnm._FilterDatabase_0_0_0_0_0_0_0_0_0_0_0_0_0_0_0_0_0_0_0" vbProcedure="false">Marketing!$A$1:$Z$76</definedName>
    <definedName function="false" hidden="false" localSheetId="0" name="_xlnm._FilterDatabase_0_0_0_0_0_0_0_0_0_0_0_0_0_0_0_0_0_0_0_0" vbProcedure="false">Marketing!$A$1:$Z$76</definedName>
    <definedName function="false" hidden="false" localSheetId="0" name="_xlnm._FilterDatabase_0_0_0_0_0_0_0_0_0_0_0_0_0_0_0_0_0_0_0_0_0" vbProcedure="false">Marketing!$A$1:$Z$76</definedName>
    <definedName function="false" hidden="false" localSheetId="0" name="_xlnm._FilterDatabase_0_0_0_0_0_0_0_0_0_0_0_0_0_0_0_0_0_0_0_0_0_0" vbProcedure="false">Marketing!$A$1:$Z$76</definedName>
    <definedName function="false" hidden="false" localSheetId="0" name="_xlnm._FilterDatabase_0_0_0_0_0_0_0_0_0_0_0_0_0_0_0_0_0_0_0_0_0_0_0" vbProcedure="false">Marketing!$A$1:$Z$76</definedName>
    <definedName function="false" hidden="false" localSheetId="0" name="_xlnm._FilterDatabase_0_0_0_0_0_0_0_0_0_0_0_0_0_0_0_0_0_0_0_0_0_0_0_0" vbProcedure="false">Marketing!$A$1:$Z$76</definedName>
    <definedName function="false" hidden="false" localSheetId="0" name="_xlnm._FilterDatabase_0_0_0_0_0_0_0_0_0_0_0_0_0_0_0_0_0_0_0_0_0_0_0_0_0" vbProcedure="false">Marketing!$A$1:$Z$76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<sst xmlns="http://schemas.openxmlformats.org/spreadsheetml/2006/main" count="770" uniqueCount="217">
  <si>
    <t>Channel</t>
  </si>
  <si>
    <t>KPI name Eng</t>
  </si>
  <si>
    <t>Formula</t>
  </si>
  <si>
    <t>Target</t>
  </si>
  <si>
    <t>SKU</t>
  </si>
  <si>
    <t>Values</t>
  </si>
  <si>
    <t>Logical Operator</t>
  </si>
  <si>
    <t>Type</t>
  </si>
  <si>
    <t>Size</t>
  </si>
  <si>
    <t>Form factor</t>
  </si>
  <si>
    <t>Scenes to include</t>
  </si>
  <si>
    <t>Scenes to exclude</t>
  </si>
  <si>
    <t>Locations to include</t>
  </si>
  <si>
    <t>Locations to exclude</t>
  </si>
  <si>
    <t>Sub locations to include</t>
  </si>
  <si>
    <t>Sub locations to exclude</t>
  </si>
  <si>
    <t>KPI ID</t>
  </si>
  <si>
    <t>Category</t>
  </si>
  <si>
    <t>KPI Weight</t>
  </si>
  <si>
    <t>score_func</t>
  </si>
  <si>
    <t>score_min</t>
  </si>
  <si>
    <t>score_max</t>
  </si>
  <si>
    <t>KPI Score Formula</t>
  </si>
  <si>
    <t>Comments</t>
  </si>
  <si>
    <t>Base KPI for TOP 5 GAPs</t>
  </si>
  <si>
    <t>KPI from POS 2016</t>
  </si>
  <si>
    <t>level</t>
  </si>
  <si>
    <t>All</t>
  </si>
  <si>
    <t>Bon Aqua Viva 0.5L any</t>
  </si>
  <si>
    <t>number of SKUs</t>
  </si>
  <si>
    <t>Sub-Brand: BonAqua Viva</t>
  </si>
  <si>
    <t>BonAqua Viva</t>
  </si>
  <si>
    <t>OR</t>
  </si>
  <si>
    <t>SUB_BRAND</t>
  </si>
  <si>
    <t>Activation, Other</t>
  </si>
  <si>
    <t>CONDITIONAL PROPORTIONAL</t>
  </si>
  <si>
    <t>"Fact/Target. Max 100%"</t>
  </si>
  <si>
    <t>Burn any</t>
  </si>
  <si>
    <t>Brand: Burn</t>
  </si>
  <si>
    <t>Burn</t>
  </si>
  <si>
    <t>BRAND</t>
  </si>
  <si>
    <t>Burn any in Cooler</t>
  </si>
  <si>
    <t>Cooler, Other Coolers</t>
  </si>
  <si>
    <t>Burn Shelf Share</t>
  </si>
  <si>
    <t>sos</t>
  </si>
  <si>
    <t>BRAND_IN_CAT</t>
  </si>
  <si>
    <t>Energy</t>
  </si>
  <si>
    <t>Coca-Cola 1.5L&amp;2L</t>
  </si>
  <si>
    <t>Coca-Cola 1.5L, Coca-Cola 2L</t>
  </si>
  <si>
    <t>5449000000439, 5449000000286</t>
  </si>
  <si>
    <t>SKUs</t>
  </si>
  <si>
    <t>1.5, 2</t>
  </si>
  <si>
    <t>Coca-Cola any</t>
  </si>
  <si>
    <t>Sub-brand: Coca-Cola Original</t>
  </si>
  <si>
    <t>Coca-Cola Original</t>
  </si>
  <si>
    <t>Coca-Cola Zero any</t>
  </si>
  <si>
    <t>Sub-brand: Coca-Cola Zero</t>
  </si>
  <si>
    <t>Coca-Cola Zero</t>
  </si>
  <si>
    <t>Dobry 0.2L</t>
  </si>
  <si>
    <t>Brand: Dobriy; Item Size: 0.2</t>
  </si>
  <si>
    <t>Dobriy, 0.2</t>
  </si>
  <si>
    <t>Dobry 0.33L</t>
  </si>
  <si>
    <t>Brand: Dobriy; Item Size: 0.33</t>
  </si>
  <si>
    <t>Dobriy, 0.33</t>
  </si>
  <si>
    <t>Dobry Juice any</t>
  </si>
  <si>
    <t>Sub-brand: Dobriy Juices, Dobriy Russian flavor</t>
  </si>
  <si>
    <t>Dobriy Juice, Dobriy Russian flavor</t>
  </si>
  <si>
    <t>Dobry IC packs</t>
  </si>
  <si>
    <t>Brand: Dobriy; Item Size: 0.2, 0.33L</t>
  </si>
  <si>
    <t>Dobriy, 0.2;0.33</t>
  </si>
  <si>
    <t>0.2, 0.33</t>
  </si>
  <si>
    <t>Dobry Shelf Share</t>
  </si>
  <si>
    <t>SUB_BRAND_IN_CAT</t>
  </si>
  <si>
    <t>Juices</t>
  </si>
  <si>
    <t>Energy Shelf Share</t>
  </si>
  <si>
    <t>Manufacturer: TCCC; Product Category: Energy</t>
  </si>
  <si>
    <t>MAN in CAT</t>
  </si>
  <si>
    <t>Fanta any</t>
  </si>
  <si>
    <t>Brand: Fanta</t>
  </si>
  <si>
    <t>Fanta</t>
  </si>
  <si>
    <t>Fanta Orange 1.5L&amp;2L</t>
  </si>
  <si>
    <t>Fanta Orange 1.5L; Fanta Orange 2L</t>
  </si>
  <si>
    <t>5449000052926, 5449000004840</t>
  </si>
  <si>
    <t>Fanta Orange any</t>
  </si>
  <si>
    <t>Sub-brand: Fanta Orange</t>
  </si>
  <si>
    <t>Fanta Orange</t>
  </si>
  <si>
    <t>calculation vs total Juice category</t>
  </si>
  <si>
    <t>Fanta Other any</t>
  </si>
  <si>
    <t>Sub-brand: Fanta Other</t>
  </si>
  <si>
    <t>Fanta Other</t>
  </si>
  <si>
    <t>Juice any</t>
  </si>
  <si>
    <t>Manufacturer: TCCC; Product Category: Juice</t>
  </si>
  <si>
    <t>Juice Shelf Share</t>
  </si>
  <si>
    <t>Mixability Displays</t>
  </si>
  <si>
    <t>number of scenes</t>
  </si>
  <si>
    <t>Manufacturer: TCCC; BF</t>
  </si>
  <si>
    <t>TCCC, BF</t>
  </si>
  <si>
    <t>MAN</t>
  </si>
  <si>
    <t>Monster any</t>
  </si>
  <si>
    <t>Brand: Black Monster</t>
  </si>
  <si>
    <t>Monster</t>
  </si>
  <si>
    <t>Monster any in Cooler</t>
  </si>
  <si>
    <t>Monster Shelf Share</t>
  </si>
  <si>
    <t>Moya Semya Compots any</t>
  </si>
  <si>
    <t>Sub-brand: Moya Semya Compot</t>
  </si>
  <si>
    <t>MOYA SEMYA Compot</t>
  </si>
  <si>
    <t>Moya Semya Shelf Share</t>
  </si>
  <si>
    <t>Brand: Moya Semya</t>
  </si>
  <si>
    <t>MOYA SEMYA</t>
  </si>
  <si>
    <t>Moya Semya w/o compots any</t>
  </si>
  <si>
    <t>Sub-brand: Moya Semya Juices</t>
  </si>
  <si>
    <t>MOYA SEMYA Juices</t>
  </si>
  <si>
    <t>Nestea Black any</t>
  </si>
  <si>
    <t>Sub-brand: Nestea Black</t>
  </si>
  <si>
    <t>Nestea Black</t>
  </si>
  <si>
    <t>Nestea Green any</t>
  </si>
  <si>
    <t>Sub-brand: Nestea Green</t>
  </si>
  <si>
    <t>Nestea Green</t>
  </si>
  <si>
    <t>Number of Burn facings on shelf</t>
  </si>
  <si>
    <t>number of facings</t>
  </si>
  <si>
    <t>Number of Dobry facings on shelf</t>
  </si>
  <si>
    <t>Number of Juice facings on shelf</t>
  </si>
  <si>
    <t>Number of Monster facings on shelf</t>
  </si>
  <si>
    <t>Number of Moya Semya facings on shelf</t>
  </si>
  <si>
    <t>Number of Pulpy facings on shelf</t>
  </si>
  <si>
    <t>Sub-brand: Pulpy</t>
  </si>
  <si>
    <t>Pulpy</t>
  </si>
  <si>
    <t>Number of Rich facings on shelf</t>
  </si>
  <si>
    <t>Sub-Brand: Rich juices</t>
  </si>
  <si>
    <t>Rich Fruit Juices</t>
  </si>
  <si>
    <t>Number of TCCS cash coolers</t>
  </si>
  <si>
    <t>SUB_LOCATION_TYPE</t>
  </si>
  <si>
    <t>Number of TCCS Coolers</t>
  </si>
  <si>
    <t>Cooler</t>
  </si>
  <si>
    <t>LOCATION_TYPE</t>
  </si>
  <si>
    <t>Number of TCCS Coolers with FC pack</t>
  </si>
  <si>
    <t>Manufacturer: TCCC</t>
  </si>
  <si>
    <t>TCCC</t>
  </si>
  <si>
    <t>1.5, 1.75, 2</t>
  </si>
  <si>
    <t>Number of TCCS Doors</t>
  </si>
  <si>
    <t>number of doors</t>
  </si>
  <si>
    <t>200, 201, 202, 203, 204</t>
  </si>
  <si>
    <t>Number of TCCS Energy displays</t>
  </si>
  <si>
    <t>Energy Displays</t>
  </si>
  <si>
    <t>Number of TCCS Energy facings on shelf</t>
  </si>
  <si>
    <t>Number of TCCS Energy promo displays</t>
  </si>
  <si>
    <t>Number of TCCS Energy SKUs</t>
  </si>
  <si>
    <t>Number of TCCS Juice displays</t>
  </si>
  <si>
    <t>Juice Displays</t>
  </si>
  <si>
    <t>Number of TCCS Juice promo displays</t>
  </si>
  <si>
    <t>Number of TCCS Juice SKUs</t>
  </si>
  <si>
    <t>Number of TCCS SSD displays</t>
  </si>
  <si>
    <t>SSD Displays</t>
  </si>
  <si>
    <t>Number of TCCS SSD facings on shelf</t>
  </si>
  <si>
    <t>Manufacturer: TCCC; Product Category: SSD</t>
  </si>
  <si>
    <t>SSD</t>
  </si>
  <si>
    <t>Number of TCCS SSD promo displays</t>
  </si>
  <si>
    <t>Number of TCCS SSD SKUs</t>
  </si>
  <si>
    <t>Number of TCCS Tea displays</t>
  </si>
  <si>
    <t>Tea Displays</t>
  </si>
  <si>
    <t>Number of TCCS Tea facings on shelf</t>
  </si>
  <si>
    <t>Manufacturer: TCCC; Product Category: Ice Tea</t>
  </si>
  <si>
    <t>ice tea</t>
  </si>
  <si>
    <t>Number of TCCS Tea SKUs</t>
  </si>
  <si>
    <t>Number of TCCS Water displays</t>
  </si>
  <si>
    <t>Water Displays</t>
  </si>
  <si>
    <t>Number of TCCS Water facings on shelf</t>
  </si>
  <si>
    <t>Manufacturer: TCCC; Product Category: Water</t>
  </si>
  <si>
    <t>Water</t>
  </si>
  <si>
    <t>Number of TCCS Water promo displays</t>
  </si>
  <si>
    <t>Number of TCCS Water SKUs</t>
  </si>
  <si>
    <t>Pulpy any</t>
  </si>
  <si>
    <t>Pulpy Shelf Share</t>
  </si>
  <si>
    <t>Rich any</t>
  </si>
  <si>
    <t>Sub-Brand: Rich Juices</t>
  </si>
  <si>
    <t>Rich Shelf Share</t>
  </si>
  <si>
    <t>Schweppes any</t>
  </si>
  <si>
    <t>Brand: Schweppes</t>
  </si>
  <si>
    <t>Schweppes</t>
  </si>
  <si>
    <t>Sprite 1.5L&amp;2L</t>
  </si>
  <si>
    <t>Sprite 1.5L; Sprite 2L</t>
  </si>
  <si>
    <t>5449000012203, 5449000004864</t>
  </si>
  <si>
    <t>Sprite any</t>
  </si>
  <si>
    <t>Sub-brand: Sprite Lemonade</t>
  </si>
  <si>
    <t>Sprite Lemonade</t>
  </si>
  <si>
    <t>SSD Shelf Share</t>
  </si>
  <si>
    <t>Tea Shelf Share</t>
  </si>
  <si>
    <t>TOP 10 Core FT</t>
  </si>
  <si>
    <t>Coca-Cola - 1L; Coca-Cola - 0.5L; Coca-Cola - 1.5L; Fanta Citrus - 1L; Fanta Citrus - 0.5L; Sprite - 1L; Sprite - 0.5L; Coca-Cola - 0.33L; Fanta Orange - 0.5L; Fanta Orange - 1L</t>
  </si>
  <si>
    <t>5449000054227, 54491472, 5449000000439, 5449000069436, 5449000213631, 5449000050939, 54491069, 5449000000996, 40822938, 5449000006271</t>
  </si>
  <si>
    <t>Calculate only scenes with &gt;=1 facings of TCCC products and &gt;= 1 facings of BF</t>
  </si>
  <si>
    <t>TOP 10 Juice FT</t>
  </si>
  <si>
    <t>Dobriy  - Apple - 1L; Dobriy  - Multifruit - 1L; Dobriy  - Orange - 1L; Dobriy  - Peach-Apple - 1L; Dobriy  - Tomato - 1L; Pulpy - Orange - 0.45L; Moya Semya - Berry Fruit - 1L; Moya Semya - Apple - 1L; Dobriy  - Apple - 0.2L; Dobriy  - Apple - 0.33L</t>
  </si>
  <si>
    <t>4607174573420, 4607042434891, 4607042438738, 4607042438950, 4607042434884, 4607174577787, 4607174578449, 4607174573406, 4607174579309, 4607174578029</t>
  </si>
  <si>
    <t>TOP 20 Juice Hypermarket</t>
  </si>
  <si>
    <t>Dobriy  - Apple - 2L; Dobriy  - Multifruit - 2L; Dobriy  - Orange - 2L; Dobriy  - Peach-Apple - 2L; Dobriy  - Tomato - 2L; Dobriy  - Apple Cloudy - 2L; Dobriy  - Apple - 1L; Dobriy  - Multifruit - 1L; Dobriy  - Orange - 1L; Dobriy  - Peach-Apple - 1L; Dobriy  - Tomato - 1L; Dobriy - Pomegranate-Grape - 1L; Dobriy - Pear - 1L; Rich - Orange - 1L; Rich - Apple - 1L; Rich - Cherry - 1L; Rich - Mango Orange - 1L; Pulpy - Orange - 0.9L; Dobriy  - Apple Cloudy - 1L; Dobriy - Plum-Currant-Apple-Cherry - 1L</t>
  </si>
  <si>
    <t>4607174570276, 4607042431333, 4607174570184, 4607042438998, 4607174570368, 4607174577206, 4607174573420, 4607042434891, 4607042438738, 4607042438950, 4607042434884, 4650075420287, 4650075420249, 4607042430626, 4607042439216, 4607042431258, 4607174579668, 4607174577343, 4607174577145, 4650075420263</t>
  </si>
  <si>
    <t>TOP 20 Juice Superette</t>
  </si>
  <si>
    <t>Dobriy  - Apple - 1L; Dobriy  - Multifruit - 1L; Dobriy  - Orange - 1L; Dobriy  - Peach-Apple - 1L; Dobriy  - Tomato - 1L; Dobriy  - Apple - 2L; Dobriy  - Multifruit - 2L; Dobriy  - Orange - 2L; Dobriy  - Peach-Apple - 2L; Dobriy  - Tomato - 2L; Rich  - Orange - 1L; Rich  - Apple - 1L; Rich  - Cherry - 1L; Pulpy - Orange - 0.45L; Dobriy - Pomegranate-Grape - 1L; Dobriy - Pear - 1L; Moya Semya - Berry Fruit - 1L; Moya Semya - Apple - 1L; Moya Semya - Citrus Mix - 1L; Moya Semya - Multifruit - 1L</t>
  </si>
  <si>
    <t>4607174573420, 4607042434891, 4607042438738, 4607042434884, 4607174570276, 4607042431333, 4607174570184, 4607042438998, 4607174570368, 4607042430626, 4607042439216, 4607042431258, 4607174577787, 4650075420287, 4650075420249, 4607174578449, 4607174578029, 4650075420250, 4607174578548, 4607042438950</t>
  </si>
  <si>
    <t>TOP 20 Juice Supermarket</t>
  </si>
  <si>
    <t>Dobriy  - Apple - 1L; Dobriy  - Multifruit - 1L; Dobriy  - Orange - 1L; Dobriy  - Peach-Apple - 1L; Dobriy  - Tomato - 1L; Dobriy  - Apple - 2L; Dobriy  - Multifruit - 2L; Dobriy  - Orange - 2L; Dobriy  - Peach-Apple - 2L; Dobriy  - Tomato - 2L; Pulpy - Orange - 0.45L; Rich - Orange - 1L; Rich - Apple - 1L; Rich - Cherry - 1L; Rich - Mango Orange - 1L; Dobriy - Pomegranate-Grape - 1L; Dobriy - Pear - 1L; Dobriy  - Apple Cloudy - 1L; Dobriy - Plum-Currant-Apple-Cherry - 1L; Dobriy  - Bodriy Citrus - 1L</t>
  </si>
  <si>
    <t>4607174573420, 4607042434891, 4607042438950, 4607042434884, 4607174570276, 4607042431333, 4607174570184, 4607042438998, 4607174570368, 4607174577787, 4607042430626, 4607042439216, 4607042431258, 4607174579668, 4650075420287, 4650075420249, 4607174577145, 4650075420263, 4607174579385, 4607042438738</t>
  </si>
  <si>
    <t>TOP 25 Core Hypermarket</t>
  </si>
  <si>
    <t>Coca-Cola - 2L; Coca-Cola - 1.5L; Coca-Cola - 1L; Fanta Citrus - 1.5L; Burn Original 0.5L; Coca-Cola - 0.5L; Sprite - 2L; Coca-Cola Zero - 1.5L; Coca-Cola - 0.33L; Fanta Orange - 2L; Fanta Citrus - 0.5L; Schweppes Bitter Lemon - 1.5L; Schweppes Tonic - 1.5L; Sprite - 1.5L; BonAqua Still 0.5L; BonAqua Still 2L; Coca-Cola Zero - 1L; Coca-Cola Zero - 0.5L; Nestea Berry 1.75L; Nestea Green Citrus 1.75L; BonAqua Still 1L; Fanta Orange - 1.5L; Sprite - 0.5L; Sprite - 1L; Nestea Green Strawberry 1L</t>
  </si>
  <si>
    <t>5449000000286, 5449000000439, 5449000054227, 5449000213716, 5449000131768, 54491472, 5449000004864, 5449000133335, 5449000000996, 5449000004840, 5449000213631, 5449000044709, 5449000044679, 5449000012203, 40822426, 5449000032805, 5449000133328, 5449000131836, 5449000186379, 5449000186348, 5449000005489, 5449000052926, 54491069, 5449000050939, 5449000159601</t>
  </si>
  <si>
    <t>TOP 25 Core Superette</t>
  </si>
  <si>
    <t>Coca-Cola - 2L; Coca-Cola - 1L; Fanta Citrus - 1L; Coca-Cola - 1.5L; Burn Original 0.5L; Coca-Cola - 0.5L; Fanta Citrus - 1.5L; Fanta Citrus - 0.5L; Coca-Cola Zero - 1L; Sprite - 1L; Fanta Citrus - 2L; Coca-Cola - 0.33L; Fanta Orange - 1L; Coca-Cola Zero - 1.5L; Sprite - 2L; BonAqua Still 0.5L; BonAqua Still 1L; Sprite - 0.5L; Sprite - 1.5L; Nestea Berry 1.75L; Nestea Green Citrus 1.75L; BonAqua Carb 1L; Fanta Orange - 2L; Fanta Orange - 0.5L; Fanta Orange - 1.5L</t>
  </si>
  <si>
    <t>5449000000286, 5449000054227, 5449000069436, 5449000000439, 5449000131768, 54491472, 5449000213716, 5449000213631, 5449000133328, 5449000050939, 5449000213709, 5449000000996, 5449000006271, 5449000133335, 5449000004864, 40822426, 5449000005489, 54491069, 5449000012203, 5449000186379, 5449000186348, 5449000026583, 5449000004840, 40822938, 5449000052926</t>
  </si>
  <si>
    <t>TOP 25 Core Supermarket</t>
  </si>
  <si>
    <t>Coca-Cola - 2L; Fanta Citrus - 1.5L; Coca-Cola - 1L; Coca-Cola - 1.5L; Burn Original 0.5L; Coca-Cola - 0.5L; Fanta Citrus - 0.5L; Coca-Cola Zero - 1.5L; Coca-Cola - 0.33L; Coca-Cola Zero - 1L; Sprite - 2L; Sprite - 1.5L; Schweppes Bitter Lemon - 1.5L; Sprite - 1L; Fanta Orange - 2L; BonAqua Still 0.5L; BonAqua Still 1L; Fanta Citrus - 2L; Fanta Orange - 1L; Nestea Berry 1.75L; Nestea Green Citrus 1.75L; BonAqua Viva Lemon 0.5L; Schweppes Bitter Lemon - 1L; Fanta Orange - 1.5L; Coca-Cola Zero - 0.5L</t>
  </si>
  <si>
    <t>5449000000286, 5449000213716, 5449000054227, 5449000000439, 5449000131768, 54491472, 5449000213631, 54491472, 5449000213631, 5449000133335, 5449000000996, 5449000133328, 5449000004864, 5449000012203, 5449000044709, 5449000050939, 5449000004840, 40822426, 5449000005489, 5449000213709, 5449000006271, 5449000186379, 5449000186348, 5449000152190, 5449000044839, 5449000052926, 5449000131836</t>
  </si>
  <si>
    <t>Water Shelf Share</t>
  </si>
  <si>
    <t>KPI name Rus</t>
  </si>
  <si>
    <t>Scene</t>
  </si>
  <si>
    <t>KPI weighted Score</t>
  </si>
  <si>
    <t>Will be added on the 16th of December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</si>
</sst>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z val="12"/>
      <color rgb="FF000000"/>
      <name val="Times New Roman"/>
      <family val="1"/>
      <charset val="204"/>
    </font>
    <font>
      <b val="true"/>
      <sz val="11"/>
      <color rgb="FFFF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9DC3E6"/>
        <bgColor rgb="FFBDD7EE"/>
      </patternFill>
    </fill>
    <fill>
      <patternFill patternType="solid">
        <fgColor rgb="FFE7E6E6"/>
        <bgColor rgb="FFFBE5D6"/>
      </patternFill>
    </fill>
    <fill>
      <patternFill patternType="solid">
        <fgColor rgb="FFFBE5D6"/>
        <bgColor rgb="FFE7E6E6"/>
      </patternFill>
    </fill>
    <fill>
      <patternFill patternType="solid">
        <fgColor rgb="FFD9D9D9"/>
        <bgColor rgb="FFE7E6E6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6666FF"/>
        <bgColor rgb="FF666699"/>
      </patternFill>
    </fill>
    <fill>
      <patternFill patternType="solid">
        <fgColor rgb="FFFF00FF"/>
        <bgColor rgb="FFFF00FF"/>
      </patternFill>
    </fill>
    <fill>
      <patternFill patternType="solid">
        <fgColor rgb="FFA9D18E"/>
        <bgColor rgb="FFC5E0B4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>
        <color rgb="FFA5A5A5"/>
      </right>
      <top style="thin">
        <color rgb="FFA5A5A5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4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DC3E6"/>
      <rgbColor rgb="FFFF99CC"/>
      <rgbColor rgb="FFCC99FF"/>
      <rgbColor rgb="FFD9D9D9"/>
      <rgbColor rgb="FF66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AA7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pane xSplit="2" ySplit="1" topLeftCell="F72" activePane="bottomRight" state="frozen"/>
      <selection pane="topLeft" activeCell="A1" activeCellId="0" sqref="A1"/>
      <selection pane="topRight" activeCell="F1" activeCellId="0" sqref="F1"/>
      <selection pane="bottomLeft" activeCell="A72" activeCellId="0" sqref="A72"/>
      <selection pane="bottomRight" activeCell="F72" activeCellId="0" sqref="F72"/>
    </sheetView>
  </sheetViews>
  <sheetFormatPr defaultRowHeight="13.8"/>
  <cols>
    <col collapsed="false" hidden="false" max="1" min="1" style="0" width="11.5708502024291"/>
    <col collapsed="false" hidden="false" max="2" min="2" style="0" width="30.2064777327935"/>
    <col collapsed="false" hidden="false" max="3" min="3" style="1" width="62.9878542510121"/>
    <col collapsed="false" hidden="false" max="4" min="4" style="0" width="13.6032388663968"/>
    <col collapsed="false" hidden="false" max="5" min="5" style="0" width="49.919028340081"/>
    <col collapsed="false" hidden="false" max="6" min="6" style="0" width="26.5668016194332"/>
    <col collapsed="false" hidden="false" max="7" min="7" style="0" width="20.6720647773279"/>
    <col collapsed="false" hidden="false" max="8" min="8" style="0" width="16.3886639676113"/>
    <col collapsed="false" hidden="false" max="10" min="9" style="0" width="13.3886639676113"/>
    <col collapsed="false" hidden="false" max="11" min="11" style="0" width="26.7813765182186"/>
    <col collapsed="false" hidden="false" max="12" min="12" style="0" width="14.1417004048583"/>
    <col collapsed="false" hidden="false" max="13" min="13" style="0" width="13.9271255060729"/>
    <col collapsed="false" hidden="false" max="14" min="14" style="0" width="13.7125506072874"/>
    <col collapsed="false" hidden="false" max="15" min="15" style="0" width="13.3886639676113"/>
    <col collapsed="false" hidden="false" max="16" min="16" style="0" width="11.5708502024291"/>
    <col collapsed="false" hidden="false" max="17" min="17" style="0" width="13.497975708502"/>
    <col collapsed="false" hidden="false" max="19" min="18" style="0" width="7.49797570850202"/>
    <col collapsed="false" hidden="false" max="20" min="20" style="0" width="16.497975708502"/>
    <col collapsed="false" hidden="false" max="22" min="21" style="0" width="13.3886639676113"/>
    <col collapsed="false" hidden="false" max="23" min="23" style="0" width="16.3886639676113"/>
    <col collapsed="false" hidden="false" max="24" min="24" style="0" width="32.7773279352227"/>
    <col collapsed="false" hidden="false" max="25" min="25" style="0" width="13.7125506072874"/>
    <col collapsed="false" hidden="false" max="26" min="26" style="0" width="11.5708502024291"/>
    <col collapsed="false" hidden="false" max="1025" min="27" style="0" width="8.57085020242915"/>
  </cols>
  <sheetData>
    <row r="1" customFormat="false" ht="55.2" hidden="false" customHeight="false" outlineLevel="0" collapsed="false">
      <c r="A1" s="2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7" t="s">
        <v>14</v>
      </c>
      <c r="P1" s="7" t="s">
        <v>15</v>
      </c>
      <c r="Q1" s="8" t="s">
        <v>16</v>
      </c>
      <c r="R1" s="8" t="s">
        <v>17</v>
      </c>
      <c r="S1" s="9" t="s">
        <v>18</v>
      </c>
      <c r="T1" s="10" t="s">
        <v>19</v>
      </c>
      <c r="U1" s="10" t="s">
        <v>20</v>
      </c>
      <c r="V1" s="10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2" t="s">
        <v>26</v>
      </c>
    </row>
    <row r="2" customFormat="false" ht="29.85" hidden="false" customHeight="false" outlineLevel="0" collapsed="false">
      <c r="A2" s="0" t="s">
        <v>27</v>
      </c>
      <c r="B2" s="13" t="s">
        <v>28</v>
      </c>
      <c r="C2" s="14" t="s">
        <v>29</v>
      </c>
      <c r="D2" s="0" t="n">
        <v>1</v>
      </c>
      <c r="E2" s="0" t="s">
        <v>30</v>
      </c>
      <c r="F2" s="0" t="s">
        <v>31</v>
      </c>
      <c r="G2" s="0" t="s">
        <v>32</v>
      </c>
      <c r="H2" s="0" t="s">
        <v>33</v>
      </c>
      <c r="I2" s="0" t="n">
        <v>0.5</v>
      </c>
      <c r="N2" s="0" t="s">
        <v>34</v>
      </c>
      <c r="Q2" s="0" t="n">
        <v>8000</v>
      </c>
      <c r="S2" s="0" t="n">
        <v>0.01</v>
      </c>
      <c r="T2" s="15" t="s">
        <v>35</v>
      </c>
      <c r="V2" s="0" t="n">
        <v>1</v>
      </c>
      <c r="W2" s="16" t="s">
        <v>36</v>
      </c>
      <c r="X2" s="16"/>
      <c r="Y2" s="16" t="n">
        <v>0</v>
      </c>
      <c r="Z2" s="16" t="n">
        <v>1</v>
      </c>
      <c r="AA2" s="0" t="n">
        <v>2</v>
      </c>
    </row>
    <row r="3" customFormat="false" ht="29.85" hidden="false" customHeight="false" outlineLevel="0" collapsed="false">
      <c r="A3" s="0" t="s">
        <v>27</v>
      </c>
      <c r="B3" s="13" t="s">
        <v>37</v>
      </c>
      <c r="C3" s="14" t="s">
        <v>29</v>
      </c>
      <c r="D3" s="0" t="n">
        <v>1</v>
      </c>
      <c r="E3" s="17" t="s">
        <v>38</v>
      </c>
      <c r="F3" s="17" t="s">
        <v>39</v>
      </c>
      <c r="G3" s="0" t="s">
        <v>32</v>
      </c>
      <c r="H3" s="0" t="s">
        <v>40</v>
      </c>
      <c r="N3" s="0" t="s">
        <v>34</v>
      </c>
      <c r="Q3" s="0" t="n">
        <v>8001</v>
      </c>
      <c r="S3" s="0" t="n">
        <v>0.01</v>
      </c>
      <c r="T3" s="15" t="s">
        <v>35</v>
      </c>
      <c r="V3" s="0" t="n">
        <v>1</v>
      </c>
      <c r="W3" s="16" t="s">
        <v>36</v>
      </c>
      <c r="X3" s="16"/>
      <c r="Y3" s="16" t="n">
        <v>0</v>
      </c>
      <c r="Z3" s="16" t="n">
        <v>1</v>
      </c>
      <c r="AA3" s="0" t="n">
        <v>2</v>
      </c>
    </row>
    <row r="4" customFormat="false" ht="29.85" hidden="false" customHeight="false" outlineLevel="0" collapsed="false">
      <c r="A4" s="0" t="s">
        <v>27</v>
      </c>
      <c r="B4" s="13" t="s">
        <v>41</v>
      </c>
      <c r="C4" s="14" t="s">
        <v>29</v>
      </c>
      <c r="D4" s="0" t="n">
        <v>1</v>
      </c>
      <c r="E4" s="0" t="s">
        <v>38</v>
      </c>
      <c r="F4" s="0" t="s">
        <v>39</v>
      </c>
      <c r="G4" s="0" t="s">
        <v>32</v>
      </c>
      <c r="H4" s="0" t="s">
        <v>40</v>
      </c>
      <c r="M4" s="0" t="s">
        <v>42</v>
      </c>
      <c r="Q4" s="0" t="n">
        <v>8002</v>
      </c>
      <c r="S4" s="0" t="n">
        <v>0.01</v>
      </c>
      <c r="T4" s="15" t="s">
        <v>35</v>
      </c>
      <c r="V4" s="0" t="n">
        <v>1</v>
      </c>
      <c r="W4" s="16" t="s">
        <v>36</v>
      </c>
      <c r="X4" s="16"/>
      <c r="Y4" s="16" t="n">
        <v>0</v>
      </c>
      <c r="Z4" s="16" t="n">
        <v>1</v>
      </c>
      <c r="AA4" s="0" t="n">
        <v>2</v>
      </c>
    </row>
    <row r="5" customFormat="false" ht="29.85" hidden="false" customHeight="false" outlineLevel="0" collapsed="false">
      <c r="A5" s="0" t="s">
        <v>27</v>
      </c>
      <c r="B5" s="13" t="s">
        <v>43</v>
      </c>
      <c r="C5" s="12" t="s">
        <v>44</v>
      </c>
      <c r="D5" s="0" t="n">
        <v>0.01</v>
      </c>
      <c r="E5" s="0" t="s">
        <v>38</v>
      </c>
      <c r="F5" s="0" t="s">
        <v>39</v>
      </c>
      <c r="G5" s="0" t="s">
        <v>32</v>
      </c>
      <c r="H5" s="0" t="s">
        <v>45</v>
      </c>
      <c r="O5" s="0" t="n">
        <v>401</v>
      </c>
      <c r="Q5" s="0" t="n">
        <v>8003</v>
      </c>
      <c r="R5" s="0" t="s">
        <v>46</v>
      </c>
      <c r="S5" s="0" t="n">
        <v>0.01</v>
      </c>
      <c r="T5" s="15" t="s">
        <v>35</v>
      </c>
      <c r="V5" s="0" t="n">
        <v>1</v>
      </c>
      <c r="W5" s="16" t="s">
        <v>36</v>
      </c>
      <c r="X5" s="16"/>
      <c r="Y5" s="16" t="n">
        <v>0</v>
      </c>
      <c r="Z5" s="16" t="n">
        <v>1</v>
      </c>
      <c r="AA5" s="0" t="n">
        <v>2</v>
      </c>
    </row>
    <row r="6" customFormat="false" ht="29.85" hidden="false" customHeight="false" outlineLevel="0" collapsed="false">
      <c r="A6" s="0" t="s">
        <v>27</v>
      </c>
      <c r="B6" s="13" t="s">
        <v>47</v>
      </c>
      <c r="C6" s="14" t="s">
        <v>29</v>
      </c>
      <c r="D6" s="0" t="n">
        <f aca="false">2</f>
        <v>2</v>
      </c>
      <c r="E6" s="0" t="s">
        <v>48</v>
      </c>
      <c r="F6" s="0" t="s">
        <v>49</v>
      </c>
      <c r="G6" s="0" t="s">
        <v>32</v>
      </c>
      <c r="H6" s="0" t="s">
        <v>50</v>
      </c>
      <c r="I6" s="0" t="s">
        <v>51</v>
      </c>
      <c r="N6" s="0" t="s">
        <v>34</v>
      </c>
      <c r="Q6" s="0" t="n">
        <v>8004</v>
      </c>
      <c r="S6" s="0" t="n">
        <v>0.01</v>
      </c>
      <c r="T6" s="15" t="s">
        <v>35</v>
      </c>
      <c r="V6" s="0" t="n">
        <v>1</v>
      </c>
      <c r="W6" s="16" t="s">
        <v>36</v>
      </c>
      <c r="X6" s="16"/>
      <c r="Y6" s="16" t="n">
        <v>0</v>
      </c>
      <c r="Z6" s="16" t="n">
        <v>1</v>
      </c>
      <c r="AA6" s="0" t="n">
        <v>2</v>
      </c>
    </row>
    <row r="7" customFormat="false" ht="29.85" hidden="false" customHeight="false" outlineLevel="0" collapsed="false">
      <c r="A7" s="0" t="s">
        <v>27</v>
      </c>
      <c r="B7" s="13" t="s">
        <v>52</v>
      </c>
      <c r="C7" s="14" t="s">
        <v>29</v>
      </c>
      <c r="D7" s="0" t="n">
        <v>1</v>
      </c>
      <c r="E7" s="0" t="s">
        <v>53</v>
      </c>
      <c r="F7" s="0" t="s">
        <v>54</v>
      </c>
      <c r="G7" s="0" t="s">
        <v>32</v>
      </c>
      <c r="H7" s="0" t="s">
        <v>33</v>
      </c>
      <c r="N7" s="0" t="s">
        <v>34</v>
      </c>
      <c r="Q7" s="0" t="n">
        <v>8005</v>
      </c>
      <c r="S7" s="0" t="n">
        <v>0.01</v>
      </c>
      <c r="T7" s="15" t="s">
        <v>35</v>
      </c>
      <c r="V7" s="0" t="n">
        <v>1</v>
      </c>
      <c r="W7" s="16" t="s">
        <v>36</v>
      </c>
      <c r="X7" s="16"/>
      <c r="Y7" s="16" t="n">
        <v>0</v>
      </c>
      <c r="Z7" s="16" t="n">
        <v>1</v>
      </c>
      <c r="AA7" s="0" t="n">
        <v>2</v>
      </c>
    </row>
    <row r="8" customFormat="false" ht="29.85" hidden="false" customHeight="false" outlineLevel="0" collapsed="false">
      <c r="A8" s="0" t="s">
        <v>27</v>
      </c>
      <c r="B8" s="13" t="s">
        <v>55</v>
      </c>
      <c r="C8" s="14" t="s">
        <v>29</v>
      </c>
      <c r="D8" s="0" t="n">
        <v>1</v>
      </c>
      <c r="E8" s="0" t="s">
        <v>56</v>
      </c>
      <c r="F8" s="0" t="s">
        <v>57</v>
      </c>
      <c r="G8" s="0" t="s">
        <v>32</v>
      </c>
      <c r="H8" s="0" t="s">
        <v>33</v>
      </c>
      <c r="N8" s="0" t="s">
        <v>34</v>
      </c>
      <c r="Q8" s="0" t="n">
        <v>8006</v>
      </c>
      <c r="S8" s="0" t="n">
        <v>0.01</v>
      </c>
      <c r="T8" s="15" t="s">
        <v>35</v>
      </c>
      <c r="V8" s="0" t="n">
        <v>1</v>
      </c>
      <c r="W8" s="16" t="s">
        <v>36</v>
      </c>
      <c r="X8" s="16"/>
      <c r="Y8" s="16" t="n">
        <v>0</v>
      </c>
      <c r="Z8" s="16" t="n">
        <v>1</v>
      </c>
      <c r="AA8" s="0" t="n">
        <v>2</v>
      </c>
    </row>
    <row r="9" customFormat="false" ht="29.85" hidden="false" customHeight="false" outlineLevel="0" collapsed="false">
      <c r="A9" s="0" t="s">
        <v>27</v>
      </c>
      <c r="B9" s="13" t="s">
        <v>58</v>
      </c>
      <c r="C9" s="14" t="s">
        <v>29</v>
      </c>
      <c r="D9" s="0" t="n">
        <v>1</v>
      </c>
      <c r="E9" s="0" t="s">
        <v>59</v>
      </c>
      <c r="F9" s="0" t="s">
        <v>60</v>
      </c>
      <c r="G9" s="0" t="s">
        <v>32</v>
      </c>
      <c r="H9" s="0" t="s">
        <v>40</v>
      </c>
      <c r="I9" s="0" t="n">
        <v>0.2</v>
      </c>
      <c r="N9" s="0" t="s">
        <v>34</v>
      </c>
      <c r="Q9" s="0" t="n">
        <v>8007</v>
      </c>
      <c r="S9" s="0" t="n">
        <v>0.01</v>
      </c>
      <c r="T9" s="15" t="s">
        <v>35</v>
      </c>
      <c r="V9" s="0" t="n">
        <v>1</v>
      </c>
      <c r="W9" s="16" t="s">
        <v>36</v>
      </c>
      <c r="X9" s="16"/>
      <c r="Y9" s="16" t="n">
        <v>0</v>
      </c>
      <c r="Z9" s="16" t="n">
        <v>1</v>
      </c>
      <c r="AA9" s="0" t="n">
        <v>2</v>
      </c>
    </row>
    <row r="10" customFormat="false" ht="29.85" hidden="false" customHeight="false" outlineLevel="0" collapsed="false">
      <c r="A10" s="0" t="s">
        <v>27</v>
      </c>
      <c r="B10" s="13" t="s">
        <v>61</v>
      </c>
      <c r="C10" s="14" t="s">
        <v>29</v>
      </c>
      <c r="D10" s="0" t="n">
        <v>1</v>
      </c>
      <c r="E10" s="0" t="s">
        <v>62</v>
      </c>
      <c r="F10" s="0" t="s">
        <v>63</v>
      </c>
      <c r="G10" s="0" t="s">
        <v>32</v>
      </c>
      <c r="H10" s="0" t="s">
        <v>40</v>
      </c>
      <c r="I10" s="0" t="n">
        <v>0.33</v>
      </c>
      <c r="N10" s="0" t="s">
        <v>34</v>
      </c>
      <c r="Q10" s="0" t="n">
        <v>8008</v>
      </c>
      <c r="S10" s="0" t="n">
        <v>0.01</v>
      </c>
      <c r="T10" s="15" t="s">
        <v>35</v>
      </c>
      <c r="V10" s="0" t="n">
        <v>1</v>
      </c>
      <c r="W10" s="16" t="s">
        <v>36</v>
      </c>
      <c r="X10" s="16"/>
      <c r="Y10" s="16" t="n">
        <v>0</v>
      </c>
      <c r="Z10" s="16" t="n">
        <v>1</v>
      </c>
      <c r="AA10" s="0" t="n">
        <v>2</v>
      </c>
    </row>
    <row r="11" customFormat="false" ht="29.85" hidden="false" customHeight="false" outlineLevel="0" collapsed="false">
      <c r="A11" s="0" t="s">
        <v>27</v>
      </c>
      <c r="B11" s="18" t="s">
        <v>64</v>
      </c>
      <c r="C11" s="14" t="s">
        <v>29</v>
      </c>
      <c r="D11" s="0" t="n">
        <v>1</v>
      </c>
      <c r="E11" s="17" t="s">
        <v>65</v>
      </c>
      <c r="F11" s="17" t="s">
        <v>66</v>
      </c>
      <c r="G11" s="0" t="s">
        <v>32</v>
      </c>
      <c r="H11" s="0" t="s">
        <v>33</v>
      </c>
      <c r="N11" s="0" t="s">
        <v>34</v>
      </c>
      <c r="Q11" s="0" t="n">
        <v>8009</v>
      </c>
      <c r="S11" s="0" t="n">
        <v>0.01</v>
      </c>
      <c r="T11" s="15" t="s">
        <v>35</v>
      </c>
      <c r="V11" s="0" t="n">
        <v>1</v>
      </c>
      <c r="W11" s="16" t="s">
        <v>36</v>
      </c>
      <c r="X11" s="16"/>
      <c r="Y11" s="16" t="n">
        <v>0</v>
      </c>
      <c r="Z11" s="16" t="n">
        <v>1</v>
      </c>
      <c r="AA11" s="0" t="n">
        <v>2</v>
      </c>
    </row>
    <row r="12" customFormat="false" ht="29.85" hidden="false" customHeight="false" outlineLevel="0" collapsed="false">
      <c r="A12" s="0" t="s">
        <v>27</v>
      </c>
      <c r="B12" s="13" t="s">
        <v>67</v>
      </c>
      <c r="C12" s="14" t="s">
        <v>29</v>
      </c>
      <c r="D12" s="0" t="n">
        <v>1</v>
      </c>
      <c r="E12" s="0" t="s">
        <v>68</v>
      </c>
      <c r="F12" s="0" t="s">
        <v>69</v>
      </c>
      <c r="G12" s="0" t="s">
        <v>32</v>
      </c>
      <c r="H12" s="0" t="s">
        <v>40</v>
      </c>
      <c r="I12" s="0" t="s">
        <v>70</v>
      </c>
      <c r="N12" s="0" t="s">
        <v>34</v>
      </c>
      <c r="Q12" s="0" t="n">
        <v>8010</v>
      </c>
      <c r="S12" s="0" t="n">
        <v>0.01</v>
      </c>
      <c r="T12" s="15" t="s">
        <v>35</v>
      </c>
      <c r="V12" s="0" t="n">
        <v>1</v>
      </c>
      <c r="W12" s="16" t="s">
        <v>36</v>
      </c>
      <c r="X12" s="16"/>
      <c r="Y12" s="16" t="n">
        <v>0</v>
      </c>
      <c r="Z12" s="16" t="n">
        <v>1</v>
      </c>
      <c r="AA12" s="0" t="n">
        <v>2</v>
      </c>
    </row>
    <row r="13" customFormat="false" ht="29.85" hidden="false" customHeight="false" outlineLevel="0" collapsed="false">
      <c r="A13" s="0" t="s">
        <v>27</v>
      </c>
      <c r="B13" s="13" t="s">
        <v>71</v>
      </c>
      <c r="C13" s="14" t="s">
        <v>44</v>
      </c>
      <c r="D13" s="0" t="n">
        <v>0.01</v>
      </c>
      <c r="E13" s="0" t="s">
        <v>65</v>
      </c>
      <c r="F13" s="0" t="s">
        <v>66</v>
      </c>
      <c r="G13" s="0" t="s">
        <v>32</v>
      </c>
      <c r="H13" s="0" t="s">
        <v>72</v>
      </c>
      <c r="O13" s="0" t="n">
        <v>401</v>
      </c>
      <c r="Q13" s="0" t="n">
        <v>8011</v>
      </c>
      <c r="R13" s="0" t="s">
        <v>73</v>
      </c>
      <c r="S13" s="0" t="n">
        <v>0.01</v>
      </c>
      <c r="T13" s="15" t="s">
        <v>35</v>
      </c>
      <c r="V13" s="0" t="n">
        <v>1</v>
      </c>
      <c r="W13" s="16" t="s">
        <v>36</v>
      </c>
      <c r="X13" s="16"/>
      <c r="Y13" s="16" t="n">
        <v>0</v>
      </c>
      <c r="Z13" s="16" t="n">
        <v>1</v>
      </c>
      <c r="AA13" s="0" t="n">
        <v>2</v>
      </c>
    </row>
    <row r="14" customFormat="false" ht="29.85" hidden="false" customHeight="false" outlineLevel="0" collapsed="false">
      <c r="A14" s="0" t="s">
        <v>27</v>
      </c>
      <c r="B14" s="13" t="s">
        <v>74</v>
      </c>
      <c r="C14" s="12" t="s">
        <v>44</v>
      </c>
      <c r="D14" s="0" t="n">
        <v>0.3</v>
      </c>
      <c r="E14" s="0" t="s">
        <v>75</v>
      </c>
      <c r="F14" s="0" t="s">
        <v>46</v>
      </c>
      <c r="G14" s="0" t="s">
        <v>32</v>
      </c>
      <c r="H14" s="0" t="s">
        <v>76</v>
      </c>
      <c r="K14" s="17"/>
      <c r="O14" s="0" t="n">
        <v>401</v>
      </c>
      <c r="Q14" s="0" t="n">
        <v>8012</v>
      </c>
      <c r="R14" s="0" t="s">
        <v>46</v>
      </c>
      <c r="S14" s="0" t="n">
        <v>0.01</v>
      </c>
      <c r="T14" s="15" t="s">
        <v>35</v>
      </c>
      <c r="V14" s="0" t="n">
        <v>1</v>
      </c>
      <c r="W14" s="16" t="s">
        <v>36</v>
      </c>
      <c r="X14" s="16"/>
      <c r="Y14" s="16" t="n">
        <v>0</v>
      </c>
      <c r="Z14" s="16" t="n">
        <v>1</v>
      </c>
      <c r="AA14" s="0" t="n">
        <v>2</v>
      </c>
    </row>
    <row r="15" customFormat="false" ht="29.85" hidden="false" customHeight="false" outlineLevel="0" collapsed="false">
      <c r="A15" s="0" t="s">
        <v>27</v>
      </c>
      <c r="B15" s="13" t="s">
        <v>77</v>
      </c>
      <c r="C15" s="14" t="s">
        <v>29</v>
      </c>
      <c r="D15" s="0" t="n">
        <v>1</v>
      </c>
      <c r="E15" s="0" t="s">
        <v>78</v>
      </c>
      <c r="F15" s="0" t="s">
        <v>79</v>
      </c>
      <c r="G15" s="0" t="s">
        <v>32</v>
      </c>
      <c r="H15" s="0" t="s">
        <v>40</v>
      </c>
      <c r="N15" s="0" t="s">
        <v>34</v>
      </c>
      <c r="Q15" s="0" t="n">
        <v>8013</v>
      </c>
      <c r="S15" s="0" t="n">
        <v>0.01</v>
      </c>
      <c r="T15" s="15" t="s">
        <v>35</v>
      </c>
      <c r="V15" s="0" t="n">
        <v>1</v>
      </c>
      <c r="W15" s="16" t="s">
        <v>36</v>
      </c>
      <c r="X15" s="16"/>
      <c r="Y15" s="16" t="n">
        <v>0</v>
      </c>
      <c r="Z15" s="16" t="n">
        <v>1</v>
      </c>
      <c r="AA15" s="0" t="n">
        <v>2</v>
      </c>
    </row>
    <row r="16" customFormat="false" ht="29.85" hidden="false" customHeight="false" outlineLevel="0" collapsed="false">
      <c r="A16" s="0" t="s">
        <v>27</v>
      </c>
      <c r="B16" s="13" t="s">
        <v>80</v>
      </c>
      <c r="C16" s="14" t="s">
        <v>29</v>
      </c>
      <c r="D16" s="0" t="n">
        <v>2</v>
      </c>
      <c r="E16" s="0" t="s">
        <v>81</v>
      </c>
      <c r="F16" s="0" t="s">
        <v>82</v>
      </c>
      <c r="G16" s="0" t="s">
        <v>32</v>
      </c>
      <c r="H16" s="0" t="s">
        <v>50</v>
      </c>
      <c r="I16" s="0" t="s">
        <v>51</v>
      </c>
      <c r="N16" s="0" t="s">
        <v>34</v>
      </c>
      <c r="Q16" s="0" t="n">
        <v>8014</v>
      </c>
      <c r="S16" s="0" t="n">
        <v>0.01</v>
      </c>
      <c r="T16" s="15" t="s">
        <v>35</v>
      </c>
      <c r="V16" s="0" t="n">
        <v>1</v>
      </c>
      <c r="W16" s="16" t="s">
        <v>36</v>
      </c>
      <c r="X16" s="16"/>
      <c r="Y16" s="16" t="n">
        <v>0</v>
      </c>
      <c r="Z16" s="16" t="n">
        <v>1</v>
      </c>
      <c r="AA16" s="0" t="n">
        <v>2</v>
      </c>
    </row>
    <row r="17" customFormat="false" ht="29.85" hidden="false" customHeight="false" outlineLevel="0" collapsed="false">
      <c r="A17" s="0" t="s">
        <v>27</v>
      </c>
      <c r="B17" s="13" t="s">
        <v>83</v>
      </c>
      <c r="C17" s="14" t="s">
        <v>29</v>
      </c>
      <c r="D17" s="0" t="n">
        <v>1</v>
      </c>
      <c r="E17" s="0" t="s">
        <v>84</v>
      </c>
      <c r="F17" s="0" t="s">
        <v>85</v>
      </c>
      <c r="G17" s="0" t="s">
        <v>32</v>
      </c>
      <c r="H17" s="0" t="s">
        <v>33</v>
      </c>
      <c r="N17" s="0" t="s">
        <v>34</v>
      </c>
      <c r="Q17" s="0" t="n">
        <v>8015</v>
      </c>
      <c r="R17" s="0" t="s">
        <v>73</v>
      </c>
      <c r="S17" s="0" t="n">
        <v>0.01</v>
      </c>
      <c r="T17" s="15" t="s">
        <v>35</v>
      </c>
      <c r="V17" s="0" t="n">
        <v>1</v>
      </c>
      <c r="W17" s="16" t="s">
        <v>36</v>
      </c>
      <c r="X17" s="19" t="s">
        <v>86</v>
      </c>
      <c r="Y17" s="16" t="n">
        <v>0</v>
      </c>
      <c r="Z17" s="16" t="n">
        <v>1</v>
      </c>
      <c r="AA17" s="0" t="n">
        <v>2</v>
      </c>
    </row>
    <row r="18" customFormat="false" ht="29.85" hidden="false" customHeight="false" outlineLevel="0" collapsed="false">
      <c r="A18" s="0" t="s">
        <v>27</v>
      </c>
      <c r="B18" s="13" t="s">
        <v>87</v>
      </c>
      <c r="C18" s="14" t="s">
        <v>29</v>
      </c>
      <c r="D18" s="0" t="n">
        <v>1</v>
      </c>
      <c r="E18" s="0" t="s">
        <v>88</v>
      </c>
      <c r="F18" s="0" t="s">
        <v>89</v>
      </c>
      <c r="G18" s="0" t="s">
        <v>32</v>
      </c>
      <c r="H18" s="0" t="s">
        <v>33</v>
      </c>
      <c r="N18" s="0" t="s">
        <v>34</v>
      </c>
      <c r="Q18" s="0" t="n">
        <v>8016</v>
      </c>
      <c r="R18" s="0" t="s">
        <v>73</v>
      </c>
      <c r="S18" s="0" t="n">
        <v>0.01</v>
      </c>
      <c r="T18" s="15" t="s">
        <v>35</v>
      </c>
      <c r="V18" s="0" t="n">
        <v>1</v>
      </c>
      <c r="W18" s="16" t="s">
        <v>36</v>
      </c>
      <c r="X18" s="19" t="s">
        <v>86</v>
      </c>
      <c r="Y18" s="16" t="n">
        <v>0</v>
      </c>
      <c r="Z18" s="16" t="n">
        <v>1</v>
      </c>
      <c r="AA18" s="0" t="n">
        <v>2</v>
      </c>
    </row>
    <row r="19" customFormat="false" ht="29.85" hidden="false" customHeight="false" outlineLevel="0" collapsed="false">
      <c r="A19" s="0" t="s">
        <v>27</v>
      </c>
      <c r="B19" s="13" t="s">
        <v>90</v>
      </c>
      <c r="C19" s="14" t="s">
        <v>29</v>
      </c>
      <c r="D19" s="0" t="n">
        <v>1</v>
      </c>
      <c r="E19" s="0" t="s">
        <v>91</v>
      </c>
      <c r="F19" s="0" t="s">
        <v>73</v>
      </c>
      <c r="G19" s="0" t="s">
        <v>32</v>
      </c>
      <c r="H19" s="0" t="s">
        <v>76</v>
      </c>
      <c r="N19" s="0" t="s">
        <v>34</v>
      </c>
      <c r="Q19" s="0" t="n">
        <v>8017</v>
      </c>
      <c r="R19" s="0" t="s">
        <v>73</v>
      </c>
      <c r="S19" s="0" t="n">
        <v>0.01</v>
      </c>
      <c r="T19" s="15" t="s">
        <v>35</v>
      </c>
      <c r="V19" s="0" t="n">
        <v>1</v>
      </c>
      <c r="W19" s="16" t="s">
        <v>36</v>
      </c>
      <c r="X19" s="19" t="s">
        <v>86</v>
      </c>
      <c r="Y19" s="16" t="n">
        <v>0</v>
      </c>
      <c r="Z19" s="16" t="n">
        <v>1</v>
      </c>
      <c r="AA19" s="0" t="n">
        <v>2</v>
      </c>
    </row>
    <row r="20" customFormat="false" ht="29.85" hidden="false" customHeight="false" outlineLevel="0" collapsed="false">
      <c r="A20" s="0" t="s">
        <v>27</v>
      </c>
      <c r="B20" s="13" t="s">
        <v>92</v>
      </c>
      <c r="C20" s="14" t="s">
        <v>44</v>
      </c>
      <c r="D20" s="0" t="n">
        <v>0.36</v>
      </c>
      <c r="E20" s="0" t="s">
        <v>91</v>
      </c>
      <c r="F20" s="0" t="s">
        <v>73</v>
      </c>
      <c r="G20" s="0" t="s">
        <v>32</v>
      </c>
      <c r="H20" s="0" t="s">
        <v>76</v>
      </c>
      <c r="K20" s="17"/>
      <c r="O20" s="0" t="n">
        <v>401</v>
      </c>
      <c r="Q20" s="0" t="n">
        <v>8018</v>
      </c>
      <c r="R20" s="0" t="s">
        <v>73</v>
      </c>
      <c r="S20" s="0" t="n">
        <v>0.01</v>
      </c>
      <c r="T20" s="15" t="s">
        <v>35</v>
      </c>
      <c r="V20" s="0" t="n">
        <v>1</v>
      </c>
      <c r="W20" s="16" t="s">
        <v>36</v>
      </c>
      <c r="X20" s="19" t="s">
        <v>86</v>
      </c>
      <c r="Y20" s="16" t="n">
        <v>0</v>
      </c>
      <c r="Z20" s="16" t="n">
        <v>1</v>
      </c>
      <c r="AA20" s="0" t="n">
        <v>2</v>
      </c>
    </row>
    <row r="21" customFormat="false" ht="29.85" hidden="false" customHeight="false" outlineLevel="0" collapsed="false">
      <c r="A21" s="0" t="s">
        <v>27</v>
      </c>
      <c r="B21" s="13" t="s">
        <v>93</v>
      </c>
      <c r="C21" s="14" t="s">
        <v>94</v>
      </c>
      <c r="D21" s="0" t="n">
        <v>1</v>
      </c>
      <c r="E21" s="0" t="s">
        <v>95</v>
      </c>
      <c r="F21" s="0" t="s">
        <v>96</v>
      </c>
      <c r="G21" s="0" t="s">
        <v>32</v>
      </c>
      <c r="H21" s="0" t="s">
        <v>97</v>
      </c>
      <c r="O21" s="0" t="n">
        <v>1501</v>
      </c>
      <c r="Q21" s="0" t="n">
        <v>8019</v>
      </c>
      <c r="S21" s="0" t="n">
        <v>0.01</v>
      </c>
      <c r="T21" s="15" t="s">
        <v>35</v>
      </c>
      <c r="V21" s="0" t="n">
        <v>1</v>
      </c>
      <c r="W21" s="16" t="s">
        <v>36</v>
      </c>
      <c r="X21" s="16"/>
      <c r="Y21" s="16" t="n">
        <v>0</v>
      </c>
      <c r="Z21" s="16" t="n">
        <v>1</v>
      </c>
      <c r="AA21" s="0" t="n">
        <v>2</v>
      </c>
    </row>
    <row r="22" customFormat="false" ht="29.85" hidden="false" customHeight="false" outlineLevel="0" collapsed="false">
      <c r="A22" s="0" t="s">
        <v>27</v>
      </c>
      <c r="B22" s="13" t="s">
        <v>98</v>
      </c>
      <c r="C22" s="14" t="s">
        <v>29</v>
      </c>
      <c r="D22" s="0" t="n">
        <v>1</v>
      </c>
      <c r="E22" s="17" t="s">
        <v>99</v>
      </c>
      <c r="F22" s="0" t="s">
        <v>100</v>
      </c>
      <c r="G22" s="0" t="s">
        <v>32</v>
      </c>
      <c r="H22" s="0" t="s">
        <v>40</v>
      </c>
      <c r="N22" s="0" t="s">
        <v>34</v>
      </c>
      <c r="Q22" s="0" t="n">
        <v>8020</v>
      </c>
      <c r="S22" s="0" t="n">
        <v>0.01</v>
      </c>
      <c r="T22" s="15" t="s">
        <v>35</v>
      </c>
      <c r="V22" s="0" t="n">
        <v>1</v>
      </c>
      <c r="W22" s="16" t="s">
        <v>36</v>
      </c>
      <c r="X22" s="16"/>
      <c r="Y22" s="16" t="n">
        <v>0</v>
      </c>
      <c r="Z22" s="16" t="n">
        <v>1</v>
      </c>
      <c r="AA22" s="0" t="n">
        <v>2</v>
      </c>
    </row>
    <row r="23" customFormat="false" ht="29.85" hidden="false" customHeight="false" outlineLevel="0" collapsed="false">
      <c r="A23" s="0" t="s">
        <v>27</v>
      </c>
      <c r="B23" s="13" t="s">
        <v>101</v>
      </c>
      <c r="C23" s="14" t="s">
        <v>29</v>
      </c>
      <c r="D23" s="0" t="n">
        <v>1</v>
      </c>
      <c r="E23" s="0" t="s">
        <v>99</v>
      </c>
      <c r="F23" s="0" t="s">
        <v>100</v>
      </c>
      <c r="G23" s="0" t="s">
        <v>32</v>
      </c>
      <c r="H23" s="0" t="s">
        <v>40</v>
      </c>
      <c r="M23" s="0" t="s">
        <v>42</v>
      </c>
      <c r="Q23" s="0" t="n">
        <v>8021</v>
      </c>
      <c r="S23" s="0" t="n">
        <v>0.01</v>
      </c>
      <c r="T23" s="15" t="s">
        <v>35</v>
      </c>
      <c r="V23" s="0" t="n">
        <v>1</v>
      </c>
      <c r="W23" s="16" t="s">
        <v>36</v>
      </c>
      <c r="X23" s="16"/>
      <c r="Y23" s="16" t="n">
        <v>0</v>
      </c>
      <c r="Z23" s="16" t="n">
        <v>1</v>
      </c>
      <c r="AA23" s="0" t="n">
        <v>2</v>
      </c>
    </row>
    <row r="24" customFormat="false" ht="29.85" hidden="false" customHeight="false" outlineLevel="0" collapsed="false">
      <c r="A24" s="0" t="s">
        <v>27</v>
      </c>
      <c r="B24" s="13" t="s">
        <v>102</v>
      </c>
      <c r="C24" s="12" t="s">
        <v>44</v>
      </c>
      <c r="D24" s="0" t="n">
        <v>0.01</v>
      </c>
      <c r="E24" s="0" t="s">
        <v>99</v>
      </c>
      <c r="F24" s="0" t="s">
        <v>100</v>
      </c>
      <c r="G24" s="0" t="s">
        <v>32</v>
      </c>
      <c r="H24" s="0" t="s">
        <v>45</v>
      </c>
      <c r="K24" s="17"/>
      <c r="O24" s="0" t="n">
        <v>401</v>
      </c>
      <c r="Q24" s="0" t="n">
        <v>8022</v>
      </c>
      <c r="R24" s="0" t="s">
        <v>46</v>
      </c>
      <c r="S24" s="0" t="n">
        <v>0.01</v>
      </c>
      <c r="T24" s="15" t="s">
        <v>35</v>
      </c>
      <c r="V24" s="0" t="n">
        <v>1</v>
      </c>
      <c r="W24" s="16" t="s">
        <v>36</v>
      </c>
      <c r="X24" s="16"/>
      <c r="Y24" s="16" t="n">
        <v>0</v>
      </c>
      <c r="Z24" s="16" t="n">
        <v>1</v>
      </c>
      <c r="AA24" s="0" t="n">
        <v>2</v>
      </c>
    </row>
    <row r="25" customFormat="false" ht="29.85" hidden="false" customHeight="false" outlineLevel="0" collapsed="false">
      <c r="A25" s="0" t="s">
        <v>27</v>
      </c>
      <c r="B25" s="13" t="s">
        <v>103</v>
      </c>
      <c r="C25" s="14" t="s">
        <v>29</v>
      </c>
      <c r="D25" s="0" t="n">
        <v>1</v>
      </c>
      <c r="E25" s="0" t="s">
        <v>104</v>
      </c>
      <c r="F25" s="0" t="s">
        <v>105</v>
      </c>
      <c r="G25" s="0" t="s">
        <v>32</v>
      </c>
      <c r="H25" s="0" t="s">
        <v>33</v>
      </c>
      <c r="N25" s="0" t="s">
        <v>34</v>
      </c>
      <c r="Q25" s="0" t="n">
        <v>8023</v>
      </c>
      <c r="S25" s="0" t="n">
        <v>0.01</v>
      </c>
      <c r="T25" s="15" t="s">
        <v>35</v>
      </c>
      <c r="V25" s="0" t="n">
        <v>1</v>
      </c>
      <c r="W25" s="16" t="s">
        <v>36</v>
      </c>
      <c r="X25" s="16"/>
      <c r="Y25" s="16" t="n">
        <v>0</v>
      </c>
      <c r="Z25" s="16" t="n">
        <v>1</v>
      </c>
      <c r="AA25" s="0" t="n">
        <v>2</v>
      </c>
    </row>
    <row r="26" customFormat="false" ht="29.85" hidden="false" customHeight="false" outlineLevel="0" collapsed="false">
      <c r="A26" s="0" t="s">
        <v>27</v>
      </c>
      <c r="B26" s="13" t="s">
        <v>106</v>
      </c>
      <c r="C26" s="14" t="s">
        <v>44</v>
      </c>
      <c r="D26" s="0" t="n">
        <v>0.01</v>
      </c>
      <c r="E26" s="0" t="s">
        <v>107</v>
      </c>
      <c r="F26" s="0" t="s">
        <v>108</v>
      </c>
      <c r="G26" s="0" t="s">
        <v>32</v>
      </c>
      <c r="H26" s="0" t="s">
        <v>45</v>
      </c>
      <c r="K26" s="17"/>
      <c r="O26" s="0" t="n">
        <v>401</v>
      </c>
      <c r="Q26" s="0" t="n">
        <v>8024</v>
      </c>
      <c r="R26" s="0" t="s">
        <v>73</v>
      </c>
      <c r="S26" s="0" t="n">
        <v>0.01</v>
      </c>
      <c r="T26" s="15" t="s">
        <v>35</v>
      </c>
      <c r="V26" s="0" t="n">
        <v>1</v>
      </c>
      <c r="W26" s="16" t="s">
        <v>36</v>
      </c>
      <c r="X26" s="16"/>
      <c r="Y26" s="16" t="n">
        <v>0</v>
      </c>
      <c r="Z26" s="16" t="n">
        <v>1</v>
      </c>
      <c r="AA26" s="0" t="n">
        <v>2</v>
      </c>
    </row>
    <row r="27" customFormat="false" ht="29.85" hidden="false" customHeight="false" outlineLevel="0" collapsed="false">
      <c r="A27" s="0" t="s">
        <v>27</v>
      </c>
      <c r="B27" s="13" t="s">
        <v>109</v>
      </c>
      <c r="C27" s="14" t="s">
        <v>29</v>
      </c>
      <c r="D27" s="0" t="n">
        <v>1</v>
      </c>
      <c r="E27" s="0" t="s">
        <v>110</v>
      </c>
      <c r="F27" s="0" t="s">
        <v>111</v>
      </c>
      <c r="G27" s="0" t="s">
        <v>32</v>
      </c>
      <c r="H27" s="0" t="s">
        <v>33</v>
      </c>
      <c r="N27" s="0" t="s">
        <v>34</v>
      </c>
      <c r="Q27" s="0" t="n">
        <v>8025</v>
      </c>
      <c r="S27" s="0" t="n">
        <v>0.01</v>
      </c>
      <c r="T27" s="15" t="s">
        <v>35</v>
      </c>
      <c r="V27" s="0" t="n">
        <v>1</v>
      </c>
      <c r="W27" s="16" t="s">
        <v>36</v>
      </c>
      <c r="X27" s="16"/>
      <c r="Y27" s="16" t="n">
        <v>0</v>
      </c>
      <c r="Z27" s="16" t="n">
        <v>1</v>
      </c>
      <c r="AA27" s="0" t="n">
        <v>2</v>
      </c>
    </row>
    <row r="28" customFormat="false" ht="29.85" hidden="false" customHeight="false" outlineLevel="0" collapsed="false">
      <c r="A28" s="0" t="s">
        <v>27</v>
      </c>
      <c r="B28" s="13" t="s">
        <v>112</v>
      </c>
      <c r="C28" s="14" t="s">
        <v>29</v>
      </c>
      <c r="D28" s="0" t="n">
        <v>1</v>
      </c>
      <c r="E28" s="0" t="s">
        <v>113</v>
      </c>
      <c r="F28" s="0" t="s">
        <v>114</v>
      </c>
      <c r="G28" s="0" t="s">
        <v>32</v>
      </c>
      <c r="H28" s="0" t="s">
        <v>33</v>
      </c>
      <c r="N28" s="0" t="s">
        <v>34</v>
      </c>
      <c r="Q28" s="0" t="n">
        <v>8026</v>
      </c>
      <c r="S28" s="0" t="n">
        <v>0.01</v>
      </c>
      <c r="T28" s="15" t="s">
        <v>35</v>
      </c>
      <c r="V28" s="0" t="n">
        <v>1</v>
      </c>
      <c r="W28" s="16" t="s">
        <v>36</v>
      </c>
      <c r="X28" s="16"/>
      <c r="Y28" s="16" t="n">
        <v>0</v>
      </c>
      <c r="Z28" s="16" t="n">
        <v>1</v>
      </c>
      <c r="AA28" s="0" t="n">
        <v>2</v>
      </c>
    </row>
    <row r="29" customFormat="false" ht="29.85" hidden="false" customHeight="false" outlineLevel="0" collapsed="false">
      <c r="A29" s="0" t="s">
        <v>27</v>
      </c>
      <c r="B29" s="13" t="s">
        <v>115</v>
      </c>
      <c r="C29" s="14" t="s">
        <v>29</v>
      </c>
      <c r="D29" s="0" t="n">
        <v>1</v>
      </c>
      <c r="E29" s="0" t="s">
        <v>116</v>
      </c>
      <c r="F29" s="0" t="s">
        <v>117</v>
      </c>
      <c r="G29" s="0" t="s">
        <v>32</v>
      </c>
      <c r="H29" s="0" t="s">
        <v>33</v>
      </c>
      <c r="N29" s="0" t="s">
        <v>34</v>
      </c>
      <c r="Q29" s="0" t="n">
        <v>8027</v>
      </c>
      <c r="S29" s="0" t="n">
        <v>0.01</v>
      </c>
      <c r="T29" s="15" t="s">
        <v>35</v>
      </c>
      <c r="V29" s="0" t="n">
        <v>1</v>
      </c>
      <c r="W29" s="16" t="s">
        <v>36</v>
      </c>
      <c r="X29" s="16"/>
      <c r="Y29" s="16" t="n">
        <v>0</v>
      </c>
      <c r="Z29" s="16" t="n">
        <v>1</v>
      </c>
      <c r="AA29" s="0" t="n">
        <v>2</v>
      </c>
    </row>
    <row r="30" customFormat="false" ht="29.85" hidden="false" customHeight="false" outlineLevel="0" collapsed="false">
      <c r="A30" s="0" t="s">
        <v>27</v>
      </c>
      <c r="B30" s="13" t="s">
        <v>118</v>
      </c>
      <c r="C30" s="14" t="s">
        <v>119</v>
      </c>
      <c r="D30" s="0" t="n">
        <v>4</v>
      </c>
      <c r="E30" s="0" t="s">
        <v>38</v>
      </c>
      <c r="F30" s="0" t="s">
        <v>39</v>
      </c>
      <c r="G30" s="0" t="s">
        <v>32</v>
      </c>
      <c r="H30" s="0" t="s">
        <v>40</v>
      </c>
      <c r="K30" s="17"/>
      <c r="O30" s="0" t="n">
        <v>401</v>
      </c>
      <c r="Q30" s="0" t="n">
        <v>8028</v>
      </c>
      <c r="S30" s="0" t="n">
        <v>0.01</v>
      </c>
      <c r="T30" s="15" t="s">
        <v>35</v>
      </c>
      <c r="V30" s="0" t="n">
        <v>1</v>
      </c>
      <c r="W30" s="16" t="s">
        <v>36</v>
      </c>
      <c r="X30" s="16"/>
      <c r="Y30" s="16" t="n">
        <v>0</v>
      </c>
      <c r="Z30" s="16" t="n">
        <v>1</v>
      </c>
      <c r="AA30" s="0" t="n">
        <v>2</v>
      </c>
    </row>
    <row r="31" customFormat="false" ht="29.85" hidden="false" customHeight="false" outlineLevel="0" collapsed="false">
      <c r="A31" s="0" t="s">
        <v>27</v>
      </c>
      <c r="B31" s="13" t="s">
        <v>120</v>
      </c>
      <c r="C31" s="14" t="s">
        <v>119</v>
      </c>
      <c r="D31" s="0" t="n">
        <v>1</v>
      </c>
      <c r="E31" s="0" t="s">
        <v>65</v>
      </c>
      <c r="F31" s="0" t="s">
        <v>66</v>
      </c>
      <c r="G31" s="0" t="s">
        <v>32</v>
      </c>
      <c r="H31" s="0" t="s">
        <v>33</v>
      </c>
      <c r="K31" s="17"/>
      <c r="O31" s="0" t="n">
        <v>401</v>
      </c>
      <c r="Q31" s="0" t="n">
        <v>8029</v>
      </c>
      <c r="S31" s="0" t="n">
        <v>0.01</v>
      </c>
      <c r="T31" s="15" t="s">
        <v>35</v>
      </c>
      <c r="V31" s="0" t="n">
        <v>1</v>
      </c>
      <c r="W31" s="16" t="s">
        <v>36</v>
      </c>
      <c r="X31" s="16"/>
      <c r="Y31" s="16" t="n">
        <v>0</v>
      </c>
      <c r="Z31" s="16" t="n">
        <v>1</v>
      </c>
      <c r="AA31" s="0" t="n">
        <v>2</v>
      </c>
    </row>
    <row r="32" customFormat="false" ht="29.85" hidden="false" customHeight="false" outlineLevel="0" collapsed="false">
      <c r="A32" s="0" t="s">
        <v>27</v>
      </c>
      <c r="B32" s="13" t="s">
        <v>121</v>
      </c>
      <c r="C32" s="14" t="s">
        <v>119</v>
      </c>
      <c r="D32" s="0" t="n">
        <v>20</v>
      </c>
      <c r="E32" s="0" t="s">
        <v>91</v>
      </c>
      <c r="F32" s="0" t="s">
        <v>73</v>
      </c>
      <c r="G32" s="0" t="s">
        <v>32</v>
      </c>
      <c r="H32" s="0" t="s">
        <v>76</v>
      </c>
      <c r="O32" s="0" t="n">
        <v>401</v>
      </c>
      <c r="Q32" s="0" t="n">
        <v>8030</v>
      </c>
      <c r="S32" s="0" t="n">
        <v>0.01</v>
      </c>
      <c r="T32" s="15" t="s">
        <v>35</v>
      </c>
      <c r="V32" s="0" t="n">
        <v>1</v>
      </c>
      <c r="W32" s="16" t="s">
        <v>36</v>
      </c>
      <c r="X32" s="16"/>
      <c r="Y32" s="16" t="n">
        <v>0</v>
      </c>
      <c r="Z32" s="16" t="n">
        <v>1</v>
      </c>
      <c r="AA32" s="0" t="n">
        <v>2</v>
      </c>
    </row>
    <row r="33" customFormat="false" ht="29.85" hidden="false" customHeight="false" outlineLevel="0" collapsed="false">
      <c r="A33" s="0" t="s">
        <v>27</v>
      </c>
      <c r="B33" s="13" t="s">
        <v>122</v>
      </c>
      <c r="C33" s="14" t="s">
        <v>119</v>
      </c>
      <c r="D33" s="0" t="n">
        <v>4</v>
      </c>
      <c r="E33" s="0" t="s">
        <v>99</v>
      </c>
      <c r="F33" s="0" t="s">
        <v>100</v>
      </c>
      <c r="G33" s="0" t="s">
        <v>32</v>
      </c>
      <c r="H33" s="0" t="s">
        <v>40</v>
      </c>
      <c r="O33" s="0" t="n">
        <v>401</v>
      </c>
      <c r="Q33" s="0" t="n">
        <v>8031</v>
      </c>
      <c r="S33" s="0" t="n">
        <v>0.01</v>
      </c>
      <c r="T33" s="15" t="s">
        <v>35</v>
      </c>
      <c r="V33" s="0" t="n">
        <v>1</v>
      </c>
      <c r="W33" s="16" t="s">
        <v>36</v>
      </c>
      <c r="X33" s="16"/>
      <c r="Y33" s="16" t="n">
        <v>0</v>
      </c>
      <c r="Z33" s="16" t="n">
        <v>1</v>
      </c>
      <c r="AA33" s="0" t="n">
        <v>2</v>
      </c>
    </row>
    <row r="34" customFormat="false" ht="29.85" hidden="false" customHeight="false" outlineLevel="0" collapsed="false">
      <c r="A34" s="0" t="s">
        <v>27</v>
      </c>
      <c r="B34" s="13" t="s">
        <v>123</v>
      </c>
      <c r="C34" s="14" t="s">
        <v>119</v>
      </c>
      <c r="D34" s="0" t="n">
        <v>1</v>
      </c>
      <c r="E34" s="0" t="s">
        <v>107</v>
      </c>
      <c r="F34" s="0" t="s">
        <v>108</v>
      </c>
      <c r="G34" s="0" t="s">
        <v>32</v>
      </c>
      <c r="H34" s="0" t="s">
        <v>40</v>
      </c>
      <c r="K34" s="17"/>
      <c r="O34" s="0" t="n">
        <v>401</v>
      </c>
      <c r="Q34" s="0" t="n">
        <v>8032</v>
      </c>
      <c r="S34" s="0" t="n">
        <v>0.01</v>
      </c>
      <c r="T34" s="15" t="s">
        <v>35</v>
      </c>
      <c r="V34" s="0" t="n">
        <v>1</v>
      </c>
      <c r="W34" s="16" t="s">
        <v>36</v>
      </c>
      <c r="X34" s="16"/>
      <c r="Y34" s="16" t="n">
        <v>0</v>
      </c>
      <c r="Z34" s="16" t="n">
        <v>1</v>
      </c>
      <c r="AA34" s="0" t="n">
        <v>2</v>
      </c>
    </row>
    <row r="35" customFormat="false" ht="29.85" hidden="false" customHeight="false" outlineLevel="0" collapsed="false">
      <c r="A35" s="0" t="s">
        <v>27</v>
      </c>
      <c r="B35" s="13" t="s">
        <v>124</v>
      </c>
      <c r="C35" s="14" t="s">
        <v>119</v>
      </c>
      <c r="D35" s="0" t="n">
        <v>1</v>
      </c>
      <c r="E35" s="0" t="s">
        <v>125</v>
      </c>
      <c r="F35" s="0" t="s">
        <v>126</v>
      </c>
      <c r="G35" s="0" t="s">
        <v>32</v>
      </c>
      <c r="H35" s="0" t="s">
        <v>33</v>
      </c>
      <c r="K35" s="17"/>
      <c r="O35" s="0" t="n">
        <v>401</v>
      </c>
      <c r="Q35" s="0" t="n">
        <v>8033</v>
      </c>
      <c r="S35" s="0" t="n">
        <v>0.01</v>
      </c>
      <c r="T35" s="15" t="s">
        <v>35</v>
      </c>
      <c r="V35" s="0" t="n">
        <v>1</v>
      </c>
      <c r="W35" s="16" t="s">
        <v>36</v>
      </c>
      <c r="X35" s="16"/>
      <c r="Y35" s="16" t="n">
        <v>0</v>
      </c>
      <c r="Z35" s="16" t="n">
        <v>1</v>
      </c>
      <c r="AA35" s="0" t="n">
        <v>2</v>
      </c>
    </row>
    <row r="36" customFormat="false" ht="29.85" hidden="false" customHeight="false" outlineLevel="0" collapsed="false">
      <c r="A36" s="0" t="s">
        <v>27</v>
      </c>
      <c r="B36" s="13" t="s">
        <v>127</v>
      </c>
      <c r="C36" s="14" t="s">
        <v>119</v>
      </c>
      <c r="D36" s="0" t="n">
        <v>1</v>
      </c>
      <c r="E36" s="0" t="s">
        <v>128</v>
      </c>
      <c r="F36" s="0" t="s">
        <v>129</v>
      </c>
      <c r="G36" s="0" t="s">
        <v>32</v>
      </c>
      <c r="H36" s="0" t="s">
        <v>33</v>
      </c>
      <c r="K36" s="17"/>
      <c r="O36" s="0" t="n">
        <v>401</v>
      </c>
      <c r="Q36" s="0" t="n">
        <v>8034</v>
      </c>
      <c r="S36" s="0" t="n">
        <v>0.01</v>
      </c>
      <c r="T36" s="15" t="s">
        <v>35</v>
      </c>
      <c r="V36" s="0" t="n">
        <v>1</v>
      </c>
      <c r="W36" s="16" t="s">
        <v>36</v>
      </c>
      <c r="X36" s="16"/>
      <c r="Y36" s="16" t="n">
        <v>0</v>
      </c>
      <c r="Z36" s="16" t="n">
        <v>1</v>
      </c>
      <c r="AA36" s="0" t="n">
        <v>2</v>
      </c>
    </row>
    <row r="37" customFormat="false" ht="29.85" hidden="false" customHeight="false" outlineLevel="0" collapsed="false">
      <c r="A37" s="0" t="s">
        <v>27</v>
      </c>
      <c r="B37" s="13" t="s">
        <v>130</v>
      </c>
      <c r="C37" s="12" t="s">
        <v>94</v>
      </c>
      <c r="D37" s="0" t="n">
        <v>1</v>
      </c>
      <c r="F37" s="20" t="n">
        <v>205</v>
      </c>
      <c r="G37" s="0" t="s">
        <v>32</v>
      </c>
      <c r="H37" s="0" t="s">
        <v>131</v>
      </c>
      <c r="O37" s="0" t="n">
        <v>205</v>
      </c>
      <c r="Q37" s="0" t="n">
        <v>8035</v>
      </c>
      <c r="S37" s="0" t="n">
        <v>0.01</v>
      </c>
      <c r="T37" s="15" t="s">
        <v>35</v>
      </c>
      <c r="V37" s="0" t="n">
        <v>1</v>
      </c>
      <c r="W37" s="16" t="s">
        <v>36</v>
      </c>
      <c r="X37" s="16"/>
      <c r="Y37" s="16" t="n">
        <v>0</v>
      </c>
      <c r="Z37" s="16" t="n">
        <v>1</v>
      </c>
      <c r="AA37" s="0" t="n">
        <v>2</v>
      </c>
    </row>
    <row r="38" customFormat="false" ht="29.85" hidden="false" customHeight="false" outlineLevel="0" collapsed="false">
      <c r="A38" s="0" t="s">
        <v>27</v>
      </c>
      <c r="B38" s="13" t="s">
        <v>132</v>
      </c>
      <c r="C38" s="12" t="s">
        <v>94</v>
      </c>
      <c r="D38" s="0" t="n">
        <v>1</v>
      </c>
      <c r="F38" s="0" t="s">
        <v>133</v>
      </c>
      <c r="G38" s="0" t="s">
        <v>32</v>
      </c>
      <c r="H38" s="0" t="s">
        <v>134</v>
      </c>
      <c r="M38" s="0" t="s">
        <v>133</v>
      </c>
      <c r="P38" s="0" t="n">
        <v>205</v>
      </c>
      <c r="Q38" s="0" t="n">
        <v>8036</v>
      </c>
      <c r="S38" s="0" t="n">
        <v>0.01</v>
      </c>
      <c r="T38" s="15" t="s">
        <v>35</v>
      </c>
      <c r="V38" s="0" t="n">
        <v>1</v>
      </c>
      <c r="W38" s="16" t="s">
        <v>36</v>
      </c>
      <c r="X38" s="16"/>
      <c r="Y38" s="16" t="n">
        <v>0</v>
      </c>
      <c r="Z38" s="16" t="n">
        <v>1</v>
      </c>
      <c r="AA38" s="0" t="n">
        <v>2</v>
      </c>
    </row>
    <row r="39" customFormat="false" ht="29.85" hidden="false" customHeight="false" outlineLevel="0" collapsed="false">
      <c r="A39" s="21" t="s">
        <v>27</v>
      </c>
      <c r="B39" s="22" t="s">
        <v>135</v>
      </c>
      <c r="C39" s="14" t="s">
        <v>94</v>
      </c>
      <c r="D39" s="21" t="n">
        <v>1</v>
      </c>
      <c r="E39" s="21" t="s">
        <v>136</v>
      </c>
      <c r="F39" s="21" t="s">
        <v>137</v>
      </c>
      <c r="G39" s="0" t="s">
        <v>32</v>
      </c>
      <c r="H39" s="21" t="s">
        <v>97</v>
      </c>
      <c r="I39" s="0" t="s">
        <v>138</v>
      </c>
      <c r="M39" s="0" t="s">
        <v>133</v>
      </c>
      <c r="Q39" s="0" t="n">
        <v>8037</v>
      </c>
      <c r="S39" s="0" t="n">
        <v>0.01</v>
      </c>
      <c r="T39" s="15" t="s">
        <v>35</v>
      </c>
      <c r="V39" s="0" t="n">
        <v>1</v>
      </c>
      <c r="W39" s="16" t="s">
        <v>36</v>
      </c>
      <c r="X39" s="16"/>
      <c r="Y39" s="16" t="n">
        <v>0</v>
      </c>
      <c r="Z39" s="16" t="n">
        <v>1</v>
      </c>
      <c r="AA39" s="0" t="n">
        <v>2</v>
      </c>
    </row>
    <row r="40" customFormat="false" ht="29.85" hidden="false" customHeight="false" outlineLevel="0" collapsed="false">
      <c r="A40" s="0" t="s">
        <v>27</v>
      </c>
      <c r="B40" s="13" t="s">
        <v>139</v>
      </c>
      <c r="C40" s="12" t="s">
        <v>140</v>
      </c>
      <c r="D40" s="0" t="n">
        <v>2</v>
      </c>
      <c r="F40" s="20" t="s">
        <v>141</v>
      </c>
      <c r="G40" s="0" t="s">
        <v>32</v>
      </c>
      <c r="H40" s="0" t="s">
        <v>131</v>
      </c>
      <c r="M40" s="0" t="s">
        <v>133</v>
      </c>
      <c r="O40" s="0" t="s">
        <v>141</v>
      </c>
      <c r="P40" s="0" t="n">
        <v>205</v>
      </c>
      <c r="Q40" s="0" t="n">
        <v>8038</v>
      </c>
      <c r="S40" s="0" t="n">
        <v>0.01</v>
      </c>
      <c r="T40" s="15" t="s">
        <v>35</v>
      </c>
      <c r="V40" s="0" t="n">
        <v>1</v>
      </c>
      <c r="W40" s="16" t="s">
        <v>36</v>
      </c>
      <c r="X40" s="16"/>
      <c r="Y40" s="16" t="n">
        <v>0</v>
      </c>
      <c r="Z40" s="16" t="n">
        <v>1</v>
      </c>
      <c r="AA40" s="0" t="n">
        <v>2</v>
      </c>
    </row>
    <row r="41" customFormat="false" ht="29.85" hidden="false" customHeight="false" outlineLevel="0" collapsed="false">
      <c r="A41" s="0" t="s">
        <v>27</v>
      </c>
      <c r="B41" s="13" t="s">
        <v>142</v>
      </c>
      <c r="C41" s="12" t="s">
        <v>94</v>
      </c>
      <c r="D41" s="0" t="n">
        <v>1</v>
      </c>
      <c r="F41" s="0" t="s">
        <v>143</v>
      </c>
      <c r="G41" s="0" t="s">
        <v>32</v>
      </c>
      <c r="H41" s="0" t="s">
        <v>134</v>
      </c>
      <c r="M41" s="0" t="s">
        <v>143</v>
      </c>
      <c r="Q41" s="0" t="n">
        <v>8039</v>
      </c>
      <c r="S41" s="0" t="n">
        <v>0.01</v>
      </c>
      <c r="T41" s="15" t="s">
        <v>35</v>
      </c>
      <c r="V41" s="0" t="n">
        <v>1</v>
      </c>
      <c r="W41" s="16" t="s">
        <v>36</v>
      </c>
      <c r="X41" s="16"/>
      <c r="Y41" s="16" t="n">
        <v>0</v>
      </c>
      <c r="Z41" s="16" t="n">
        <v>1</v>
      </c>
      <c r="AA41" s="0" t="n">
        <v>2</v>
      </c>
    </row>
    <row r="42" customFormat="false" ht="29.85" hidden="false" customHeight="false" outlineLevel="0" collapsed="false">
      <c r="A42" s="0" t="s">
        <v>27</v>
      </c>
      <c r="B42" s="13" t="s">
        <v>144</v>
      </c>
      <c r="C42" s="14" t="s">
        <v>119</v>
      </c>
      <c r="D42" s="0" t="n">
        <v>4</v>
      </c>
      <c r="E42" s="0" t="s">
        <v>75</v>
      </c>
      <c r="F42" s="0" t="s">
        <v>46</v>
      </c>
      <c r="G42" s="0" t="s">
        <v>32</v>
      </c>
      <c r="H42" s="0" t="s">
        <v>76</v>
      </c>
      <c r="O42" s="0" t="n">
        <v>401</v>
      </c>
      <c r="Q42" s="0" t="n">
        <v>8040</v>
      </c>
      <c r="S42" s="0" t="n">
        <v>0.01</v>
      </c>
      <c r="T42" s="15" t="s">
        <v>35</v>
      </c>
      <c r="V42" s="0" t="n">
        <v>1</v>
      </c>
      <c r="W42" s="16" t="s">
        <v>36</v>
      </c>
      <c r="X42" s="16"/>
      <c r="Y42" s="16" t="n">
        <v>0</v>
      </c>
      <c r="Z42" s="16" t="n">
        <v>1</v>
      </c>
      <c r="AA42" s="0" t="n">
        <v>2</v>
      </c>
    </row>
    <row r="43" customFormat="false" ht="29.85" hidden="false" customHeight="false" outlineLevel="0" collapsed="false">
      <c r="A43" s="0" t="s">
        <v>27</v>
      </c>
      <c r="B43" s="13" t="s">
        <v>145</v>
      </c>
      <c r="C43" s="12" t="s">
        <v>94</v>
      </c>
      <c r="D43" s="0" t="n">
        <v>1</v>
      </c>
      <c r="F43" s="20" t="n">
        <v>704</v>
      </c>
      <c r="G43" s="0" t="s">
        <v>32</v>
      </c>
      <c r="H43" s="0" t="s">
        <v>131</v>
      </c>
      <c r="O43" s="0" t="n">
        <v>704</v>
      </c>
      <c r="Q43" s="0" t="n">
        <v>8041</v>
      </c>
      <c r="S43" s="0" t="n">
        <v>0.01</v>
      </c>
      <c r="T43" s="15" t="s">
        <v>35</v>
      </c>
      <c r="V43" s="0" t="n">
        <v>1</v>
      </c>
      <c r="W43" s="16" t="s">
        <v>36</v>
      </c>
      <c r="X43" s="16"/>
      <c r="Y43" s="16" t="n">
        <v>0</v>
      </c>
      <c r="Z43" s="16" t="n">
        <v>1</v>
      </c>
      <c r="AA43" s="0" t="n">
        <v>2</v>
      </c>
    </row>
    <row r="44" customFormat="false" ht="29.85" hidden="false" customHeight="false" outlineLevel="0" collapsed="false">
      <c r="A44" s="0" t="s">
        <v>27</v>
      </c>
      <c r="B44" s="13" t="s">
        <v>146</v>
      </c>
      <c r="C44" s="14" t="s">
        <v>29</v>
      </c>
      <c r="D44" s="0" t="n">
        <v>1</v>
      </c>
      <c r="E44" s="0" t="s">
        <v>75</v>
      </c>
      <c r="F44" s="0" t="s">
        <v>46</v>
      </c>
      <c r="G44" s="0" t="s">
        <v>32</v>
      </c>
      <c r="H44" s="0" t="s">
        <v>76</v>
      </c>
      <c r="N44" s="0" t="s">
        <v>34</v>
      </c>
      <c r="Q44" s="0" t="n">
        <v>8042</v>
      </c>
      <c r="S44" s="0" t="n">
        <v>0.01</v>
      </c>
      <c r="T44" s="15" t="s">
        <v>35</v>
      </c>
      <c r="V44" s="0" t="n">
        <v>1</v>
      </c>
      <c r="W44" s="16" t="s">
        <v>36</v>
      </c>
      <c r="X44" s="16"/>
      <c r="Y44" s="16" t="n">
        <v>0</v>
      </c>
      <c r="Z44" s="16" t="n">
        <v>1</v>
      </c>
      <c r="AA44" s="0" t="n">
        <v>2</v>
      </c>
    </row>
    <row r="45" customFormat="false" ht="29.85" hidden="false" customHeight="false" outlineLevel="0" collapsed="false">
      <c r="A45" s="0" t="s">
        <v>27</v>
      </c>
      <c r="B45" s="13" t="s">
        <v>147</v>
      </c>
      <c r="C45" s="12" t="s">
        <v>94</v>
      </c>
      <c r="D45" s="0" t="n">
        <v>1</v>
      </c>
      <c r="F45" s="0" t="s">
        <v>148</v>
      </c>
      <c r="G45" s="0" t="s">
        <v>32</v>
      </c>
      <c r="H45" s="0" t="s">
        <v>134</v>
      </c>
      <c r="M45" s="23" t="s">
        <v>148</v>
      </c>
      <c r="Q45" s="0" t="n">
        <v>8043</v>
      </c>
      <c r="S45" s="0" t="n">
        <v>0.01</v>
      </c>
      <c r="T45" s="15" t="s">
        <v>35</v>
      </c>
      <c r="V45" s="0" t="n">
        <v>1</v>
      </c>
      <c r="W45" s="16" t="s">
        <v>36</v>
      </c>
      <c r="X45" s="16"/>
      <c r="Y45" s="16" t="n">
        <v>0</v>
      </c>
      <c r="Z45" s="16" t="n">
        <v>1</v>
      </c>
      <c r="AA45" s="0" t="n">
        <v>2</v>
      </c>
    </row>
    <row r="46" customFormat="false" ht="29.85" hidden="false" customHeight="false" outlineLevel="0" collapsed="false">
      <c r="A46" s="0" t="s">
        <v>27</v>
      </c>
      <c r="B46" s="13" t="s">
        <v>149</v>
      </c>
      <c r="C46" s="12" t="s">
        <v>94</v>
      </c>
      <c r="D46" s="0" t="n">
        <v>1</v>
      </c>
      <c r="F46" s="20" t="n">
        <v>702</v>
      </c>
      <c r="G46" s="0" t="s">
        <v>32</v>
      </c>
      <c r="H46" s="0" t="s">
        <v>131</v>
      </c>
      <c r="O46" s="0" t="n">
        <v>702</v>
      </c>
      <c r="Q46" s="0" t="n">
        <v>8044</v>
      </c>
      <c r="S46" s="0" t="n">
        <v>0.01</v>
      </c>
      <c r="T46" s="15" t="s">
        <v>35</v>
      </c>
      <c r="V46" s="0" t="n">
        <v>1</v>
      </c>
      <c r="W46" s="16" t="s">
        <v>36</v>
      </c>
      <c r="X46" s="16"/>
      <c r="Y46" s="16" t="n">
        <v>0</v>
      </c>
      <c r="Z46" s="16" t="n">
        <v>1</v>
      </c>
      <c r="AA46" s="0" t="n">
        <v>2</v>
      </c>
    </row>
    <row r="47" customFormat="false" ht="29.85" hidden="false" customHeight="false" outlineLevel="0" collapsed="false">
      <c r="A47" s="0" t="s">
        <v>27</v>
      </c>
      <c r="B47" s="13" t="s">
        <v>150</v>
      </c>
      <c r="C47" s="14" t="s">
        <v>29</v>
      </c>
      <c r="D47" s="0" t="n">
        <v>4</v>
      </c>
      <c r="E47" s="0" t="s">
        <v>91</v>
      </c>
      <c r="F47" s="0" t="s">
        <v>73</v>
      </c>
      <c r="G47" s="0" t="s">
        <v>32</v>
      </c>
      <c r="H47" s="0" t="s">
        <v>76</v>
      </c>
      <c r="N47" s="0" t="s">
        <v>34</v>
      </c>
      <c r="Q47" s="0" t="n">
        <v>8045</v>
      </c>
      <c r="S47" s="0" t="n">
        <v>0.01</v>
      </c>
      <c r="T47" s="15" t="s">
        <v>35</v>
      </c>
      <c r="V47" s="0" t="n">
        <v>1</v>
      </c>
      <c r="W47" s="16" t="s">
        <v>36</v>
      </c>
      <c r="X47" s="16"/>
      <c r="Y47" s="16" t="n">
        <v>0</v>
      </c>
      <c r="Z47" s="16" t="n">
        <v>1</v>
      </c>
      <c r="AA47" s="0" t="n">
        <v>2</v>
      </c>
    </row>
    <row r="48" customFormat="false" ht="29.85" hidden="false" customHeight="false" outlineLevel="0" collapsed="false">
      <c r="A48" s="0" t="s">
        <v>27</v>
      </c>
      <c r="B48" s="13" t="s">
        <v>151</v>
      </c>
      <c r="C48" s="12" t="s">
        <v>94</v>
      </c>
      <c r="D48" s="0" t="n">
        <v>1</v>
      </c>
      <c r="F48" s="0" t="s">
        <v>152</v>
      </c>
      <c r="G48" s="0" t="s">
        <v>32</v>
      </c>
      <c r="H48" s="0" t="s">
        <v>134</v>
      </c>
      <c r="M48" s="0" t="s">
        <v>152</v>
      </c>
      <c r="Q48" s="0" t="n">
        <v>8046</v>
      </c>
      <c r="S48" s="0" t="n">
        <v>0.01</v>
      </c>
      <c r="T48" s="15" t="s">
        <v>35</v>
      </c>
      <c r="V48" s="0" t="n">
        <v>1</v>
      </c>
      <c r="W48" s="16" t="s">
        <v>36</v>
      </c>
      <c r="X48" s="16"/>
      <c r="Y48" s="16" t="n">
        <v>0</v>
      </c>
      <c r="Z48" s="16" t="n">
        <v>1</v>
      </c>
      <c r="AA48" s="0" t="n">
        <v>2</v>
      </c>
    </row>
    <row r="49" customFormat="false" ht="29.85" hidden="false" customHeight="false" outlineLevel="0" collapsed="false">
      <c r="A49" s="0" t="s">
        <v>27</v>
      </c>
      <c r="B49" s="13" t="s">
        <v>153</v>
      </c>
      <c r="C49" s="24" t="s">
        <v>119</v>
      </c>
      <c r="D49" s="0" t="n">
        <v>20</v>
      </c>
      <c r="E49" s="0" t="s">
        <v>154</v>
      </c>
      <c r="F49" s="0" t="s">
        <v>155</v>
      </c>
      <c r="G49" s="0" t="s">
        <v>32</v>
      </c>
      <c r="H49" s="0" t="s">
        <v>76</v>
      </c>
      <c r="O49" s="0" t="n">
        <v>401</v>
      </c>
      <c r="Q49" s="0" t="n">
        <v>8047</v>
      </c>
      <c r="S49" s="0" t="n">
        <v>0.01</v>
      </c>
      <c r="T49" s="15" t="s">
        <v>35</v>
      </c>
      <c r="V49" s="0" t="n">
        <v>1</v>
      </c>
      <c r="W49" s="16" t="s">
        <v>36</v>
      </c>
      <c r="X49" s="16"/>
      <c r="Y49" s="16" t="n">
        <v>0</v>
      </c>
      <c r="Z49" s="16" t="n">
        <v>1</v>
      </c>
      <c r="AA49" s="0" t="n">
        <v>2</v>
      </c>
    </row>
    <row r="50" customFormat="false" ht="29.85" hidden="false" customHeight="false" outlineLevel="0" collapsed="false">
      <c r="A50" s="0" t="s">
        <v>27</v>
      </c>
      <c r="B50" s="13" t="s">
        <v>156</v>
      </c>
      <c r="C50" s="12" t="s">
        <v>94</v>
      </c>
      <c r="D50" s="0" t="n">
        <v>1</v>
      </c>
      <c r="F50" s="20" t="n">
        <v>701</v>
      </c>
      <c r="G50" s="0" t="s">
        <v>32</v>
      </c>
      <c r="H50" s="0" t="s">
        <v>131</v>
      </c>
      <c r="O50" s="0" t="n">
        <v>701</v>
      </c>
      <c r="Q50" s="0" t="n">
        <v>8048</v>
      </c>
      <c r="S50" s="0" t="n">
        <v>0.01</v>
      </c>
      <c r="T50" s="15" t="s">
        <v>35</v>
      </c>
      <c r="V50" s="0" t="n">
        <v>1</v>
      </c>
      <c r="W50" s="16" t="s">
        <v>36</v>
      </c>
      <c r="X50" s="16"/>
      <c r="Y50" s="16" t="n">
        <v>0</v>
      </c>
      <c r="Z50" s="16" t="n">
        <v>1</v>
      </c>
      <c r="AA50" s="0" t="n">
        <v>2</v>
      </c>
    </row>
    <row r="51" customFormat="false" ht="29.85" hidden="false" customHeight="false" outlineLevel="0" collapsed="false">
      <c r="A51" s="0" t="s">
        <v>27</v>
      </c>
      <c r="B51" s="13" t="s">
        <v>157</v>
      </c>
      <c r="C51" s="24" t="s">
        <v>29</v>
      </c>
      <c r="D51" s="0" t="n">
        <v>10</v>
      </c>
      <c r="E51" s="0" t="s">
        <v>154</v>
      </c>
      <c r="F51" s="0" t="s">
        <v>155</v>
      </c>
      <c r="G51" s="0" t="s">
        <v>32</v>
      </c>
      <c r="H51" s="0" t="s">
        <v>76</v>
      </c>
      <c r="N51" s="0" t="s">
        <v>34</v>
      </c>
      <c r="Q51" s="0" t="n">
        <v>8049</v>
      </c>
      <c r="S51" s="0" t="n">
        <v>0.01</v>
      </c>
      <c r="T51" s="15" t="s">
        <v>35</v>
      </c>
      <c r="V51" s="0" t="n">
        <v>1</v>
      </c>
      <c r="W51" s="16" t="s">
        <v>36</v>
      </c>
      <c r="X51" s="16"/>
      <c r="Y51" s="16" t="n">
        <v>0</v>
      </c>
      <c r="Z51" s="16" t="n">
        <v>1</v>
      </c>
      <c r="AA51" s="0" t="n">
        <v>2</v>
      </c>
    </row>
    <row r="52" customFormat="false" ht="29.85" hidden="false" customHeight="false" outlineLevel="0" collapsed="false">
      <c r="A52" s="0" t="s">
        <v>27</v>
      </c>
      <c r="B52" s="13" t="s">
        <v>158</v>
      </c>
      <c r="C52" s="12" t="s">
        <v>94</v>
      </c>
      <c r="D52" s="0" t="n">
        <v>1</v>
      </c>
      <c r="F52" s="25" t="s">
        <v>159</v>
      </c>
      <c r="G52" s="0" t="s">
        <v>32</v>
      </c>
      <c r="H52" s="0" t="s">
        <v>134</v>
      </c>
      <c r="M52" s="0" t="s">
        <v>159</v>
      </c>
      <c r="Q52" s="0" t="n">
        <v>8050</v>
      </c>
      <c r="S52" s="0" t="n">
        <v>0.01</v>
      </c>
      <c r="T52" s="15" t="s">
        <v>35</v>
      </c>
      <c r="V52" s="0" t="n">
        <v>1</v>
      </c>
      <c r="W52" s="16" t="s">
        <v>36</v>
      </c>
      <c r="X52" s="16"/>
      <c r="Y52" s="16" t="n">
        <v>0</v>
      </c>
      <c r="Z52" s="16" t="n">
        <v>1</v>
      </c>
      <c r="AA52" s="0" t="n">
        <v>2</v>
      </c>
    </row>
    <row r="53" customFormat="false" ht="29.85" hidden="false" customHeight="false" outlineLevel="0" collapsed="false">
      <c r="A53" s="0" t="s">
        <v>27</v>
      </c>
      <c r="B53" s="13" t="s">
        <v>160</v>
      </c>
      <c r="C53" s="14" t="s">
        <v>119</v>
      </c>
      <c r="D53" s="0" t="n">
        <v>4</v>
      </c>
      <c r="E53" s="0" t="s">
        <v>161</v>
      </c>
      <c r="F53" s="0" t="s">
        <v>162</v>
      </c>
      <c r="G53" s="0" t="s">
        <v>32</v>
      </c>
      <c r="H53" s="0" t="s">
        <v>76</v>
      </c>
      <c r="O53" s="0" t="n">
        <v>401</v>
      </c>
      <c r="Q53" s="0" t="n">
        <v>8051</v>
      </c>
      <c r="S53" s="0" t="n">
        <v>0.01</v>
      </c>
      <c r="T53" s="15" t="s">
        <v>35</v>
      </c>
      <c r="V53" s="0" t="n">
        <v>1</v>
      </c>
      <c r="W53" s="16" t="s">
        <v>36</v>
      </c>
      <c r="X53" s="16"/>
      <c r="Y53" s="16" t="n">
        <v>0</v>
      </c>
      <c r="Z53" s="16" t="n">
        <v>1</v>
      </c>
      <c r="AA53" s="0" t="n">
        <v>2</v>
      </c>
    </row>
    <row r="54" customFormat="false" ht="29.85" hidden="false" customHeight="false" outlineLevel="0" collapsed="false">
      <c r="A54" s="0" t="s">
        <v>27</v>
      </c>
      <c r="B54" s="13" t="s">
        <v>163</v>
      </c>
      <c r="C54" s="14" t="s">
        <v>29</v>
      </c>
      <c r="D54" s="0" t="n">
        <v>1</v>
      </c>
      <c r="E54" s="0" t="s">
        <v>161</v>
      </c>
      <c r="F54" s="0" t="s">
        <v>162</v>
      </c>
      <c r="G54" s="0" t="s">
        <v>32</v>
      </c>
      <c r="H54" s="0" t="s">
        <v>76</v>
      </c>
      <c r="O54" s="0" t="n">
        <v>401</v>
      </c>
      <c r="Q54" s="0" t="n">
        <v>8052</v>
      </c>
      <c r="S54" s="0" t="n">
        <v>0.01</v>
      </c>
      <c r="T54" s="15" t="s">
        <v>35</v>
      </c>
      <c r="V54" s="0" t="n">
        <v>1</v>
      </c>
      <c r="W54" s="16" t="s">
        <v>36</v>
      </c>
      <c r="X54" s="16"/>
      <c r="Y54" s="16" t="n">
        <v>0</v>
      </c>
      <c r="Z54" s="16" t="n">
        <v>1</v>
      </c>
      <c r="AA54" s="0" t="n">
        <v>2</v>
      </c>
    </row>
    <row r="55" customFormat="false" ht="29.85" hidden="false" customHeight="false" outlineLevel="0" collapsed="false">
      <c r="A55" s="0" t="s">
        <v>27</v>
      </c>
      <c r="B55" s="13" t="s">
        <v>164</v>
      </c>
      <c r="C55" s="12" t="s">
        <v>94</v>
      </c>
      <c r="D55" s="0" t="n">
        <v>1</v>
      </c>
      <c r="F55" s="0" t="s">
        <v>165</v>
      </c>
      <c r="G55" s="0" t="s">
        <v>32</v>
      </c>
      <c r="H55" s="0" t="s">
        <v>134</v>
      </c>
      <c r="M55" s="0" t="s">
        <v>165</v>
      </c>
      <c r="Q55" s="0" t="n">
        <v>8053</v>
      </c>
      <c r="S55" s="0" t="n">
        <v>0.01</v>
      </c>
      <c r="T55" s="15" t="s">
        <v>35</v>
      </c>
      <c r="V55" s="0" t="n">
        <v>1</v>
      </c>
      <c r="W55" s="16" t="s">
        <v>36</v>
      </c>
      <c r="X55" s="16"/>
      <c r="Y55" s="16" t="n">
        <v>0</v>
      </c>
      <c r="Z55" s="16" t="n">
        <v>1</v>
      </c>
      <c r="AA55" s="0" t="n">
        <v>2</v>
      </c>
    </row>
    <row r="56" customFormat="false" ht="29.85" hidden="false" customHeight="false" outlineLevel="0" collapsed="false">
      <c r="A56" s="0" t="s">
        <v>27</v>
      </c>
      <c r="B56" s="13" t="s">
        <v>166</v>
      </c>
      <c r="C56" s="24" t="s">
        <v>119</v>
      </c>
      <c r="D56" s="0" t="n">
        <v>4</v>
      </c>
      <c r="E56" s="0" t="s">
        <v>167</v>
      </c>
      <c r="F56" s="0" t="s">
        <v>168</v>
      </c>
      <c r="G56" s="0" t="s">
        <v>32</v>
      </c>
      <c r="H56" s="0" t="s">
        <v>76</v>
      </c>
      <c r="O56" s="0" t="n">
        <v>401</v>
      </c>
      <c r="Q56" s="0" t="n">
        <v>8054</v>
      </c>
      <c r="S56" s="0" t="n">
        <v>0.01</v>
      </c>
      <c r="T56" s="15" t="s">
        <v>35</v>
      </c>
      <c r="V56" s="0" t="n">
        <v>1</v>
      </c>
      <c r="W56" s="16" t="s">
        <v>36</v>
      </c>
      <c r="X56" s="16"/>
      <c r="Y56" s="16" t="n">
        <v>0</v>
      </c>
      <c r="Z56" s="16" t="n">
        <v>1</v>
      </c>
      <c r="AA56" s="0" t="n">
        <v>2</v>
      </c>
    </row>
    <row r="57" customFormat="false" ht="29.85" hidden="false" customHeight="false" outlineLevel="0" collapsed="false">
      <c r="A57" s="0" t="s">
        <v>27</v>
      </c>
      <c r="B57" s="13" t="s">
        <v>169</v>
      </c>
      <c r="C57" s="12" t="s">
        <v>94</v>
      </c>
      <c r="D57" s="0" t="n">
        <v>1</v>
      </c>
      <c r="F57" s="20" t="n">
        <v>703</v>
      </c>
      <c r="G57" s="0" t="s">
        <v>32</v>
      </c>
      <c r="H57" s="0" t="s">
        <v>131</v>
      </c>
      <c r="O57" s="0" t="n">
        <v>703</v>
      </c>
      <c r="Q57" s="0" t="n">
        <v>8055</v>
      </c>
      <c r="S57" s="0" t="n">
        <v>0.01</v>
      </c>
      <c r="T57" s="15" t="s">
        <v>35</v>
      </c>
      <c r="V57" s="0" t="n">
        <v>1</v>
      </c>
      <c r="W57" s="16" t="s">
        <v>36</v>
      </c>
      <c r="X57" s="16"/>
      <c r="Y57" s="16" t="n">
        <v>0</v>
      </c>
      <c r="Z57" s="16" t="n">
        <v>1</v>
      </c>
      <c r="AA57" s="0" t="n">
        <v>2</v>
      </c>
    </row>
    <row r="58" customFormat="false" ht="29.85" hidden="false" customHeight="false" outlineLevel="0" collapsed="false">
      <c r="A58" s="0" t="s">
        <v>27</v>
      </c>
      <c r="B58" s="13" t="s">
        <v>170</v>
      </c>
      <c r="C58" s="24" t="s">
        <v>29</v>
      </c>
      <c r="D58" s="0" t="n">
        <v>2</v>
      </c>
      <c r="E58" s="0" t="s">
        <v>167</v>
      </c>
      <c r="F58" s="0" t="s">
        <v>168</v>
      </c>
      <c r="G58" s="0" t="s">
        <v>32</v>
      </c>
      <c r="H58" s="0" t="s">
        <v>76</v>
      </c>
      <c r="N58" s="0" t="s">
        <v>34</v>
      </c>
      <c r="Q58" s="0" t="n">
        <v>8056</v>
      </c>
      <c r="S58" s="0" t="n">
        <v>0.01</v>
      </c>
      <c r="T58" s="15" t="s">
        <v>35</v>
      </c>
      <c r="V58" s="0" t="n">
        <v>1</v>
      </c>
      <c r="W58" s="16" t="s">
        <v>36</v>
      </c>
      <c r="X58" s="16"/>
      <c r="Y58" s="16" t="n">
        <v>0</v>
      </c>
      <c r="Z58" s="16" t="n">
        <v>1</v>
      </c>
      <c r="AA58" s="0" t="n">
        <v>2</v>
      </c>
    </row>
    <row r="59" customFormat="false" ht="29.85" hidden="false" customHeight="false" outlineLevel="0" collapsed="false">
      <c r="A59" s="0" t="s">
        <v>27</v>
      </c>
      <c r="B59" s="13" t="s">
        <v>171</v>
      </c>
      <c r="C59" s="14" t="s">
        <v>29</v>
      </c>
      <c r="D59" s="0" t="n">
        <v>1</v>
      </c>
      <c r="E59" s="0" t="s">
        <v>125</v>
      </c>
      <c r="F59" s="0" t="s">
        <v>126</v>
      </c>
      <c r="G59" s="0" t="s">
        <v>32</v>
      </c>
      <c r="H59" s="0" t="s">
        <v>33</v>
      </c>
      <c r="N59" s="0" t="s">
        <v>34</v>
      </c>
      <c r="Q59" s="0" t="n">
        <v>8057</v>
      </c>
      <c r="S59" s="0" t="n">
        <v>0.01</v>
      </c>
      <c r="T59" s="15" t="s">
        <v>35</v>
      </c>
      <c r="V59" s="0" t="n">
        <v>1</v>
      </c>
      <c r="W59" s="16" t="s">
        <v>36</v>
      </c>
      <c r="X59" s="16"/>
      <c r="Y59" s="16" t="n">
        <v>0</v>
      </c>
      <c r="Z59" s="16" t="n">
        <v>1</v>
      </c>
      <c r="AA59" s="0" t="n">
        <v>2</v>
      </c>
    </row>
    <row r="60" customFormat="false" ht="29.85" hidden="false" customHeight="false" outlineLevel="0" collapsed="false">
      <c r="A60" s="0" t="s">
        <v>27</v>
      </c>
      <c r="B60" s="13" t="s">
        <v>172</v>
      </c>
      <c r="C60" s="14" t="s">
        <v>44</v>
      </c>
      <c r="D60" s="0" t="n">
        <v>0.01</v>
      </c>
      <c r="E60" s="0" t="s">
        <v>125</v>
      </c>
      <c r="F60" s="0" t="s">
        <v>126</v>
      </c>
      <c r="G60" s="0" t="s">
        <v>32</v>
      </c>
      <c r="H60" s="0" t="s">
        <v>72</v>
      </c>
      <c r="O60" s="0" t="n">
        <v>401</v>
      </c>
      <c r="Q60" s="0" t="n">
        <v>8058</v>
      </c>
      <c r="R60" s="0" t="s">
        <v>73</v>
      </c>
      <c r="S60" s="0" t="n">
        <v>0.01</v>
      </c>
      <c r="T60" s="15" t="s">
        <v>35</v>
      </c>
      <c r="V60" s="0" t="n">
        <v>1</v>
      </c>
      <c r="W60" s="16" t="s">
        <v>36</v>
      </c>
      <c r="X60" s="16"/>
      <c r="Y60" s="16" t="n">
        <v>0</v>
      </c>
      <c r="Z60" s="16" t="n">
        <v>1</v>
      </c>
      <c r="AA60" s="0" t="n">
        <v>2</v>
      </c>
    </row>
    <row r="61" customFormat="false" ht="29.85" hidden="false" customHeight="false" outlineLevel="0" collapsed="false">
      <c r="A61" s="0" t="s">
        <v>27</v>
      </c>
      <c r="B61" s="13" t="s">
        <v>173</v>
      </c>
      <c r="C61" s="14" t="s">
        <v>29</v>
      </c>
      <c r="D61" s="0" t="n">
        <v>1</v>
      </c>
      <c r="E61" s="0" t="s">
        <v>174</v>
      </c>
      <c r="F61" s="0" t="s">
        <v>129</v>
      </c>
      <c r="G61" s="0" t="s">
        <v>32</v>
      </c>
      <c r="H61" s="0" t="s">
        <v>33</v>
      </c>
      <c r="N61" s="0" t="s">
        <v>34</v>
      </c>
      <c r="Q61" s="0" t="n">
        <v>8059</v>
      </c>
      <c r="S61" s="0" t="n">
        <v>0.01</v>
      </c>
      <c r="T61" s="15" t="s">
        <v>35</v>
      </c>
      <c r="V61" s="0" t="n">
        <v>1</v>
      </c>
      <c r="W61" s="16" t="s">
        <v>36</v>
      </c>
      <c r="X61" s="16"/>
      <c r="Y61" s="16" t="n">
        <v>0</v>
      </c>
      <c r="Z61" s="16" t="n">
        <v>1</v>
      </c>
      <c r="AA61" s="0" t="n">
        <v>2</v>
      </c>
    </row>
    <row r="62" customFormat="false" ht="29.85" hidden="false" customHeight="false" outlineLevel="0" collapsed="false">
      <c r="A62" s="0" t="s">
        <v>27</v>
      </c>
      <c r="B62" s="13" t="s">
        <v>175</v>
      </c>
      <c r="C62" s="14" t="s">
        <v>44</v>
      </c>
      <c r="D62" s="0" t="n">
        <v>0.01</v>
      </c>
      <c r="E62" s="0" t="s">
        <v>128</v>
      </c>
      <c r="F62" s="0" t="s">
        <v>129</v>
      </c>
      <c r="G62" s="0" t="s">
        <v>32</v>
      </c>
      <c r="H62" s="0" t="s">
        <v>72</v>
      </c>
      <c r="O62" s="0" t="n">
        <v>401</v>
      </c>
      <c r="Q62" s="0" t="n">
        <v>8060</v>
      </c>
      <c r="R62" s="0" t="s">
        <v>73</v>
      </c>
      <c r="S62" s="0" t="n">
        <v>0.01</v>
      </c>
      <c r="T62" s="15" t="s">
        <v>35</v>
      </c>
      <c r="V62" s="0" t="n">
        <v>1</v>
      </c>
      <c r="W62" s="16" t="s">
        <v>36</v>
      </c>
      <c r="X62" s="16"/>
      <c r="Y62" s="16" t="n">
        <v>0</v>
      </c>
      <c r="Z62" s="16" t="n">
        <v>1</v>
      </c>
      <c r="AA62" s="0" t="n">
        <v>2</v>
      </c>
    </row>
    <row r="63" customFormat="false" ht="29.85" hidden="false" customHeight="false" outlineLevel="0" collapsed="false">
      <c r="A63" s="0" t="s">
        <v>27</v>
      </c>
      <c r="B63" s="13" t="s">
        <v>176</v>
      </c>
      <c r="C63" s="14" t="s">
        <v>29</v>
      </c>
      <c r="D63" s="0" t="n">
        <v>1</v>
      </c>
      <c r="E63" s="0" t="s">
        <v>177</v>
      </c>
      <c r="F63" s="0" t="s">
        <v>178</v>
      </c>
      <c r="G63" s="0" t="s">
        <v>32</v>
      </c>
      <c r="H63" s="0" t="s">
        <v>40</v>
      </c>
      <c r="N63" s="0" t="s">
        <v>34</v>
      </c>
      <c r="Q63" s="0" t="n">
        <v>8061</v>
      </c>
      <c r="S63" s="0" t="n">
        <v>0.01</v>
      </c>
      <c r="T63" s="15" t="s">
        <v>35</v>
      </c>
      <c r="V63" s="0" t="n">
        <v>1</v>
      </c>
      <c r="W63" s="16" t="s">
        <v>36</v>
      </c>
      <c r="X63" s="16"/>
      <c r="Y63" s="16" t="n">
        <v>0</v>
      </c>
      <c r="Z63" s="16" t="n">
        <v>1</v>
      </c>
      <c r="AA63" s="0" t="n">
        <v>2</v>
      </c>
    </row>
    <row r="64" customFormat="false" ht="29.85" hidden="false" customHeight="false" outlineLevel="0" collapsed="false">
      <c r="A64" s="0" t="s">
        <v>27</v>
      </c>
      <c r="B64" s="13" t="s">
        <v>179</v>
      </c>
      <c r="C64" s="14" t="s">
        <v>29</v>
      </c>
      <c r="D64" s="0" t="n">
        <f aca="false">2</f>
        <v>2</v>
      </c>
      <c r="E64" s="0" t="s">
        <v>180</v>
      </c>
      <c r="F64" s="0" t="s">
        <v>181</v>
      </c>
      <c r="G64" s="0" t="s">
        <v>32</v>
      </c>
      <c r="H64" s="0" t="s">
        <v>50</v>
      </c>
      <c r="I64" s="0" t="s">
        <v>51</v>
      </c>
      <c r="N64" s="0" t="s">
        <v>34</v>
      </c>
      <c r="Q64" s="0" t="n">
        <v>8062</v>
      </c>
      <c r="S64" s="0" t="n">
        <v>0.01</v>
      </c>
      <c r="T64" s="15" t="s">
        <v>35</v>
      </c>
      <c r="V64" s="0" t="n">
        <v>1</v>
      </c>
      <c r="W64" s="16" t="s">
        <v>36</v>
      </c>
      <c r="X64" s="16"/>
      <c r="Y64" s="16" t="n">
        <v>0</v>
      </c>
      <c r="Z64" s="16" t="n">
        <v>1</v>
      </c>
      <c r="AA64" s="0" t="n">
        <v>2</v>
      </c>
    </row>
    <row r="65" customFormat="false" ht="29.85" hidden="false" customHeight="false" outlineLevel="0" collapsed="false">
      <c r="A65" s="0" t="s">
        <v>27</v>
      </c>
      <c r="B65" s="13" t="s">
        <v>182</v>
      </c>
      <c r="C65" s="14" t="s">
        <v>29</v>
      </c>
      <c r="D65" s="0" t="n">
        <v>1</v>
      </c>
      <c r="E65" s="17" t="s">
        <v>183</v>
      </c>
      <c r="F65" s="17" t="s">
        <v>184</v>
      </c>
      <c r="G65" s="0" t="s">
        <v>32</v>
      </c>
      <c r="H65" s="0" t="s">
        <v>33</v>
      </c>
      <c r="N65" s="0" t="s">
        <v>34</v>
      </c>
      <c r="Q65" s="0" t="n">
        <v>8063</v>
      </c>
      <c r="S65" s="0" t="n">
        <v>0.01</v>
      </c>
      <c r="T65" s="15" t="s">
        <v>35</v>
      </c>
      <c r="V65" s="0" t="n">
        <v>1</v>
      </c>
      <c r="W65" s="16" t="s">
        <v>36</v>
      </c>
      <c r="X65" s="16"/>
      <c r="Y65" s="16" t="n">
        <v>0</v>
      </c>
      <c r="Z65" s="16" t="n">
        <v>1</v>
      </c>
      <c r="AA65" s="0" t="n">
        <v>2</v>
      </c>
    </row>
    <row r="66" customFormat="false" ht="29.85" hidden="false" customHeight="false" outlineLevel="0" collapsed="false">
      <c r="A66" s="0" t="s">
        <v>27</v>
      </c>
      <c r="B66" s="13" t="s">
        <v>185</v>
      </c>
      <c r="C66" s="14" t="s">
        <v>44</v>
      </c>
      <c r="D66" s="0" t="n">
        <v>0.4</v>
      </c>
      <c r="E66" s="0" t="s">
        <v>154</v>
      </c>
      <c r="F66" s="0" t="s">
        <v>155</v>
      </c>
      <c r="G66" s="0" t="s">
        <v>32</v>
      </c>
      <c r="H66" s="0" t="s">
        <v>76</v>
      </c>
      <c r="O66" s="0" t="n">
        <v>401</v>
      </c>
      <c r="Q66" s="0" t="n">
        <v>8064</v>
      </c>
      <c r="R66" s="0" t="s">
        <v>155</v>
      </c>
      <c r="S66" s="0" t="n">
        <v>0.01</v>
      </c>
      <c r="T66" s="15" t="s">
        <v>35</v>
      </c>
      <c r="V66" s="0" t="n">
        <v>1</v>
      </c>
      <c r="W66" s="16" t="s">
        <v>36</v>
      </c>
      <c r="X66" s="16"/>
      <c r="Y66" s="16" t="n">
        <v>0</v>
      </c>
      <c r="Z66" s="16" t="n">
        <v>1</v>
      </c>
      <c r="AA66" s="0" t="n">
        <v>2</v>
      </c>
    </row>
    <row r="67" customFormat="false" ht="29.85" hidden="false" customHeight="false" outlineLevel="0" collapsed="false">
      <c r="A67" s="0" t="s">
        <v>27</v>
      </c>
      <c r="B67" s="13" t="s">
        <v>186</v>
      </c>
      <c r="C67" s="12" t="s">
        <v>44</v>
      </c>
      <c r="D67" s="0" t="n">
        <v>0.4</v>
      </c>
      <c r="E67" s="0" t="s">
        <v>161</v>
      </c>
      <c r="F67" s="0" t="s">
        <v>162</v>
      </c>
      <c r="G67" s="0" t="s">
        <v>32</v>
      </c>
      <c r="H67" s="0" t="s">
        <v>76</v>
      </c>
      <c r="O67" s="0" t="n">
        <v>401</v>
      </c>
      <c r="Q67" s="0" t="n">
        <v>8065</v>
      </c>
      <c r="R67" s="0" t="s">
        <v>162</v>
      </c>
      <c r="S67" s="0" t="n">
        <v>0.01</v>
      </c>
      <c r="T67" s="15" t="s">
        <v>35</v>
      </c>
      <c r="V67" s="0" t="n">
        <v>1</v>
      </c>
      <c r="W67" s="16" t="s">
        <v>36</v>
      </c>
      <c r="X67" s="16"/>
      <c r="Y67" s="16" t="n">
        <v>0</v>
      </c>
      <c r="Z67" s="16" t="n">
        <v>1</v>
      </c>
      <c r="AA67" s="0" t="n">
        <v>2</v>
      </c>
    </row>
    <row r="68" customFormat="false" ht="104.45" hidden="false" customHeight="false" outlineLevel="0" collapsed="false">
      <c r="A68" s="0" t="s">
        <v>27</v>
      </c>
      <c r="B68" s="13" t="s">
        <v>187</v>
      </c>
      <c r="C68" s="14" t="s">
        <v>29</v>
      </c>
      <c r="D68" s="0" t="n">
        <v>10</v>
      </c>
      <c r="E68" s="13" t="s">
        <v>188</v>
      </c>
      <c r="F68" s="13" t="s">
        <v>189</v>
      </c>
      <c r="G68" s="0" t="s">
        <v>32</v>
      </c>
      <c r="H68" s="0" t="s">
        <v>50</v>
      </c>
      <c r="N68" s="0" t="s">
        <v>34</v>
      </c>
      <c r="Q68" s="0" t="n">
        <v>8066</v>
      </c>
      <c r="S68" s="0" t="n">
        <v>0.01</v>
      </c>
      <c r="T68" s="15" t="s">
        <v>35</v>
      </c>
      <c r="V68" s="0" t="n">
        <v>1</v>
      </c>
      <c r="W68" s="16" t="s">
        <v>36</v>
      </c>
      <c r="X68" s="26" t="s">
        <v>190</v>
      </c>
      <c r="Y68" s="16" t="n">
        <v>0</v>
      </c>
      <c r="Z68" s="16" t="n">
        <v>1</v>
      </c>
      <c r="AA68" s="0" t="n">
        <v>2</v>
      </c>
    </row>
    <row r="69" customFormat="false" ht="149.25" hidden="false" customHeight="false" outlineLevel="0" collapsed="false">
      <c r="A69" s="0" t="s">
        <v>27</v>
      </c>
      <c r="B69" s="13" t="s">
        <v>191</v>
      </c>
      <c r="C69" s="14" t="s">
        <v>29</v>
      </c>
      <c r="D69" s="27" t="n">
        <v>7</v>
      </c>
      <c r="E69" s="13" t="s">
        <v>192</v>
      </c>
      <c r="F69" s="28" t="s">
        <v>193</v>
      </c>
      <c r="G69" s="0" t="s">
        <v>32</v>
      </c>
      <c r="H69" s="0" t="s">
        <v>50</v>
      </c>
      <c r="N69" s="0" t="s">
        <v>34</v>
      </c>
      <c r="Q69" s="0" t="n">
        <v>8067</v>
      </c>
      <c r="S69" s="0" t="n">
        <v>0.01</v>
      </c>
      <c r="T69" s="15" t="s">
        <v>35</v>
      </c>
      <c r="V69" s="0" t="n">
        <v>1</v>
      </c>
      <c r="W69" s="16" t="s">
        <v>36</v>
      </c>
      <c r="X69" s="16"/>
      <c r="Y69" s="16" t="n">
        <v>0</v>
      </c>
      <c r="Z69" s="16" t="n">
        <v>1</v>
      </c>
      <c r="AA69" s="0" t="n">
        <v>2</v>
      </c>
    </row>
    <row r="70" customFormat="false" ht="298.5" hidden="false" customHeight="false" outlineLevel="0" collapsed="false">
      <c r="A70" s="0" t="s">
        <v>27</v>
      </c>
      <c r="B70" s="13" t="s">
        <v>194</v>
      </c>
      <c r="C70" s="14" t="s">
        <v>29</v>
      </c>
      <c r="D70" s="0" t="n">
        <v>20</v>
      </c>
      <c r="E70" s="13" t="s">
        <v>195</v>
      </c>
      <c r="F70" s="13" t="s">
        <v>196</v>
      </c>
      <c r="G70" s="0" t="s">
        <v>32</v>
      </c>
      <c r="H70" s="0" t="s">
        <v>50</v>
      </c>
      <c r="N70" s="0" t="s">
        <v>34</v>
      </c>
      <c r="Q70" s="0" t="n">
        <v>8068</v>
      </c>
      <c r="S70" s="0" t="n">
        <v>0.01</v>
      </c>
      <c r="T70" s="15" t="s">
        <v>35</v>
      </c>
      <c r="V70" s="0" t="n">
        <v>1</v>
      </c>
      <c r="W70" s="16" t="s">
        <v>36</v>
      </c>
      <c r="X70" s="16"/>
      <c r="Y70" s="16" t="n">
        <v>0</v>
      </c>
      <c r="Z70" s="16" t="n">
        <v>1</v>
      </c>
      <c r="AA70" s="0" t="n">
        <v>2</v>
      </c>
    </row>
    <row r="71" customFormat="false" ht="298.5" hidden="false" customHeight="false" outlineLevel="0" collapsed="false">
      <c r="A71" s="0" t="s">
        <v>27</v>
      </c>
      <c r="B71" s="13" t="s">
        <v>197</v>
      </c>
      <c r="C71" s="14" t="s">
        <v>29</v>
      </c>
      <c r="D71" s="0" t="n">
        <v>20</v>
      </c>
      <c r="E71" s="13" t="s">
        <v>198</v>
      </c>
      <c r="F71" s="28" t="s">
        <v>199</v>
      </c>
      <c r="G71" s="0" t="s">
        <v>32</v>
      </c>
      <c r="H71" s="0" t="s">
        <v>50</v>
      </c>
      <c r="N71" s="0" t="s">
        <v>34</v>
      </c>
      <c r="Q71" s="0" t="n">
        <v>8069</v>
      </c>
      <c r="S71" s="0" t="n">
        <v>0.01</v>
      </c>
      <c r="T71" s="15" t="s">
        <v>35</v>
      </c>
      <c r="V71" s="0" t="n">
        <v>1</v>
      </c>
      <c r="W71" s="16" t="s">
        <v>36</v>
      </c>
      <c r="X71" s="16"/>
      <c r="Y71" s="16" t="n">
        <v>0</v>
      </c>
      <c r="Z71" s="16" t="n">
        <v>1</v>
      </c>
      <c r="AA71" s="0" t="n">
        <v>2</v>
      </c>
    </row>
    <row r="72" customFormat="false" ht="298.5" hidden="false" customHeight="false" outlineLevel="0" collapsed="false">
      <c r="A72" s="0" t="s">
        <v>27</v>
      </c>
      <c r="B72" s="13" t="s">
        <v>200</v>
      </c>
      <c r="C72" s="14" t="s">
        <v>29</v>
      </c>
      <c r="D72" s="0" t="n">
        <v>20</v>
      </c>
      <c r="E72" s="13" t="s">
        <v>201</v>
      </c>
      <c r="F72" s="28" t="s">
        <v>202</v>
      </c>
      <c r="G72" s="0" t="s">
        <v>32</v>
      </c>
      <c r="H72" s="0" t="s">
        <v>50</v>
      </c>
      <c r="N72" s="0" t="s">
        <v>34</v>
      </c>
      <c r="Q72" s="0" t="n">
        <v>8070</v>
      </c>
      <c r="S72" s="0" t="n">
        <v>0.01</v>
      </c>
      <c r="T72" s="15" t="s">
        <v>35</v>
      </c>
      <c r="V72" s="0" t="n">
        <v>1</v>
      </c>
      <c r="W72" s="16" t="s">
        <v>36</v>
      </c>
      <c r="X72" s="16"/>
      <c r="Y72" s="16" t="n">
        <v>0</v>
      </c>
      <c r="Z72" s="16" t="n">
        <v>1</v>
      </c>
      <c r="AA72" s="0" t="n">
        <v>2</v>
      </c>
    </row>
    <row r="73" customFormat="false" ht="328.35" hidden="false" customHeight="false" outlineLevel="0" collapsed="false">
      <c r="A73" s="0" t="s">
        <v>27</v>
      </c>
      <c r="B73" s="13" t="s">
        <v>203</v>
      </c>
      <c r="C73" s="14" t="s">
        <v>29</v>
      </c>
      <c r="D73" s="0" t="n">
        <v>25</v>
      </c>
      <c r="E73" s="13" t="s">
        <v>204</v>
      </c>
      <c r="F73" s="13" t="s">
        <v>205</v>
      </c>
      <c r="G73" s="0" t="s">
        <v>32</v>
      </c>
      <c r="H73" s="0" t="s">
        <v>50</v>
      </c>
      <c r="N73" s="0" t="s">
        <v>34</v>
      </c>
      <c r="Q73" s="0" t="n">
        <v>8071</v>
      </c>
      <c r="S73" s="0" t="n">
        <v>0.01</v>
      </c>
      <c r="T73" s="15" t="s">
        <v>35</v>
      </c>
      <c r="V73" s="0" t="n">
        <v>1</v>
      </c>
      <c r="W73" s="16" t="s">
        <v>36</v>
      </c>
      <c r="X73" s="16"/>
      <c r="Y73" s="16" t="n">
        <v>0</v>
      </c>
      <c r="Z73" s="16" t="n">
        <v>1</v>
      </c>
      <c r="AA73" s="0" t="n">
        <v>2</v>
      </c>
    </row>
    <row r="74" customFormat="false" ht="313.4" hidden="false" customHeight="false" outlineLevel="0" collapsed="false">
      <c r="A74" s="0" t="s">
        <v>27</v>
      </c>
      <c r="B74" s="13" t="s">
        <v>206</v>
      </c>
      <c r="C74" s="14" t="s">
        <v>29</v>
      </c>
      <c r="D74" s="0" t="n">
        <v>25</v>
      </c>
      <c r="E74" s="13" t="s">
        <v>207</v>
      </c>
      <c r="F74" s="13" t="s">
        <v>208</v>
      </c>
      <c r="G74" s="0" t="s">
        <v>32</v>
      </c>
      <c r="H74" s="0" t="s">
        <v>50</v>
      </c>
      <c r="N74" s="0" t="s">
        <v>34</v>
      </c>
      <c r="Q74" s="0" t="n">
        <v>8072</v>
      </c>
      <c r="S74" s="0" t="n">
        <v>0.01</v>
      </c>
      <c r="T74" s="15" t="s">
        <v>35</v>
      </c>
      <c r="V74" s="0" t="n">
        <v>1</v>
      </c>
      <c r="W74" s="16" t="s">
        <v>36</v>
      </c>
      <c r="X74" s="16"/>
      <c r="Y74" s="16" t="n">
        <v>0</v>
      </c>
      <c r="Z74" s="16" t="n">
        <v>1</v>
      </c>
      <c r="AA74" s="0" t="n">
        <v>2</v>
      </c>
    </row>
    <row r="75" customFormat="false" ht="358.2" hidden="false" customHeight="false" outlineLevel="0" collapsed="false">
      <c r="A75" s="0" t="s">
        <v>27</v>
      </c>
      <c r="B75" s="13" t="s">
        <v>209</v>
      </c>
      <c r="C75" s="14" t="s">
        <v>29</v>
      </c>
      <c r="D75" s="0" t="n">
        <v>25</v>
      </c>
      <c r="E75" s="13" t="s">
        <v>210</v>
      </c>
      <c r="F75" s="13" t="s">
        <v>211</v>
      </c>
      <c r="G75" s="0" t="s">
        <v>32</v>
      </c>
      <c r="H75" s="0" t="s">
        <v>50</v>
      </c>
      <c r="N75" s="0" t="s">
        <v>34</v>
      </c>
      <c r="Q75" s="0" t="n">
        <v>8073</v>
      </c>
      <c r="S75" s="0" t="n">
        <v>0.01</v>
      </c>
      <c r="T75" s="15" t="s">
        <v>35</v>
      </c>
      <c r="V75" s="0" t="n">
        <v>1</v>
      </c>
      <c r="W75" s="16" t="s">
        <v>36</v>
      </c>
      <c r="X75" s="16"/>
      <c r="Y75" s="16" t="n">
        <v>0</v>
      </c>
      <c r="Z75" s="16" t="n">
        <v>1</v>
      </c>
      <c r="AA75" s="0" t="n">
        <v>2</v>
      </c>
    </row>
    <row r="76" customFormat="false" ht="29.85" hidden="false" customHeight="false" outlineLevel="0" collapsed="false">
      <c r="A76" s="0" t="s">
        <v>27</v>
      </c>
      <c r="B76" s="13" t="s">
        <v>212</v>
      </c>
      <c r="C76" s="14" t="s">
        <v>44</v>
      </c>
      <c r="D76" s="0" t="n">
        <v>0.13</v>
      </c>
      <c r="E76" s="0" t="s">
        <v>167</v>
      </c>
      <c r="F76" s="0" t="s">
        <v>168</v>
      </c>
      <c r="G76" s="0" t="s">
        <v>32</v>
      </c>
      <c r="H76" s="0" t="s">
        <v>76</v>
      </c>
      <c r="O76" s="0" t="n">
        <v>401</v>
      </c>
      <c r="Q76" s="0" t="n">
        <v>8074</v>
      </c>
      <c r="R76" s="0" t="s">
        <v>168</v>
      </c>
      <c r="S76" s="0" t="n">
        <v>0.01</v>
      </c>
      <c r="T76" s="15" t="s">
        <v>35</v>
      </c>
      <c r="V76" s="0" t="n">
        <v>1</v>
      </c>
      <c r="W76" s="16" t="s">
        <v>36</v>
      </c>
      <c r="X76" s="16"/>
      <c r="Y76" s="16" t="n">
        <v>0</v>
      </c>
      <c r="Z76" s="16" t="n">
        <v>1</v>
      </c>
      <c r="AA76" s="0" t="n">
        <v>2</v>
      </c>
    </row>
  </sheetData>
  <autoFilter ref="A1:AA76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D7" activeCellId="0" sqref="D7"/>
    </sheetView>
  </sheetViews>
  <sheetFormatPr defaultRowHeight="15"/>
  <cols>
    <col collapsed="false" hidden="false" max="1025" min="1" style="0" width="8.57085020242915"/>
  </cols>
  <sheetData>
    <row r="1" customFormat="false" ht="45" hidden="false" customHeight="false" outlineLevel="0" collapsed="false">
      <c r="A1" s="4" t="s">
        <v>0</v>
      </c>
      <c r="B1" s="4" t="s">
        <v>1</v>
      </c>
      <c r="C1" s="4" t="s">
        <v>213</v>
      </c>
      <c r="D1" s="29" t="s">
        <v>2</v>
      </c>
      <c r="E1" s="29" t="s">
        <v>3</v>
      </c>
      <c r="F1" s="29" t="s">
        <v>4</v>
      </c>
      <c r="G1" s="29" t="s">
        <v>214</v>
      </c>
      <c r="H1" s="29" t="s">
        <v>22</v>
      </c>
      <c r="I1" s="29" t="s">
        <v>23</v>
      </c>
      <c r="J1" s="29" t="s">
        <v>18</v>
      </c>
      <c r="K1" s="29" t="s">
        <v>215</v>
      </c>
      <c r="L1" s="29" t="s">
        <v>24</v>
      </c>
      <c r="M1" s="29" t="s">
        <v>25</v>
      </c>
    </row>
    <row r="4" customFormat="false" ht="15" hidden="false" customHeight="false" outlineLevel="0" collapsed="false">
      <c r="B4" s="30" t="s">
        <v>216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4257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2016-12-07T12:15:17Z</dcterms:created>
  <dc:creator>Aleksandra Sharshova-Parshina</dc:creator>
  <dc:language>en-US</dc:language>
  <dcterms:modified xsi:type="dcterms:W3CDTF">2017-12-19T11:32:08Z</dcterms:modified>
  <cp:revision>66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