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</sheets>
  <definedNames>
    <definedName function="false" hidden="true" localSheetId="0" name="_xlnm._FilterDatabase" vbProcedure="false">KPI!$A$1:$AH$127</definedName>
    <definedName function="false" hidden="false" localSheetId="0" name="_FilterDatabase_0" vbProcedure="false">KPI!$E$1:$AI$30</definedName>
    <definedName function="false" hidden="false" localSheetId="0" name="_FilterDatabase_0_0" vbProcedure="false">KPI!$E$1:$AI$66</definedName>
    <definedName function="false" hidden="false" localSheetId="0" name="_FilterDatabase_0_0_0" vbProcedure="false">KPI!$E$1:$AI$30</definedName>
    <definedName function="false" hidden="false" localSheetId="0" name="_FilterDatabase_0_0_0_0" vbProcedure="false">KPI!$E$1:$AI$66</definedName>
    <definedName function="false" hidden="false" localSheetId="0" name="_FilterDatabase_0_0_0_0_0" vbProcedure="false">KPI!$E$1:$AI$30</definedName>
    <definedName function="false" hidden="false" localSheetId="0" name="_FilterDatabase_0_0_0_0_0_0" vbProcedure="false">KPI!$E$1:$AI$30</definedName>
    <definedName function="false" hidden="false" localSheetId="0" name="_FilterDatabase_0_0_0_0_0_0_0" vbProcedure="false">KPI!$E$1:$AI$30</definedName>
    <definedName function="false" hidden="false" localSheetId="0" name="_FilterDatabase_0_0_0_0_0_0_0_0" vbProcedure="false">KPI!$E$1:$AI$30</definedName>
    <definedName function="false" hidden="false" localSheetId="0" name="_FilterDatabase_0_0_0_0_0_0_0_0_0" vbProcedure="false">KPI!$E$1:$AI$30</definedName>
    <definedName function="false" hidden="false" localSheetId="0" name="_xlnm._FilterDatabase" vbProcedure="false">KPI!$A$1:$AH$127</definedName>
    <definedName function="false" hidden="false" localSheetId="0" name="_xlnm._FilterDatabase_0" vbProcedure="false">KPI!$A$1:$AH$127</definedName>
    <definedName function="false" hidden="false" localSheetId="0" name="_xlnm._FilterDatabase_0_0" vbProcedure="false">KPI!$O$1:$O$127</definedName>
    <definedName function="false" hidden="false" localSheetId="0" name="_xlnm._FilterDatabase_0_0_0" vbProcedure="false">KPI!$A$1:$AH$127</definedName>
    <definedName function="false" hidden="false" localSheetId="0" name="_xlnm._FilterDatabase_0_0_0_0" vbProcedure="false">KPI!$O$1:$O$127</definedName>
    <definedName function="false" hidden="false" localSheetId="0" name="_xlnm._FilterDatabase_0_0_0_0_0" vbProcedure="false">KPI!$A$1:$AH$127</definedName>
    <definedName function="false" hidden="false" localSheetId="0" name="_xlnm._FilterDatabase_0_0_0_0_0_0" vbProcedure="false">KPI!$O$1:$O$127</definedName>
    <definedName function="false" hidden="false" localSheetId="0" name="_xlnm._FilterDatabase_0_0_0_0_0_0_0" vbProcedure="false">KPI!$A$1:$AH$127</definedName>
    <definedName function="false" hidden="false" localSheetId="0" name="_xlnm._FilterDatabase_0_0_0_0_0_0_0_0" vbProcedure="false">KPI!$O$1:$O$127</definedName>
    <definedName function="false" hidden="false" localSheetId="0" name="_xlnm._FilterDatabase_0_0_0_0_0_0_0_0_0" vbProcedure="false">KPI!$A$1:$AH$127</definedName>
    <definedName function="false" hidden="false" localSheetId="0" name="_xlnm._FilterDatabase_0_0_0_0_0_0_0_0_0_0" vbProcedure="false">KPI!$O$1:$O$127</definedName>
    <definedName function="false" hidden="false" localSheetId="0" name="_xlnm._FilterDatabase_0_0_0_0_0_0_0_0_0_0_0" vbProcedure="false">KPI!$A$1:$AH$127</definedName>
    <definedName function="false" hidden="false" localSheetId="0" name="_xlnm._FilterDatabase_0_0_0_0_0_0_0_0_0_0_0_0" vbProcedure="false">KPI!$O$1:$O$127</definedName>
    <definedName function="false" hidden="false" localSheetId="0" name="_xlnm._FilterDatabase_0_0_0_0_0_0_0_0_0_0_0_0_0" vbProcedure="false">KPI!$A$1:$AH$127</definedName>
    <definedName function="false" hidden="false" localSheetId="0" name="_xlnm._FilterDatabase_0_0_0_0_0_0_0_0_0_0_0_0_0_0" vbProcedure="false">KPI!$A$1:$AH$127</definedName>
    <definedName function="false" hidden="false" localSheetId="0" name="_xlnm._FilterDatabase_0_0_0_0_0_0_0_0_0_0_0_0_0_0_0" vbProcedure="false">KPI!$A$1:$AH$127</definedName>
    <definedName function="false" hidden="false" localSheetId="0" name="_xlnm._FilterDatabase_0_0_0_0_0_0_0_0_0_0_0_0_0_0_0_0" vbProcedure="false">KPI!$A$1:$AH$70</definedName>
    <definedName function="false" hidden="false" localSheetId="0" name="_xlnm._FilterDatabase_0_0_0_0_0_0_0_0_0_0_0_0_0_0_0_0_0" vbProcedure="false">KPI!$A$1:$AH$66</definedName>
    <definedName function="false" hidden="false" localSheetId="0" name="_xlnm._FilterDatabase_0_0_0_0_0_0_0_0_0_0_0_0_0_0_0_0_0_0" vbProcedure="false">KPI!$A$1:$AH$70</definedName>
    <definedName function="false" hidden="false" localSheetId="0" name="_xlnm._FilterDatabase_0_0_0_0_0_0_0_0_0_0_0_0_0_0_0_0_0_0_0" vbProcedure="false">KPI!$A$1:$AH$66</definedName>
    <definedName function="false" hidden="false" localSheetId="0" name="_xlnm._FilterDatabase_0_0_0_0_0_0_0_0_0_0_0_0_0_0_0_0_0_0_0_0" vbProcedure="false">KPI!$A$1:$AH$70</definedName>
    <definedName function="false" hidden="false" localSheetId="0" name="_xlnm._FilterDatabase_0_0_0_0_0_0_0_0_0_0_0_0_0_0_0_0_0_0_0_0_0" vbProcedure="false">KPI!$A$1:$AH$66</definedName>
    <definedName function="false" hidden="false" localSheetId="0" name="_xlnm._FilterDatabase_0_0_0_0_0_0_0_0_0_0_0_0_0_0_0_0_0_0_0_0_0_0" vbProcedure="false">KPI!$A$1:$AH$70</definedName>
    <definedName function="false" hidden="false" localSheetId="0" name="_xlnm._FilterDatabase_0_0_0_0_0_0_0_0_0_0_0_0_0_0_0_0_0_0_0_0_0_0_0" vbProcedure="false">KPI!$A$1:$AH$66</definedName>
    <definedName function="false" hidden="false" localSheetId="0" name="_xlnm._FilterDatabase_0_0_0_0_0_0_0_0_0_0_0_0_0_0_0_0_0_0_0_0_0_0_0_0" vbProcedure="false">KPI!$A$1:$AH$70</definedName>
    <definedName function="false" hidden="false" localSheetId="0" name="_xlnm._FilterDatabase_0_0_0_0_0_0_0_0_0_0_0_0_0_0_0_0_0_0_0_0_0_0_0_0_0" vbProcedure="false">KPI!$A$1:$AH$66</definedName>
    <definedName function="false" hidden="false" localSheetId="0" name="_xlnm._FilterDatabase_0_0_0_0_0_0_0_0_0_0_0_0_0_0_0_0_0_0_0_0_0_0_0_0_0_0" vbProcedure="false">KPI!$A$1:$AH$70</definedName>
    <definedName function="false" hidden="false" localSheetId="0" name="_xlnm._FilterDatabase_0_0_0_0_0_0_0_0_0_0_0_0_0_0_0_0_0_0_0_0_0_0_0_0_0_0_0" vbProcedure="false">KPI!$A$1:$AH$66</definedName>
    <definedName function="false" hidden="false" localSheetId="0" name="_xlnm._FilterDatabase_0_0_0_0_0_0_0_0_0_0_0_0_0_0_0_0_0_0_0_0_0_0_0_0_0_0_0_0" vbProcedure="false">KPI!$A$1:$AH$70</definedName>
    <definedName function="false" hidden="false" localSheetId="0" name="_xlnm._FilterDatabase_0_0_0_0_0_0_0_0_0_0_0_0_0_0_0_0_0_0_0_0_0_0_0_0_0_0_0_0_0" vbProcedure="false">KPI!$A$1:$AH$66</definedName>
    <definedName function="false" hidden="false" localSheetId="0" name="_xlnm._FilterDatabase_0_0_0_0_0_0_0_0_0_0_0_0_0_0_0_0_0_0_0_0_0_0_0_0_0_0_0_0_0_0" vbProcedure="false">KPI!$A$1:$AH$70</definedName>
    <definedName function="false" hidden="false" localSheetId="0" name="_xlnm._FilterDatabase_0_0_0_0_0_0_0_0_0_0_0_0_0_0_0_0_0_0_0_0_0_0_0_0_0_0_0_0_0_0_0" vbProcedure="false">KPI!$A$1:$AH$66</definedName>
    <definedName function="false" hidden="false" localSheetId="0" name="_xlnm._FilterDatabase_0_0_0_0_0_0_0_0_0_0_0_0_0_0_0_0_0_0_0_0_0_0_0_0_0_0_0_0_0_0_0_0" vbProcedure="false">KPI!$A$1:$AH$70</definedName>
    <definedName function="false" hidden="false" localSheetId="0" name="_xlnm._FilterDatabase_0_0_0_0_0_0_0_0_0_0_0_0_0_0_0_0_0_0_0_0_0_0_0_0_0_0_0_0_0_0_0_0_0" vbProcedure="false">KPI!$A$1:$AH$66</definedName>
    <definedName function="false" hidden="false" localSheetId="0" name="_xlnm._FilterDatabase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_0_0_0_0_0_0_0_0_0_0" vbProcedure="false">KPI!$A$1:$AH$66</definedName>
    <definedName function="false" hidden="false" localSheetId="0" name="_xlnm._FilterDatabase_0_0_0_0_0_0_0_0_0_0_0_0_0_0_0_0_0_0_0_0_0_0_0_0_0_0_0_0_0_0_0_0_0_0_0_0_0_0_0_0_0_0_0_0_0_0_0_0_0_0_0_0_0_0_0_0_0_0_0_0_0_0_0_0_0_0_0_0_0_0_0_0_0_0" vbProcedure="false">KPI!$A$1:$AH$66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<sst xmlns="http://schemas.openxmlformats.org/spreadsheetml/2006/main" count="1433" uniqueCount="300">
  <si>
    <t>#</t>
  </si>
  <si>
    <t>Evgeny Comments</t>
  </si>
  <si>
    <t>2018/2017</t>
  </si>
  <si>
    <t>#Mars KPI NAME</t>
  </si>
  <si>
    <t>OLD #Mars KPI NAME</t>
  </si>
  <si>
    <t>Channel</t>
  </si>
  <si>
    <t>KPI Display name RU</t>
  </si>
  <si>
    <t>KPI group</t>
  </si>
  <si>
    <t>Answer type</t>
  </si>
  <si>
    <t>Answer example</t>
  </si>
  <si>
    <t>MARS DATA Type</t>
  </si>
  <si>
    <t>comment</t>
  </si>
  <si>
    <t>Description</t>
  </si>
  <si>
    <t>Survey Question_ID_code</t>
  </si>
  <si>
    <t>Formula</t>
  </si>
  <si>
    <t>Values</t>
  </si>
  <si>
    <t>Stacking</t>
  </si>
  <si>
    <t>Sub brand to include</t>
  </si>
  <si>
    <t>Sub brand to exclude</t>
  </si>
  <si>
    <t>Brand Category value</t>
  </si>
  <si>
    <t>Form Factor to include</t>
  </si>
  <si>
    <t>Form Factor to exclude</t>
  </si>
  <si>
    <t>Segment to exclude</t>
  </si>
  <si>
    <t>Segment to include</t>
  </si>
  <si>
    <t>competitor_brands</t>
  </si>
  <si>
    <t>Life Cycle to exclude</t>
  </si>
  <si>
    <t>Life Cycle to include</t>
  </si>
  <si>
    <t>Target</t>
  </si>
  <si>
    <t>Type</t>
  </si>
  <si>
    <t>Location type</t>
  </si>
  <si>
    <t>first_calc?</t>
  </si>
  <si>
    <t>children</t>
  </si>
  <si>
    <t>level</t>
  </si>
  <si>
    <t>developed?</t>
  </si>
  <si>
    <t>Exclude stacking</t>
  </si>
  <si>
    <t>Grocery</t>
  </si>
  <si>
    <t>Суммарный размер выкладки МАРС (в метрах) на всех полках для категорий кошки (включая лакомства на основной полке, БЕЗ Catsan)</t>
  </si>
  <si>
    <t>Категория - размер выкладки</t>
  </si>
  <si>
    <t>Float</t>
  </si>
  <si>
    <t>10.55</t>
  </si>
  <si>
    <t>Linear size</t>
  </si>
  <si>
    <t>The total size of the display layout of Mars (in meters) on main shelf only for CAT FOOD. Stacked products are not included.</t>
  </si>
  <si>
    <t>layout size</t>
  </si>
  <si>
    <t>Cat Food</t>
  </si>
  <si>
    <t>standart algoritm trough base size</t>
  </si>
  <si>
    <t>MAN in SUBCAT</t>
  </si>
  <si>
    <t>Primary Shelf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</si>
  <si>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</si>
  <si>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2.5</t>
  </si>
  <si>
    <t>Total size of display entire category (in meters) on all the shelves for CAT FOOD (including C&amp;T on the main shelf, without any litter products). Stacked products are not included.</t>
  </si>
  <si>
    <t>SUBCAT</t>
  </si>
  <si>
    <t>В торговой точке присутствует частная марка в категории кошки</t>
  </si>
  <si>
    <t>Boolean</t>
  </si>
  <si>
    <t>TRUE</t>
  </si>
  <si>
    <t>Availability</t>
  </si>
  <si>
    <t>Availability of specific brands in the CATS category</t>
  </si>
  <si>
    <t>number of SKUs</t>
  </si>
  <si>
    <t>365 days, *ARO, *Every Day, *Kotoffskiy, *To Chot Nado, *Lenta, *BBCat, *Dingo, *Katty, *TomCat, *Spar, *Prokhvost, *Tomas, *CTM, *Nasha Marka, *All Cats, *Chammy, *Puffins, *Timely, *Pay less, live better</t>
  </si>
  <si>
    <t>BRAND in SUBCAT</t>
  </si>
  <si>
    <t>+</t>
  </si>
  <si>
    <t>Среднее кол-во полок c кормами и лакомствами для кошек на стеллаже</t>
  </si>
  <si>
    <t>2.6</t>
  </si>
  <si>
    <t>Custom linear SOS</t>
  </si>
  <si>
    <t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</si>
  <si>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>custom_linear_sos</t>
  </si>
  <si>
    <t>average amount(%) of shelf occupation</t>
  </si>
  <si>
    <t>Суммарный размер выкладки МАРС (в метрах) на всех полках для категорий собаки (включая лакомства на основной полке)</t>
  </si>
  <si>
    <t>12.3</t>
  </si>
  <si>
    <t>The total size of the display layout of Mars (in meters) on all the shelves for the categories of DOG FOOD (including C&amp;T on the main shelf). Stacked products are not included.</t>
  </si>
  <si>
    <t>Dog Food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</si>
  <si>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</si>
  <si>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Total size of display layout entire category (in meters) on all the shelves for the categories of DOG FOOD (including C&amp;T on the main shelf) Stacked products are not included.</t>
  </si>
  <si>
    <t>В торговой точке присутствует частная марка в категории собаки</t>
  </si>
  <si>
    <t>Availability of private brand in Dogs category</t>
  </si>
  <si>
    <t>Whiskas - Рагу говядина/ягненок 85г [Кол-во горизонтальных фэйсов на основной полке]</t>
  </si>
  <si>
    <t>TOP SKU</t>
  </si>
  <si>
    <t>Int</t>
  </si>
  <si>
    <t>SKUs</t>
  </si>
  <si>
    <t>Whiskas-Stew beef/lamb 85 g [number of horizontal facings on the main shelf]</t>
  </si>
  <si>
    <t>number of facings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</si>
  <si>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</si>
  <si>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</si>
  <si>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</si>
  <si>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</si>
  <si>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крем-суп с курицей 85г [Кол-во горизонтальных фэйсов на основной полке]</t>
  </si>
  <si>
    <t>Whiskas-cream-soup with chicken 85 GM [number of horizontal facings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</si>
  <si>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</si>
  <si>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</si>
  <si>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Whiskas - Рагу лосось 85г [Кол-во горизонтальных фэйсов на основной полке]</t>
  </si>
  <si>
    <t>Whiskas-Stew salmon 85 g [number of horizontal facings on the main shelf]</t>
  </si>
  <si>
    <t>Укажите кол-во линий Cesar</t>
  </si>
  <si>
    <t>Ассортимент</t>
  </si>
  <si>
    <t>Number of uniques SKUs</t>
  </si>
  <si>
    <t>Cesar</t>
  </si>
  <si>
    <t>count how many product (SKUs) in each brand</t>
  </si>
  <si>
    <t>BRAND</t>
  </si>
  <si>
    <t>Укажите кол-во линий Chappi</t>
  </si>
  <si>
    <t>Chappi</t>
  </si>
  <si>
    <t>Укажите кол-во линий Dreamies</t>
  </si>
  <si>
    <t>Dreamies</t>
  </si>
  <si>
    <t>Укажите кол-во линий Kitekat</t>
  </si>
  <si>
    <t>Kitekat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</si>
  <si>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</si>
  <si>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</si>
  <si>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говядина в желе 85г [Кол-во горизонтальных фэйсов на основной полке]</t>
  </si>
  <si>
    <t>Kitekat beef jelly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</si>
  <si>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</si>
  <si>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</si>
  <si>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</si>
  <si>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</si>
  <si>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Укажите кол-во линий Pedigree (за исключением лакомства)</t>
  </si>
  <si>
    <t>Pedigree</t>
  </si>
  <si>
    <t>C&amp;T, TREATS</t>
  </si>
  <si>
    <t>Укажите кол-во линий Pedigree лакомства</t>
  </si>
  <si>
    <t>Укажите кол-во линий Perfect Fit</t>
  </si>
  <si>
    <t>Perfect Fit</t>
  </si>
  <si>
    <t>Укажите кол-во линий Sheba</t>
  </si>
  <si>
    <t>Sheba</t>
  </si>
  <si>
    <t>Укажите кол-во линий Whiskas</t>
  </si>
  <si>
    <t>Whiskas</t>
  </si>
  <si>
    <t>check</t>
  </si>
  <si>
    <t>Бренд-блок Whiskas – самый большой в категории</t>
  </si>
  <si>
    <t>Принципы планограммы</t>
  </si>
  <si>
    <t>biggest brand block in the category</t>
  </si>
  <si>
    <t>Check all SKUs per BRAND in SUBCATegory CATS, form-factor Pauch. Count number of facings including stacking. Check that Wiskas is the biggest number. The answer is Yes, No</t>
  </si>
  <si>
    <t>custom_mars_3</t>
  </si>
  <si>
    <t>pouch</t>
  </si>
  <si>
    <t>При выкладке Марс от 3-х метров, лакомства для кошек и собак размещаются на основной выкладке</t>
  </si>
  <si>
    <t>Лакомства</t>
  </si>
  <si>
    <t>Custom</t>
  </si>
  <si>
    <t>it enoufgh to have one scene 3 m long, and one of sku is there</t>
  </si>
  <si>
    <t>KPI to understand that if the main shelf is more than 3 metres in length then dog C&amp;T and cat C&amp;T must be on the main shelf</t>
  </si>
  <si>
    <t>custom_mars_1</t>
  </si>
  <si>
    <t>Mars</t>
  </si>
  <si>
    <t>C&amp;T</t>
  </si>
  <si>
    <t>MAN</t>
  </si>
  <si>
    <t>Среднее кол-во полок c кормами и лакомствами для собак на стеллаже</t>
  </si>
  <si>
    <t>The average number of shelves / bay with forage and treats for dogs 
Calculation:
Linear SOS of DOG and Dog C&amp;T / average number of shelves (e.g. 1 rack has 3 shelves of Dog, second rack has 4 shelves of Dog = 3.5 shelves of Dog)</t>
  </si>
  <si>
    <t>SPT</t>
  </si>
  <si>
    <t>Dreamies кол-во линий</t>
  </si>
  <si>
    <t>8</t>
  </si>
  <si>
    <t>Pedigree C&amp;T кол-во линий</t>
  </si>
  <si>
    <t>4</t>
  </si>
  <si>
    <t>Sheba кол-во линий</t>
  </si>
  <si>
    <t>3</t>
  </si>
  <si>
    <t>Cesar кол-во линий</t>
  </si>
  <si>
    <t>1</t>
  </si>
  <si>
    <t>Все продукты выложены вертикальными бренд блоками</t>
  </si>
  <si>
    <t>Принципы планограммы SPT</t>
  </si>
  <si>
    <t>square block KPI</t>
  </si>
  <si>
    <t>The same as other rectangular KPI, but  the values are different (combinations of brands – e.g. block #1 = Perfect fit + Sheba, block #2 = Wiskas) - including stacking</t>
  </si>
  <si>
    <t>custom_mars_4</t>
  </si>
  <si>
    <t>Whiskas, *Kitekat, *Perfect Fit, Sheba, *Pedigree, Cesar, Chappi</t>
  </si>
  <si>
    <t>В прод. Eukanuba Cat kitten 400 g</t>
  </si>
  <si>
    <t>Eukanuba</t>
  </si>
  <si>
    <t>В прод. Eukanuba Cat adult 400g</t>
  </si>
  <si>
    <t>В точке имеется в продаже Eukanuba для взрослых стерилизованных кошек и кошек с избыточным весом 400г (Eukanuba Cat adult Sterilized weight control 400g)</t>
  </si>
  <si>
    <t>availability of (Eukanuba Cat adult Sterilized weight control 400g)</t>
  </si>
  <si>
    <t>number of facings – TBD</t>
  </si>
  <si>
    <t>В прод. Eukanuba Dog Small breed adult 800g</t>
  </si>
  <si>
    <t>Eukanuba Dog Small breed adult 800g</t>
  </si>
  <si>
    <t>В прод. Eukanuba Dog Large breed puppy 3kg</t>
  </si>
  <si>
    <t>Eukanuba Dog Large breed puppy 3kg</t>
  </si>
  <si>
    <t>В прод. Eukanuba Dog Large breed adult 3kg</t>
  </si>
  <si>
    <t> Eukanuba Dog Large breed adult 3kg</t>
  </si>
  <si>
    <t>Укажите кол-во линий Eukanuba</t>
  </si>
  <si>
    <t>9</t>
  </si>
  <si>
    <t>В прод. Eukanuba Cat Wet adult Chicken 85g</t>
  </si>
  <si>
    <t>Eukanuba Cat Wet adult Chicken 85g</t>
  </si>
  <si>
    <t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</si>
  <si>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>Категория</t>
  </si>
  <si>
    <t>8.5</t>
  </si>
  <si>
    <t>Linear size of mars products. Wet SKUs less than 100g should be counted including stacking. Exclude Litter</t>
  </si>
  <si>
    <t>Cat Food, Dog Food</t>
  </si>
  <si>
    <t>Все паучи расположены на высоте 1.1-1.7 м от уровня пола</t>
  </si>
  <si>
    <t>shelf between 1.1m to 1.7 m</t>
  </si>
  <si>
    <t>
Check whether all pauched are placed only on golden shelves.
if we have 5 shelves - golden is 3,4
6 shelves - 3,4,5
7 shelves - 3,4,5
8 shelves 4,5,6</t>
  </si>
  <si>
    <t>custom_mars_5</t>
  </si>
  <si>
    <t>Primary shelf</t>
  </si>
  <si>
    <t>Укажите кол-во линий Kitekat пауч</t>
  </si>
  <si>
    <t>69</t>
  </si>
  <si>
    <t>Укажите кол-во линий Kitekat сухой</t>
  </si>
  <si>
    <t>43</t>
  </si>
  <si>
    <t>DRY</t>
  </si>
  <si>
    <t>Укажите кол-во линий Whiskas пауч</t>
  </si>
  <si>
    <t>2</t>
  </si>
  <si>
    <t>Укажите кол-во линий Whiskas сухой</t>
  </si>
  <si>
    <t>Whiskas 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</si>
  <si>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</si>
  <si>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</si>
  <si>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</si>
  <si>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45</t>
  </si>
  <si>
    <t>Укажите кол-во линий Chappi сухой</t>
  </si>
  <si>
    <t>Укажите кол-во линий Pedigree пауч</t>
  </si>
  <si>
    <t>84</t>
  </si>
  <si>
    <t>Укажите кол-во линий Pedigree сухой</t>
  </si>
  <si>
    <t>34</t>
  </si>
  <si>
    <t>В прод. Eukanuba Cat Wet kitten Chicken 85g</t>
  </si>
  <si>
    <t>Eukanuba Cat Wet kitten Chicken 85g</t>
  </si>
  <si>
    <t>В прод. Eukanuba Cat adult 2kg</t>
  </si>
  <si>
    <t>Eukanuba Cat adult Chiken 2kg</t>
  </si>
  <si>
    <t>В прод.Eukanuba Cat adult Ster weight contr1.5kg</t>
  </si>
  <si>
    <t>Eukanuba Cat adult Ster weight contr1.5kg</t>
  </si>
  <si>
    <t>В прод. Eukanuba Dog Wet adult Beef 100g</t>
  </si>
  <si>
    <t>Eukanuba Dog Wet adult Beef 100g</t>
  </si>
  <si>
    <t>В прод. Eukanuba Dog Wet adult Lamb 100g</t>
  </si>
  <si>
    <t>Eukanuba Dog Wet adult Lamb 100g</t>
  </si>
  <si>
    <t>В прод. Eukanuba Dog all breeds puppy lamb 2.5kg</t>
  </si>
  <si>
    <t>Eukanuba Dog all breeds puppy lamb 2.5kg</t>
  </si>
  <si>
    <t>В прод. Eukanuba Dog toy breed adult 500g</t>
  </si>
  <si>
    <t>Eukanuba Dog toy breed adult 500g</t>
  </si>
  <si>
    <t>В прод.Eukanuba Dog all breeds adult lamb 2.5kg</t>
  </si>
  <si>
    <t>Eukanuba Dog all breeds adult lamb 2.5kg</t>
  </si>
  <si>
    <t>В прод. Eukanuba Dog Large breed adult lamb 2.5kg</t>
  </si>
  <si>
    <t>Eukanuba Dog Large breed adult lamb 2.5kg</t>
  </si>
  <si>
    <t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</si>
  <si>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>Eukanuba CATS brend is placed NOT near Mars brands (from any side) BUT NEAR specific competitor brands (purina one, gourmet) - please, put it to values</t>
  </si>
  <si>
    <t>custom_mars_6</t>
  </si>
  <si>
    <t>Purina One, Gourmet</t>
  </si>
  <si>
    <t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</si>
  <si>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>Eukanuba DOGS brend is placed NOT near Mars brands (from any side) BUT NEAR specific competitor brands (purina one, gourmet) - please, put it to values</t>
  </si>
  <si>
    <t>NEW KPI</t>
  </si>
  <si>
    <t>Perfect Fit пауч примыкает к Felix пауч на полке/навеске</t>
  </si>
  <si>
    <t>?</t>
  </si>
  <si>
    <t>To check that all Perfect fit POUCH and Felix POUCH are adjusted to Perfect fit POUCH or Felix POUCH with at least one side</t>
  </si>
  <si>
    <t>TBD</t>
  </si>
  <si>
    <t>Brand: Perfect Fit, Felix
Form-Factor: POUCH</t>
  </si>
  <si>
    <t>Суммарное кол-во всех фейсов Perfect Fit pouch на полке</t>
  </si>
  <si>
    <t>To calculate number of facings on a scene type</t>
  </si>
  <si>
    <t>Укажите кол-во линий Perfect Fit для СОБАК</t>
  </si>
  <si>
    <t>To return number of unique SKUs per parameters</t>
  </si>
  <si>
    <t>Укажите кол-во линий Perfect Fit сухой для собак</t>
  </si>
  <si>
    <t>365 Days, ARO, Every Day, Kotoffskiy, To Chto Nado, Lenta, BBCat, Dingo, Katty, TomCat</t>
  </si>
  <si>
    <t>Kitekat </t>
  </si>
  <si>
    <t>sachet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</si>
  <si>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</si>
  <si>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</si>
  <si>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>custom_mars_2_2018</t>
  </si>
  <si>
    <t>Whiskas, Kitekat, Perfect Fit, Sheba, Pedigree, Cesar, Chappi</t>
  </si>
  <si>
    <t>PUPPY, KITTEN</t>
  </si>
  <si>
    <t>KPI to understand that if the main shelf is more than 3 metres in length then dog C&amp;T and cat C&amp;T must be on the main shelf 
it enoufgh to have one scene 3 m long, and one of sku is there</t>
  </si>
  <si>
    <t>custom_mars_4_2018</t>
  </si>
  <si>
    <t>Chappy</t>
  </si>
  <si>
    <t>TEMPLATE</t>
  </si>
  <si>
    <t>Sheba Pleassure - с курицей и индейкой 85г [Кол-во горизонтальных фэйсов на основной полке]</t>
  </si>
  <si>
    <t>Number of facings for [Sheba Pleassure - с курицей и индейкой 85г]</t>
  </si>
  <si>
    <t>Perfect Fit - для стерил. Кошек с курицей 85г [Кол-во горизонтальных фэйсов на основной полке]</t>
  </si>
  <si>
    <t>Number of facings for [Perfect Fit - для стерил. Кошек с курицей 85г]</t>
  </si>
  <si>
    <t>Pedigree говядина в соусе 100г [Кол-во горизонтальных фэйсов на основной полке]</t>
  </si>
  <si>
    <t>Number of facings for [Pedigree говядина в соусе 100г]</t>
  </si>
  <si>
    <t>Укажите кол-во линий Perfect Fit для кошек</t>
  </si>
  <si>
    <t>Number of uniques SKUs for [Perfect fit for CATS]</t>
  </si>
  <si>
    <t>Укажите кол-во линий Whiskas (за исключением лакомств)</t>
  </si>
  <si>
    <t>Number of uniques SKUs for [Whiskas]</t>
  </si>
  <si>
    <t>NEW</t>
  </si>
  <si>
    <t>Укажите кол-во линий Perfect Fit для собак</t>
  </si>
  <si>
    <t>Number of uniques SKUs for [Perfect fit for DOGS]</t>
  </si>
  <si>
    <t>Number of uniques SKUs for [Perfect fit dry for DOGS]</t>
  </si>
  <si>
    <t>Укажите кол-во линий Whiskas лакомства</t>
  </si>
  <si>
    <t>Number of uniques SKUs for [Whiskas C&amp;T]</t>
  </si>
  <si>
    <t>Whiskas - Для котят рагу курица 85г [Кол-во горизонтальных фэйсов на основной полке]</t>
  </si>
  <si>
    <t>Длина линейной выкладки кормов для кошек Mars (в метрах) без учета наполнителей, находящихся на полках (однопорционные корма для кошек считаются по количеству слоев, а сухой корм - по одному слою вне зависимости от их количества)</t>
  </si>
  <si>
    <t>To return the linear length of MARS CATS category excluding C&amp;T formfactor. WET shall include stacking and DRY shall not include stacking</t>
  </si>
  <si>
    <t>Длина линейной выкладки кормов для собак Mars (в метрах) без учета наполнителей, находящихся на полках (однопорционные корма для собак считаются по количеству слоев, а сухой корм - по одному слою вне зависимости от их количества)</t>
  </si>
  <si>
    <t>To return the linear length of MARS DOGS category excluding C&amp;T formfactor. WET shall include stacking and DRY shall not include stacking</t>
  </si>
  <si>
    <t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</si>
  <si>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>To return true if total linear length of WET POUCHES Kiteket &gt;= 150% * linear size of ANY brand from the list - {Friskies, TomCat, Lenta, Catty, Darsi}
</t>
  </si>
  <si>
    <t>total_linear</t>
  </si>
  <si>
    <t>form_factor: POUCH, pouch, Pouch. brand_name: Kitekat
Brand_name: Friskies, TomCat, Lenta, Catty
1.5</t>
  </si>
  <si>
    <t>Суммарный линейный размер влажных однопорционных кормов Whiskas pouch минимум на 30% больше любого другого премиум бренда  </t>
  </si>
  <si>
    <t>To return true if total linear length of WET POUCHES wiskas (excluding wiskas DUO) &gt;= 130%*any other  brands from the list {Felix}</t>
  </si>
  <si>
    <t>form_factor: POUCH, pouch, Pouch. exclude sub_category: C&amp;T
Brand_name: Felix
1.3</t>
  </si>
  <si>
    <t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</si>
  <si>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>To return true if total linear length of WET POUCHES PF+SHEBA &gt;= 130%*any of list of brands {Gourmet}</t>
  </si>
  <si>
    <t>form_factor: POUCH, pouch, Pouch. brand_name: Perfect fit, Sheba
brand_name: Gourmet
1.3</t>
  </si>
  <si>
    <t>Выкладка Mars Dogs не меньше 15% от общей выкладки Mars </t>
  </si>
  <si>
    <t>To return True if Linear size of Mars Dogs category is at least 15% of total mars linear size</t>
  </si>
  <si>
    <t>manufacturer_name: Mars. category: Dog Food
manufacturer_name: Mars
0.15</t>
  </si>
  <si>
    <t>Whiskas и Kitekat pouch располагаются рядом - единым неразрывным блоком </t>
  </si>
  <si>
    <t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</si>
  <si>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>placed_near</t>
  </si>
  <si>
    <t>brand_name: Whiskas, Kitekat. form_factor: POUCH, Pouch, pouch
brand_name: Whiskas, Kitekat. product_type: Other, Empty</t>
  </si>
  <si>
    <t>Manufacturer</t>
  </si>
  <si>
    <t>Brands</t>
  </si>
  <si>
    <t>Category</t>
  </si>
  <si>
    <t>FormFactor</t>
  </si>
  <si>
    <t>Dog food</t>
  </si>
  <si>
    <t>Cat food</t>
  </si>
  <si>
    <t>Litter</t>
  </si>
  <si>
    <t>Nestle</t>
  </si>
  <si>
    <t>Other</t>
  </si>
  <si>
    <t>ARO</t>
  </si>
  <si>
    <t>Котоffский</t>
  </si>
  <si>
    <t>Каждый день</t>
  </si>
  <si>
    <t>То что надо!</t>
  </si>
  <si>
    <t>Katty Cans</t>
  </si>
  <si>
    <t>Dingo Pouch</t>
  </si>
  <si>
    <t>B.B.Cat Pouch</t>
  </si>
  <si>
    <t>365 дней</t>
  </si>
  <si>
    <t>Лента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</si>
</sst>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3"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R1" colorId="64" zoomScale="75" zoomScaleNormal="75" zoomScalePageLayoutView="100" workbookViewId="0">
      <selection pane="topLeft" activeCell="X8" activeCellId="0" sqref="X8"/>
    </sheetView>
  </sheetViews>
  <sheetFormatPr defaultRowHeight="13.8"/>
  <cols>
    <col collapsed="false" hidden="false" max="1" min="1" style="1" width="8.03238866396761"/>
    <col collapsed="false" hidden="false" max="2" min="2" style="2" width="37.919028340081"/>
    <col collapsed="false" hidden="false" max="4" min="3" style="2" width="10.3886639676113"/>
    <col collapsed="false" hidden="false" max="5" min="5" style="1" width="10.497975708502"/>
    <col collapsed="false" hidden="false" max="6" min="6" style="1" width="9.10526315789474"/>
    <col collapsed="false" hidden="false" max="7" min="7" style="2" width="47.4534412955466"/>
    <col collapsed="false" hidden="false" max="8" min="8" style="2" width="29.1376518218623"/>
    <col collapsed="false" hidden="false" max="9" min="9" style="1" width="8.1417004048583"/>
    <col collapsed="false" hidden="false" max="10" min="10" style="1" width="8.57085020242915"/>
    <col collapsed="false" hidden="false" max="11" min="11" style="1" width="16.3886639676113"/>
    <col collapsed="false" hidden="false" max="12" min="12" style="1" width="29.1376518218623"/>
    <col collapsed="false" hidden="false" max="13" min="13" style="1" width="67.4858299595142"/>
    <col collapsed="false" hidden="false" max="14" min="14" style="1" width="16.3886639676113"/>
    <col collapsed="false" hidden="false" max="15" min="15" style="2" width="27.4210526315789"/>
    <col collapsed="false" hidden="false" max="16" min="16" style="2" width="95.6558704453441"/>
    <col collapsed="false" hidden="false" max="17" min="17" style="2" width="13.3886639676113"/>
    <col collapsed="false" hidden="false" max="18" min="18" style="1" width="10.7125506072875"/>
    <col collapsed="false" hidden="false" max="19" min="19" style="1" width="17.8906882591093"/>
    <col collapsed="false" hidden="false" max="20" min="20" style="1" width="20.8866396761134"/>
    <col collapsed="false" hidden="false" max="21" min="21" style="1" width="26.7813765182186"/>
    <col collapsed="false" hidden="false" max="22" min="22" style="1" width="26.995951417004"/>
    <col collapsed="false" hidden="false" max="23" min="23" style="1" width="20.4615384615385"/>
    <col collapsed="false" hidden="false" max="24" min="24" style="1" width="19.8178137651822"/>
    <col collapsed="false" hidden="false" max="26" min="25" style="1" width="16.3886639676113"/>
    <col collapsed="false" hidden="false" max="27" min="27" style="1" width="23.3724696356275"/>
    <col collapsed="false" hidden="false" max="28" min="28" style="1" width="16.3886639676113"/>
    <col collapsed="false" hidden="false" max="29" min="29" style="1" width="43.7044534412956"/>
    <col collapsed="false" hidden="false" max="30" min="30" style="1" width="13.3886639676113"/>
    <col collapsed="false" hidden="false" max="31" min="31" style="1" width="20.0323886639676"/>
    <col collapsed="false" hidden="false" max="34" min="32" style="1" width="9"/>
    <col collapsed="false" hidden="false" max="1025" min="35" style="1" width="9.10526315789474"/>
  </cols>
  <sheetData>
    <row r="1" s="3" customFormat="true" ht="57.7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3" t="s">
        <v>11</v>
      </c>
      <c r="M1" s="6" t="s">
        <v>12</v>
      </c>
      <c r="N1" s="5" t="s">
        <v>13</v>
      </c>
      <c r="O1" s="5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5" t="s">
        <v>28</v>
      </c>
      <c r="AD1" s="6" t="s">
        <v>29</v>
      </c>
      <c r="AE1" s="3" t="s">
        <v>30</v>
      </c>
      <c r="AF1" s="11" t="s">
        <v>31</v>
      </c>
      <c r="AG1" s="3" t="s">
        <v>32</v>
      </c>
      <c r="AH1" s="3" t="s">
        <v>33</v>
      </c>
    </row>
    <row r="2" customFormat="false" ht="41.75" hidden="false" customHeight="false" outlineLevel="0" collapsed="false">
      <c r="A2" s="0"/>
      <c r="B2" s="12" t="s">
        <v>34</v>
      </c>
      <c r="C2" s="12" t="n">
        <v>2017</v>
      </c>
      <c r="D2" s="12" t="n">
        <v>1631</v>
      </c>
      <c r="E2" s="13" t="n">
        <v>1144</v>
      </c>
      <c r="F2" s="13" t="s">
        <v>35</v>
      </c>
      <c r="G2" s="12" t="s">
        <v>36</v>
      </c>
      <c r="H2" s="12" t="s">
        <v>37</v>
      </c>
      <c r="I2" s="13" t="s">
        <v>38</v>
      </c>
      <c r="J2" s="14" t="s">
        <v>39</v>
      </c>
      <c r="K2" s="12" t="s">
        <v>40</v>
      </c>
      <c r="L2" s="12"/>
      <c r="M2" s="12" t="s">
        <v>41</v>
      </c>
      <c r="N2" s="15" t="n">
        <v>1194</v>
      </c>
      <c r="O2" s="12" t="s">
        <v>42</v>
      </c>
      <c r="P2" s="13" t="s">
        <v>43</v>
      </c>
      <c r="Q2" s="13"/>
      <c r="R2" s="0"/>
      <c r="S2" s="0"/>
      <c r="T2" s="0"/>
      <c r="U2" s="12"/>
      <c r="V2" s="12"/>
      <c r="W2" s="12"/>
      <c r="X2" s="12"/>
      <c r="Y2" s="12"/>
      <c r="Z2" s="12"/>
      <c r="AA2" s="12"/>
      <c r="AB2" s="16" t="s">
        <v>44</v>
      </c>
      <c r="AC2" s="17" t="s">
        <v>45</v>
      </c>
      <c r="AD2" s="18" t="s">
        <v>46</v>
      </c>
      <c r="AE2" s="13" t="n">
        <v>1</v>
      </c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55.2" hidden="false" customHeight="false" outlineLevel="0" collapsed="false">
      <c r="A3" s="0"/>
      <c r="B3" s="12" t="s">
        <v>34</v>
      </c>
      <c r="C3" s="12" t="n">
        <v>2017</v>
      </c>
      <c r="D3" s="12" t="n">
        <v>1632</v>
      </c>
      <c r="E3" s="13" t="n">
        <v>1145</v>
      </c>
      <c r="F3" s="13" t="s">
        <v>35</v>
      </c>
      <c r="G3" s="12" t="s">
        <v>47</v>
      </c>
      <c r="H3" s="12" t="s">
        <v>37</v>
      </c>
      <c r="I3" s="13" t="s">
        <v>38</v>
      </c>
      <c r="J3" s="14" t="s">
        <v>48</v>
      </c>
      <c r="K3" s="13" t="s">
        <v>40</v>
      </c>
      <c r="L3" s="0"/>
      <c r="M3" s="12" t="s">
        <v>49</v>
      </c>
      <c r="N3" s="15" t="n">
        <v>1195</v>
      </c>
      <c r="O3" s="12" t="s">
        <v>42</v>
      </c>
      <c r="P3" s="13" t="s">
        <v>43</v>
      </c>
      <c r="Q3" s="19"/>
      <c r="R3" s="0"/>
      <c r="S3" s="0"/>
      <c r="T3" s="0"/>
      <c r="U3" s="12"/>
      <c r="V3" s="12"/>
      <c r="W3" s="12"/>
      <c r="X3" s="12"/>
      <c r="Y3" s="12"/>
      <c r="Z3" s="12"/>
      <c r="AA3" s="12"/>
      <c r="AB3" s="16" t="s">
        <v>44</v>
      </c>
      <c r="AC3" s="17" t="s">
        <v>50</v>
      </c>
      <c r="AD3" s="18" t="s">
        <v>46</v>
      </c>
      <c r="AE3" s="13" t="n">
        <v>1</v>
      </c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8.35" hidden="false" customHeight="false" outlineLevel="0" collapsed="false">
      <c r="A4" s="0"/>
      <c r="B4" s="0"/>
      <c r="C4" s="12" t="n">
        <v>2017</v>
      </c>
      <c r="D4" s="12" t="n">
        <v>1633</v>
      </c>
      <c r="E4" s="13" t="n">
        <v>1146</v>
      </c>
      <c r="F4" s="13" t="s">
        <v>35</v>
      </c>
      <c r="G4" s="12" t="s">
        <v>51</v>
      </c>
      <c r="H4" s="12" t="s">
        <v>37</v>
      </c>
      <c r="I4" s="13" t="s">
        <v>52</v>
      </c>
      <c r="J4" s="14" t="s">
        <v>53</v>
      </c>
      <c r="K4" s="13" t="s">
        <v>54</v>
      </c>
      <c r="L4" s="0"/>
      <c r="M4" s="12" t="s">
        <v>55</v>
      </c>
      <c r="N4" s="15" t="n">
        <v>1200</v>
      </c>
      <c r="O4" s="12" t="s">
        <v>56</v>
      </c>
      <c r="P4" s="12" t="s">
        <v>57</v>
      </c>
      <c r="Q4" s="20"/>
      <c r="R4" s="12"/>
      <c r="S4" s="12"/>
      <c r="T4" s="12" t="s">
        <v>43</v>
      </c>
      <c r="U4" s="12"/>
      <c r="V4" s="12"/>
      <c r="W4" s="12"/>
      <c r="X4" s="12"/>
      <c r="Y4" s="12"/>
      <c r="Z4" s="12"/>
      <c r="AA4" s="12"/>
      <c r="AB4" s="16"/>
      <c r="AC4" s="17" t="s">
        <v>58</v>
      </c>
      <c r="AD4" s="0"/>
      <c r="AE4" s="13" t="n">
        <v>1</v>
      </c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85.55" hidden="false" customHeight="false" outlineLevel="0" collapsed="false">
      <c r="A5" s="0"/>
      <c r="B5" s="12" t="s">
        <v>59</v>
      </c>
      <c r="C5" s="12" t="n">
        <v>2017</v>
      </c>
      <c r="D5" s="12" t="n">
        <v>1634</v>
      </c>
      <c r="E5" s="13" t="n">
        <v>1147</v>
      </c>
      <c r="F5" s="13" t="s">
        <v>35</v>
      </c>
      <c r="G5" s="12" t="s">
        <v>60</v>
      </c>
      <c r="H5" s="12" t="s">
        <v>37</v>
      </c>
      <c r="I5" s="13" t="s">
        <v>38</v>
      </c>
      <c r="J5" s="14" t="s">
        <v>61</v>
      </c>
      <c r="K5" s="13" t="s">
        <v>62</v>
      </c>
      <c r="L5" s="0"/>
      <c r="M5" s="12" t="s">
        <v>63</v>
      </c>
      <c r="N5" s="15" t="n">
        <v>1201</v>
      </c>
      <c r="O5" s="21" t="s">
        <v>64</v>
      </c>
      <c r="P5" s="13" t="s">
        <v>43</v>
      </c>
      <c r="Q5" s="22"/>
      <c r="R5" s="0"/>
      <c r="S5" s="0"/>
      <c r="T5" s="0"/>
      <c r="U5" s="0"/>
      <c r="V5" s="0"/>
      <c r="W5" s="0"/>
      <c r="X5" s="0"/>
      <c r="Y5" s="0"/>
      <c r="Z5" s="0"/>
      <c r="AA5" s="0"/>
      <c r="AB5" s="23" t="s">
        <v>65</v>
      </c>
      <c r="AC5" s="17" t="s">
        <v>50</v>
      </c>
      <c r="AD5" s="13" t="s">
        <v>46</v>
      </c>
      <c r="AE5" s="13" t="n">
        <v>1</v>
      </c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1.75" hidden="false" customHeight="false" outlineLevel="0" collapsed="false">
      <c r="A6" s="0"/>
      <c r="B6" s="12" t="s">
        <v>34</v>
      </c>
      <c r="C6" s="12" t="n">
        <v>2017</v>
      </c>
      <c r="D6" s="12" t="n">
        <v>1635</v>
      </c>
      <c r="E6" s="13" t="n">
        <v>1148</v>
      </c>
      <c r="F6" s="13" t="s">
        <v>35</v>
      </c>
      <c r="G6" s="12" t="s">
        <v>66</v>
      </c>
      <c r="H6" s="12" t="s">
        <v>37</v>
      </c>
      <c r="I6" s="13" t="s">
        <v>38</v>
      </c>
      <c r="J6" s="14" t="s">
        <v>67</v>
      </c>
      <c r="K6" s="13" t="s">
        <v>40</v>
      </c>
      <c r="L6" s="0"/>
      <c r="M6" s="12" t="s">
        <v>68</v>
      </c>
      <c r="N6" s="15" t="n">
        <v>1202</v>
      </c>
      <c r="O6" s="12" t="s">
        <v>42</v>
      </c>
      <c r="P6" s="13" t="s">
        <v>69</v>
      </c>
      <c r="Q6" s="13"/>
      <c r="R6" s="0"/>
      <c r="S6" s="0"/>
      <c r="T6" s="0"/>
      <c r="U6" s="12"/>
      <c r="V6" s="12"/>
      <c r="W6" s="12"/>
      <c r="X6" s="12"/>
      <c r="Y6" s="12"/>
      <c r="Z6" s="12"/>
      <c r="AA6" s="12"/>
      <c r="AB6" s="16" t="s">
        <v>44</v>
      </c>
      <c r="AC6" s="17" t="s">
        <v>45</v>
      </c>
      <c r="AD6" s="13" t="s">
        <v>46</v>
      </c>
      <c r="AE6" s="13" t="n">
        <v>1</v>
      </c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3.75" hidden="false" customHeight="false" outlineLevel="0" collapsed="false">
      <c r="A7" s="0"/>
      <c r="B7" s="12" t="s">
        <v>34</v>
      </c>
      <c r="C7" s="12" t="n">
        <v>2017</v>
      </c>
      <c r="D7" s="12" t="n">
        <v>1636</v>
      </c>
      <c r="E7" s="13" t="n">
        <v>1149</v>
      </c>
      <c r="F7" s="13" t="s">
        <v>35</v>
      </c>
      <c r="G7" s="12" t="s">
        <v>70</v>
      </c>
      <c r="H7" s="12" t="s">
        <v>37</v>
      </c>
      <c r="I7" s="13" t="s">
        <v>38</v>
      </c>
      <c r="J7" s="14" t="s">
        <v>48</v>
      </c>
      <c r="K7" s="13" t="s">
        <v>40</v>
      </c>
      <c r="L7" s="0"/>
      <c r="M7" s="12" t="s">
        <v>71</v>
      </c>
      <c r="N7" s="15" t="n">
        <v>1203</v>
      </c>
      <c r="O7" s="12" t="s">
        <v>42</v>
      </c>
      <c r="P7" s="13" t="s">
        <v>69</v>
      </c>
      <c r="Q7" s="19"/>
      <c r="R7" s="0"/>
      <c r="S7" s="0"/>
      <c r="T7" s="0"/>
      <c r="U7" s="12"/>
      <c r="V7" s="12"/>
      <c r="W7" s="12"/>
      <c r="X7" s="12"/>
      <c r="Y7" s="12"/>
      <c r="Z7" s="12"/>
      <c r="AA7" s="12"/>
      <c r="AB7" s="16" t="s">
        <v>44</v>
      </c>
      <c r="AC7" s="17" t="s">
        <v>50</v>
      </c>
      <c r="AD7" s="13" t="s">
        <v>46</v>
      </c>
      <c r="AE7" s="13" t="n">
        <v>1</v>
      </c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8.35" hidden="false" customHeight="false" outlineLevel="0" collapsed="false">
      <c r="A8" s="0"/>
      <c r="B8" s="0"/>
      <c r="C8" s="12" t="n">
        <v>2017</v>
      </c>
      <c r="D8" s="12" t="n">
        <v>1637</v>
      </c>
      <c r="E8" s="13" t="n">
        <v>1150</v>
      </c>
      <c r="F8" s="13" t="s">
        <v>35</v>
      </c>
      <c r="G8" s="12" t="s">
        <v>72</v>
      </c>
      <c r="H8" s="12" t="s">
        <v>37</v>
      </c>
      <c r="I8" s="13" t="s">
        <v>52</v>
      </c>
      <c r="J8" s="14" t="s">
        <v>53</v>
      </c>
      <c r="K8" s="13" t="s">
        <v>54</v>
      </c>
      <c r="L8" s="0"/>
      <c r="M8" s="12" t="s">
        <v>73</v>
      </c>
      <c r="N8" s="15" t="n">
        <v>1215</v>
      </c>
      <c r="O8" s="12" t="s">
        <v>56</v>
      </c>
      <c r="P8" s="12" t="s">
        <v>57</v>
      </c>
      <c r="Q8" s="24"/>
      <c r="R8" s="12"/>
      <c r="S8" s="12"/>
      <c r="T8" s="12" t="s">
        <v>69</v>
      </c>
      <c r="U8" s="12"/>
      <c r="V8" s="12"/>
      <c r="W8" s="12"/>
      <c r="X8" s="12"/>
      <c r="Y8" s="12"/>
      <c r="Z8" s="12"/>
      <c r="AA8" s="12"/>
      <c r="AB8" s="16"/>
      <c r="AC8" s="17" t="s">
        <v>58</v>
      </c>
      <c r="AD8" s="0"/>
      <c r="AE8" s="13" t="n">
        <v>1</v>
      </c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8.35" hidden="false" customHeight="false" outlineLevel="0" collapsed="false">
      <c r="A9" s="0"/>
      <c r="B9" s="12" t="s">
        <v>59</v>
      </c>
      <c r="C9" s="12" t="n">
        <v>2017</v>
      </c>
      <c r="D9" s="12" t="n">
        <v>1638</v>
      </c>
      <c r="E9" s="13" t="n">
        <v>1151</v>
      </c>
      <c r="F9" s="13" t="s">
        <v>35</v>
      </c>
      <c r="G9" s="12" t="s">
        <v>74</v>
      </c>
      <c r="H9" s="12" t="s">
        <v>75</v>
      </c>
      <c r="I9" s="13" t="s">
        <v>76</v>
      </c>
      <c r="J9" s="14" t="n">
        <v>10</v>
      </c>
      <c r="K9" s="12" t="s">
        <v>77</v>
      </c>
      <c r="L9" s="12"/>
      <c r="M9" s="12" t="s">
        <v>78</v>
      </c>
      <c r="N9" s="15" t="n">
        <v>1216</v>
      </c>
      <c r="O9" s="12" t="s">
        <v>79</v>
      </c>
      <c r="P9" s="25" t="n">
        <v>4607065003999</v>
      </c>
      <c r="Q9" s="24"/>
      <c r="R9" s="25"/>
      <c r="S9" s="25"/>
      <c r="T9" s="25"/>
      <c r="U9" s="25"/>
      <c r="V9" s="25"/>
      <c r="W9" s="25"/>
      <c r="X9" s="25"/>
      <c r="Y9" s="25"/>
      <c r="Z9" s="25"/>
      <c r="AA9" s="25"/>
      <c r="AB9" s="25" t="n">
        <v>1</v>
      </c>
      <c r="AC9" s="13" t="s">
        <v>77</v>
      </c>
      <c r="AD9" s="13" t="s">
        <v>46</v>
      </c>
      <c r="AE9" s="13" t="n">
        <v>1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8.35" hidden="false" customHeight="false" outlineLevel="0" collapsed="false">
      <c r="A10" s="0"/>
      <c r="B10" s="12" t="s">
        <v>59</v>
      </c>
      <c r="C10" s="12" t="n">
        <v>2017</v>
      </c>
      <c r="D10" s="12" t="n">
        <v>1643</v>
      </c>
      <c r="E10" s="13" t="n">
        <v>1156</v>
      </c>
      <c r="F10" s="13" t="s">
        <v>35</v>
      </c>
      <c r="G10" s="12" t="s">
        <v>80</v>
      </c>
      <c r="H10" s="12" t="s">
        <v>75</v>
      </c>
      <c r="I10" s="13" t="s">
        <v>76</v>
      </c>
      <c r="J10" s="14" t="n">
        <v>10</v>
      </c>
      <c r="K10" s="12" t="s">
        <v>77</v>
      </c>
      <c r="L10" s="12"/>
      <c r="M10" s="12" t="s">
        <v>81</v>
      </c>
      <c r="N10" s="15" t="n">
        <v>1217</v>
      </c>
      <c r="O10" s="12" t="s">
        <v>79</v>
      </c>
      <c r="P10" s="25" t="n">
        <v>4607065004118</v>
      </c>
      <c r="Q10" s="24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 t="n">
        <v>1</v>
      </c>
      <c r="AC10" s="13" t="s">
        <v>77</v>
      </c>
      <c r="AD10" s="13" t="s">
        <v>46</v>
      </c>
      <c r="AE10" s="13" t="n">
        <v>1</v>
      </c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8.35" hidden="false" customHeight="false" outlineLevel="0" collapsed="false">
      <c r="A11" s="0"/>
      <c r="B11" s="12" t="s">
        <v>59</v>
      </c>
      <c r="C11" s="12" t="n">
        <v>2017</v>
      </c>
      <c r="D11" s="12" t="n">
        <v>1644</v>
      </c>
      <c r="E11" s="13" t="n">
        <v>1157</v>
      </c>
      <c r="F11" s="13" t="s">
        <v>35</v>
      </c>
      <c r="G11" s="12" t="s">
        <v>82</v>
      </c>
      <c r="H11" s="12" t="s">
        <v>75</v>
      </c>
      <c r="I11" s="13" t="s">
        <v>76</v>
      </c>
      <c r="J11" s="14" t="n">
        <v>10</v>
      </c>
      <c r="K11" s="12" t="s">
        <v>77</v>
      </c>
      <c r="L11" s="12"/>
      <c r="M11" s="12" t="s">
        <v>83</v>
      </c>
      <c r="N11" s="15" t="n">
        <v>1218</v>
      </c>
      <c r="O11" s="12" t="s">
        <v>79</v>
      </c>
      <c r="P11" s="25" t="n">
        <v>4607065004019</v>
      </c>
      <c r="Q11" s="24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 t="n">
        <v>1</v>
      </c>
      <c r="AC11" s="13" t="s">
        <v>77</v>
      </c>
      <c r="AD11" s="13" t="s">
        <v>46</v>
      </c>
      <c r="AE11" s="13" t="n">
        <v>1</v>
      </c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8.35" hidden="false" customHeight="false" outlineLevel="0" collapsed="false">
      <c r="A12" s="0"/>
      <c r="B12" s="12" t="s">
        <v>59</v>
      </c>
      <c r="C12" s="12" t="n">
        <v>2017</v>
      </c>
      <c r="D12" s="12" t="n">
        <v>1645</v>
      </c>
      <c r="E12" s="13" t="n">
        <v>1158</v>
      </c>
      <c r="F12" s="13" t="s">
        <v>35</v>
      </c>
      <c r="G12" s="12" t="s">
        <v>84</v>
      </c>
      <c r="H12" s="12" t="s">
        <v>75</v>
      </c>
      <c r="I12" s="13" t="s">
        <v>76</v>
      </c>
      <c r="J12" s="14" t="n">
        <v>10</v>
      </c>
      <c r="K12" s="12" t="s">
        <v>77</v>
      </c>
      <c r="L12" s="12"/>
      <c r="M12" s="12" t="s">
        <v>85</v>
      </c>
      <c r="N12" s="15" t="n">
        <v>1219</v>
      </c>
      <c r="O12" s="12" t="s">
        <v>79</v>
      </c>
      <c r="P12" s="25" t="n">
        <v>4607065375829</v>
      </c>
      <c r="Q12" s="24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 t="n">
        <v>1</v>
      </c>
      <c r="AC12" s="13" t="s">
        <v>77</v>
      </c>
      <c r="AD12" s="13" t="s">
        <v>46</v>
      </c>
      <c r="AE12" s="13" t="n">
        <v>1</v>
      </c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8.35" hidden="false" customHeight="false" outlineLevel="0" collapsed="false">
      <c r="A13" s="0"/>
      <c r="B13" s="12" t="s">
        <v>59</v>
      </c>
      <c r="C13" s="12" t="n">
        <v>2017</v>
      </c>
      <c r="D13" s="12" t="n">
        <v>1646</v>
      </c>
      <c r="E13" s="13" t="n">
        <v>1159</v>
      </c>
      <c r="F13" s="13" t="s">
        <v>35</v>
      </c>
      <c r="G13" s="12" t="s">
        <v>86</v>
      </c>
      <c r="H13" s="12" t="s">
        <v>75</v>
      </c>
      <c r="I13" s="13" t="s">
        <v>76</v>
      </c>
      <c r="J13" s="14" t="n">
        <v>10</v>
      </c>
      <c r="K13" s="12" t="s">
        <v>77</v>
      </c>
      <c r="L13" s="12"/>
      <c r="M13" s="12" t="s">
        <v>87</v>
      </c>
      <c r="N13" s="15" t="n">
        <v>1220</v>
      </c>
      <c r="O13" s="12" t="s">
        <v>79</v>
      </c>
      <c r="P13" s="25" t="n">
        <v>4607065004057</v>
      </c>
      <c r="Q13" s="24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 t="n">
        <v>1</v>
      </c>
      <c r="AC13" s="13" t="s">
        <v>77</v>
      </c>
      <c r="AD13" s="13" t="s">
        <v>46</v>
      </c>
      <c r="AE13" s="13" t="n">
        <v>1</v>
      </c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8.35" hidden="false" customHeight="false" outlineLevel="0" collapsed="false">
      <c r="A14" s="0"/>
      <c r="B14" s="12" t="s">
        <v>59</v>
      </c>
      <c r="C14" s="12" t="n">
        <v>2017</v>
      </c>
      <c r="D14" s="12" t="n">
        <v>1647</v>
      </c>
      <c r="E14" s="13" t="n">
        <v>1160</v>
      </c>
      <c r="F14" s="13" t="s">
        <v>35</v>
      </c>
      <c r="G14" s="12" t="s">
        <v>88</v>
      </c>
      <c r="H14" s="12" t="s">
        <v>75</v>
      </c>
      <c r="I14" s="13" t="s">
        <v>76</v>
      </c>
      <c r="J14" s="14" t="n">
        <v>10</v>
      </c>
      <c r="K14" s="12" t="s">
        <v>77</v>
      </c>
      <c r="L14" s="12"/>
      <c r="M14" s="12" t="s">
        <v>89</v>
      </c>
      <c r="N14" s="15" t="n">
        <v>1221</v>
      </c>
      <c r="O14" s="12" t="s">
        <v>79</v>
      </c>
      <c r="P14" s="25" t="n">
        <v>4607065372057</v>
      </c>
      <c r="Q14" s="24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 t="n">
        <v>1</v>
      </c>
      <c r="AC14" s="13" t="s">
        <v>77</v>
      </c>
      <c r="AD14" s="13" t="s">
        <v>46</v>
      </c>
      <c r="AE14" s="13" t="n">
        <v>1</v>
      </c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1.75" hidden="false" customHeight="false" outlineLevel="0" collapsed="false">
      <c r="A15" s="0"/>
      <c r="B15" s="12" t="s">
        <v>59</v>
      </c>
      <c r="C15" s="12" t="n">
        <v>2017</v>
      </c>
      <c r="D15" s="12" t="n">
        <v>1649</v>
      </c>
      <c r="E15" s="13" t="n">
        <v>1162</v>
      </c>
      <c r="F15" s="13" t="s">
        <v>35</v>
      </c>
      <c r="G15" s="12" t="s">
        <v>90</v>
      </c>
      <c r="H15" s="12" t="s">
        <v>91</v>
      </c>
      <c r="I15" s="13" t="s">
        <v>76</v>
      </c>
      <c r="J15" s="14" t="n">
        <v>10</v>
      </c>
      <c r="K15" s="12" t="s">
        <v>77</v>
      </c>
      <c r="L15" s="12"/>
      <c r="M15" s="12" t="s">
        <v>92</v>
      </c>
      <c r="N15" s="15" t="n">
        <v>1008</v>
      </c>
      <c r="O15" s="12" t="s">
        <v>56</v>
      </c>
      <c r="P15" s="13" t="s">
        <v>93</v>
      </c>
      <c r="Q15" s="24"/>
      <c r="R15" s="0"/>
      <c r="S15" s="0"/>
      <c r="T15" s="0"/>
      <c r="U15" s="0"/>
      <c r="V15" s="0"/>
      <c r="W15" s="0"/>
      <c r="X15" s="0"/>
      <c r="Y15" s="0"/>
      <c r="Z15" s="0"/>
      <c r="AA15" s="0"/>
      <c r="AB15" s="17" t="s">
        <v>94</v>
      </c>
      <c r="AC15" s="13" t="s">
        <v>95</v>
      </c>
      <c r="AD15" s="0"/>
      <c r="AE15" s="13" t="n">
        <v>1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41.75" hidden="false" customHeight="false" outlineLevel="0" collapsed="false">
      <c r="A16" s="0"/>
      <c r="B16" s="12" t="s">
        <v>59</v>
      </c>
      <c r="C16" s="12" t="n">
        <v>2017</v>
      </c>
      <c r="D16" s="12" t="n">
        <v>1650</v>
      </c>
      <c r="E16" s="13" t="n">
        <v>1163</v>
      </c>
      <c r="F16" s="13" t="s">
        <v>35</v>
      </c>
      <c r="G16" s="12" t="s">
        <v>96</v>
      </c>
      <c r="H16" s="12" t="s">
        <v>91</v>
      </c>
      <c r="I16" s="13" t="s">
        <v>76</v>
      </c>
      <c r="J16" s="14" t="n">
        <v>10</v>
      </c>
      <c r="K16" s="12" t="s">
        <v>77</v>
      </c>
      <c r="L16" s="12"/>
      <c r="M16" s="12" t="s">
        <v>92</v>
      </c>
      <c r="N16" s="15" t="n">
        <v>1009</v>
      </c>
      <c r="O16" s="12" t="s">
        <v>56</v>
      </c>
      <c r="P16" s="13" t="s">
        <v>97</v>
      </c>
      <c r="Q16" s="24"/>
      <c r="R16" s="0"/>
      <c r="S16" s="0"/>
      <c r="T16" s="0"/>
      <c r="U16" s="0"/>
      <c r="V16" s="0"/>
      <c r="W16" s="0"/>
      <c r="X16" s="0"/>
      <c r="Y16" s="0"/>
      <c r="Z16" s="0"/>
      <c r="AA16" s="0"/>
      <c r="AB16" s="17" t="s">
        <v>94</v>
      </c>
      <c r="AC16" s="13" t="s">
        <v>95</v>
      </c>
      <c r="AD16" s="0"/>
      <c r="AE16" s="13" t="n">
        <v>1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1.75" hidden="false" customHeight="false" outlineLevel="0" collapsed="false">
      <c r="A17" s="0"/>
      <c r="B17" s="12" t="s">
        <v>59</v>
      </c>
      <c r="C17" s="12" t="n">
        <v>2017</v>
      </c>
      <c r="D17" s="12" t="n">
        <v>1651</v>
      </c>
      <c r="E17" s="13" t="n">
        <v>1164</v>
      </c>
      <c r="F17" s="13" t="s">
        <v>35</v>
      </c>
      <c r="G17" s="12" t="s">
        <v>98</v>
      </c>
      <c r="H17" s="12" t="s">
        <v>91</v>
      </c>
      <c r="I17" s="13" t="s">
        <v>76</v>
      </c>
      <c r="J17" s="14" t="n">
        <v>10</v>
      </c>
      <c r="K17" s="12" t="s">
        <v>77</v>
      </c>
      <c r="L17" s="12"/>
      <c r="M17" s="12" t="s">
        <v>92</v>
      </c>
      <c r="N17" s="15" t="n">
        <v>1010</v>
      </c>
      <c r="O17" s="12" t="s">
        <v>56</v>
      </c>
      <c r="P17" s="13" t="s">
        <v>99</v>
      </c>
      <c r="Q17" s="24"/>
      <c r="R17" s="0"/>
      <c r="S17" s="0"/>
      <c r="T17" s="0"/>
      <c r="U17" s="0"/>
      <c r="V17" s="0"/>
      <c r="W17" s="0"/>
      <c r="X17" s="0"/>
      <c r="Y17" s="0"/>
      <c r="Z17" s="0"/>
      <c r="AA17" s="0"/>
      <c r="AB17" s="17" t="s">
        <v>94</v>
      </c>
      <c r="AC17" s="13" t="s">
        <v>95</v>
      </c>
      <c r="AD17" s="0"/>
      <c r="AE17" s="13" t="n">
        <v>1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1.75" hidden="false" customHeight="false" outlineLevel="0" collapsed="false">
      <c r="A18" s="0"/>
      <c r="B18" s="12" t="s">
        <v>59</v>
      </c>
      <c r="C18" s="12" t="n">
        <v>2017</v>
      </c>
      <c r="D18" s="12" t="n">
        <v>1652</v>
      </c>
      <c r="E18" s="13" t="n">
        <v>1165</v>
      </c>
      <c r="F18" s="13" t="s">
        <v>35</v>
      </c>
      <c r="G18" s="12" t="s">
        <v>100</v>
      </c>
      <c r="H18" s="12" t="s">
        <v>91</v>
      </c>
      <c r="I18" s="13" t="s">
        <v>76</v>
      </c>
      <c r="J18" s="14" t="n">
        <v>10</v>
      </c>
      <c r="K18" s="12" t="s">
        <v>77</v>
      </c>
      <c r="L18" s="12"/>
      <c r="M18" s="12" t="s">
        <v>92</v>
      </c>
      <c r="N18" s="15" t="n">
        <v>1011</v>
      </c>
      <c r="O18" s="12" t="s">
        <v>56</v>
      </c>
      <c r="P18" s="13" t="s">
        <v>101</v>
      </c>
      <c r="Q18" s="24"/>
      <c r="R18" s="0"/>
      <c r="S18" s="0"/>
      <c r="T18" s="0"/>
      <c r="U18" s="0"/>
      <c r="V18" s="0"/>
      <c r="W18" s="0"/>
      <c r="X18" s="0"/>
      <c r="Y18" s="0"/>
      <c r="Z18" s="0"/>
      <c r="AA18" s="0"/>
      <c r="AB18" s="17" t="s">
        <v>94</v>
      </c>
      <c r="AC18" s="13" t="s">
        <v>95</v>
      </c>
      <c r="AD18" s="0"/>
      <c r="AE18" s="13" t="n">
        <v>1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8.35" hidden="false" customHeight="false" outlineLevel="0" collapsed="false">
      <c r="A19" s="0"/>
      <c r="B19" s="12" t="s">
        <v>59</v>
      </c>
      <c r="C19" s="12"/>
      <c r="D19" s="12" t="n">
        <v>1653</v>
      </c>
      <c r="E19" s="13" t="n">
        <v>1166</v>
      </c>
      <c r="F19" s="13" t="s">
        <v>35</v>
      </c>
      <c r="G19" s="12" t="s">
        <v>102</v>
      </c>
      <c r="H19" s="12" t="s">
        <v>75</v>
      </c>
      <c r="I19" s="13" t="s">
        <v>76</v>
      </c>
      <c r="J19" s="14" t="n">
        <v>10</v>
      </c>
      <c r="K19" s="12" t="s">
        <v>77</v>
      </c>
      <c r="L19" s="12"/>
      <c r="M19" s="12" t="s">
        <v>103</v>
      </c>
      <c r="N19" s="15" t="n">
        <v>1012</v>
      </c>
      <c r="O19" s="12" t="s">
        <v>79</v>
      </c>
      <c r="P19" s="26" t="n">
        <v>4607065375966</v>
      </c>
      <c r="Q19" s="24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 t="n">
        <v>1</v>
      </c>
      <c r="AC19" s="13" t="s">
        <v>77</v>
      </c>
      <c r="AD19" s="13" t="s">
        <v>46</v>
      </c>
      <c r="AE19" s="13" t="n">
        <v>1</v>
      </c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8.35" hidden="false" customHeight="false" outlineLevel="0" collapsed="false">
      <c r="A20" s="0"/>
      <c r="B20" s="12" t="s">
        <v>59</v>
      </c>
      <c r="C20" s="12" t="n">
        <v>2017</v>
      </c>
      <c r="D20" s="12" t="n">
        <v>1654</v>
      </c>
      <c r="E20" s="13" t="n">
        <v>1167</v>
      </c>
      <c r="F20" s="13" t="s">
        <v>35</v>
      </c>
      <c r="G20" s="12" t="s">
        <v>104</v>
      </c>
      <c r="H20" s="12" t="s">
        <v>75</v>
      </c>
      <c r="I20" s="13" t="s">
        <v>76</v>
      </c>
      <c r="J20" s="14" t="n">
        <v>10</v>
      </c>
      <c r="K20" s="12" t="s">
        <v>77</v>
      </c>
      <c r="L20" s="12"/>
      <c r="M20" s="12" t="s">
        <v>105</v>
      </c>
      <c r="N20" s="15" t="n">
        <v>1013</v>
      </c>
      <c r="O20" s="12" t="s">
        <v>79</v>
      </c>
      <c r="P20" s="25" t="n">
        <v>4607065375980</v>
      </c>
      <c r="Q20" s="24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 t="n">
        <v>1</v>
      </c>
      <c r="AC20" s="13" t="s">
        <v>77</v>
      </c>
      <c r="AD20" s="13" t="s">
        <v>46</v>
      </c>
      <c r="AE20" s="13" t="n">
        <v>1</v>
      </c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8.35" hidden="false" customHeight="false" outlineLevel="0" collapsed="false">
      <c r="A21" s="0"/>
      <c r="B21" s="12" t="s">
        <v>59</v>
      </c>
      <c r="C21" s="12" t="n">
        <v>2017</v>
      </c>
      <c r="D21" s="12" t="n">
        <v>1655</v>
      </c>
      <c r="E21" s="13" t="n">
        <v>1168</v>
      </c>
      <c r="F21" s="13" t="s">
        <v>35</v>
      </c>
      <c r="G21" s="12" t="s">
        <v>106</v>
      </c>
      <c r="H21" s="12" t="s">
        <v>75</v>
      </c>
      <c r="I21" s="13" t="s">
        <v>76</v>
      </c>
      <c r="J21" s="14" t="n">
        <v>10</v>
      </c>
      <c r="K21" s="12" t="s">
        <v>77</v>
      </c>
      <c r="L21" s="12"/>
      <c r="M21" s="12" t="s">
        <v>107</v>
      </c>
      <c r="N21" s="15" t="n">
        <v>1014</v>
      </c>
      <c r="O21" s="12" t="s">
        <v>79</v>
      </c>
      <c r="P21" s="25" t="n">
        <v>4607065376000</v>
      </c>
      <c r="Q21" s="24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 t="n">
        <v>1</v>
      </c>
      <c r="AC21" s="13" t="s">
        <v>77</v>
      </c>
      <c r="AD21" s="13" t="s">
        <v>46</v>
      </c>
      <c r="AE21" s="13" t="n">
        <v>1</v>
      </c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8.35" hidden="false" customHeight="false" outlineLevel="0" collapsed="false">
      <c r="A22" s="0"/>
      <c r="B22" s="12" t="s">
        <v>59</v>
      </c>
      <c r="C22" s="12" t="n">
        <v>2017</v>
      </c>
      <c r="D22" s="12" t="n">
        <v>1656</v>
      </c>
      <c r="E22" s="13" t="n">
        <v>1169</v>
      </c>
      <c r="F22" s="13" t="s">
        <v>35</v>
      </c>
      <c r="G22" s="12" t="s">
        <v>108</v>
      </c>
      <c r="H22" s="12" t="s">
        <v>75</v>
      </c>
      <c r="I22" s="13" t="s">
        <v>76</v>
      </c>
      <c r="J22" s="14" t="n">
        <v>10</v>
      </c>
      <c r="K22" s="12" t="s">
        <v>77</v>
      </c>
      <c r="L22" s="12"/>
      <c r="M22" s="12" t="s">
        <v>109</v>
      </c>
      <c r="N22" s="15" t="n">
        <v>1016</v>
      </c>
      <c r="O22" s="12" t="s">
        <v>79</v>
      </c>
      <c r="P22" s="25" t="n">
        <v>4607065376062</v>
      </c>
      <c r="Q22" s="24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 t="n">
        <v>1</v>
      </c>
      <c r="AC22" s="13" t="s">
        <v>77</v>
      </c>
      <c r="AD22" s="13" t="s">
        <v>46</v>
      </c>
      <c r="AE22" s="13" t="n">
        <v>1</v>
      </c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1.75" hidden="false" customHeight="false" outlineLevel="0" collapsed="false">
      <c r="A23" s="0"/>
      <c r="B23" s="0"/>
      <c r="C23" s="12" t="n">
        <v>2017</v>
      </c>
      <c r="D23" s="12" t="n">
        <v>1671</v>
      </c>
      <c r="E23" s="13" t="n">
        <v>1184</v>
      </c>
      <c r="F23" s="13" t="s">
        <v>35</v>
      </c>
      <c r="G23" s="12" t="s">
        <v>110</v>
      </c>
      <c r="H23" s="12" t="s">
        <v>91</v>
      </c>
      <c r="I23" s="13" t="s">
        <v>76</v>
      </c>
      <c r="J23" s="14" t="n">
        <v>10</v>
      </c>
      <c r="K23" s="12" t="s">
        <v>77</v>
      </c>
      <c r="L23" s="12"/>
      <c r="M23" s="12" t="s">
        <v>92</v>
      </c>
      <c r="N23" s="15" t="n">
        <v>1017</v>
      </c>
      <c r="O23" s="12" t="s">
        <v>56</v>
      </c>
      <c r="P23" s="13" t="s">
        <v>111</v>
      </c>
      <c r="Q23" s="24"/>
      <c r="R23" s="12"/>
      <c r="S23" s="12"/>
      <c r="T23" s="12"/>
      <c r="U23" s="13"/>
      <c r="V23" s="13"/>
      <c r="W23" s="13" t="s">
        <v>112</v>
      </c>
      <c r="X23" s="13"/>
      <c r="Y23" s="13"/>
      <c r="Z23" s="13"/>
      <c r="AA23" s="13"/>
      <c r="AB23" s="17" t="s">
        <v>94</v>
      </c>
      <c r="AC23" s="13" t="s">
        <v>95</v>
      </c>
      <c r="AD23" s="0"/>
      <c r="AE23" s="13" t="n">
        <v>1</v>
      </c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41.75" hidden="false" customHeight="false" outlineLevel="0" collapsed="false">
      <c r="A24" s="0"/>
      <c r="B24" s="0"/>
      <c r="C24" s="12" t="n">
        <v>2017</v>
      </c>
      <c r="D24" s="12" t="n">
        <v>1673</v>
      </c>
      <c r="E24" s="13" t="n">
        <v>1186</v>
      </c>
      <c r="F24" s="13" t="s">
        <v>35</v>
      </c>
      <c r="G24" s="12" t="s">
        <v>113</v>
      </c>
      <c r="H24" s="12" t="s">
        <v>91</v>
      </c>
      <c r="I24" s="13" t="s">
        <v>76</v>
      </c>
      <c r="J24" s="14" t="n">
        <v>10</v>
      </c>
      <c r="K24" s="12" t="s">
        <v>77</v>
      </c>
      <c r="L24" s="12"/>
      <c r="M24" s="12" t="s">
        <v>92</v>
      </c>
      <c r="N24" s="15" t="n">
        <v>1020</v>
      </c>
      <c r="O24" s="12" t="s">
        <v>56</v>
      </c>
      <c r="P24" s="13" t="s">
        <v>111</v>
      </c>
      <c r="Q24" s="24"/>
      <c r="R24" s="13"/>
      <c r="S24" s="0"/>
      <c r="T24" s="0"/>
      <c r="U24" s="13"/>
      <c r="V24" s="13"/>
      <c r="W24" s="13"/>
      <c r="X24" s="13" t="s">
        <v>112</v>
      </c>
      <c r="Y24" s="13"/>
      <c r="Z24" s="13"/>
      <c r="AA24" s="13"/>
      <c r="AB24" s="17" t="s">
        <v>94</v>
      </c>
      <c r="AC24" s="13" t="s">
        <v>95</v>
      </c>
      <c r="AD24" s="0"/>
      <c r="AE24" s="13" t="n">
        <v>1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41.75" hidden="false" customHeight="false" outlineLevel="0" collapsed="false">
      <c r="A25" s="0"/>
      <c r="B25" s="0"/>
      <c r="C25" s="12" t="n">
        <v>2017</v>
      </c>
      <c r="D25" s="12" t="n">
        <v>1674</v>
      </c>
      <c r="E25" s="13" t="n">
        <v>1187</v>
      </c>
      <c r="F25" s="13" t="s">
        <v>35</v>
      </c>
      <c r="G25" s="12" t="s">
        <v>114</v>
      </c>
      <c r="H25" s="12" t="s">
        <v>91</v>
      </c>
      <c r="I25" s="13" t="s">
        <v>76</v>
      </c>
      <c r="J25" s="14" t="n">
        <v>10</v>
      </c>
      <c r="K25" s="12" t="s">
        <v>77</v>
      </c>
      <c r="L25" s="12"/>
      <c r="M25" s="12" t="s">
        <v>92</v>
      </c>
      <c r="N25" s="15" t="n">
        <v>1021</v>
      </c>
      <c r="O25" s="12" t="s">
        <v>56</v>
      </c>
      <c r="P25" s="13" t="s">
        <v>115</v>
      </c>
      <c r="Q25" s="24"/>
      <c r="R25" s="0"/>
      <c r="S25" s="0"/>
      <c r="T25" s="0"/>
      <c r="U25" s="0"/>
      <c r="V25" s="0"/>
      <c r="W25" s="0"/>
      <c r="X25" s="0"/>
      <c r="Y25" s="0"/>
      <c r="Z25" s="0"/>
      <c r="AA25" s="0"/>
      <c r="AB25" s="17" t="s">
        <v>94</v>
      </c>
      <c r="AC25" s="13" t="s">
        <v>95</v>
      </c>
      <c r="AD25" s="0"/>
      <c r="AE25" s="13" t="n">
        <v>1</v>
      </c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41.75" hidden="false" customHeight="false" outlineLevel="0" collapsed="false">
      <c r="A26" s="0"/>
      <c r="B26" s="0"/>
      <c r="C26" s="12" t="n">
        <v>2017</v>
      </c>
      <c r="D26" s="12" t="n">
        <v>1675</v>
      </c>
      <c r="E26" s="13" t="n">
        <v>1188</v>
      </c>
      <c r="F26" s="13" t="s">
        <v>35</v>
      </c>
      <c r="G26" s="12" t="s">
        <v>116</v>
      </c>
      <c r="H26" s="12" t="s">
        <v>91</v>
      </c>
      <c r="I26" s="13" t="s">
        <v>76</v>
      </c>
      <c r="J26" s="14" t="n">
        <v>10</v>
      </c>
      <c r="K26" s="12" t="s">
        <v>77</v>
      </c>
      <c r="L26" s="12"/>
      <c r="M26" s="12" t="s">
        <v>92</v>
      </c>
      <c r="N26" s="15" t="n">
        <v>1025</v>
      </c>
      <c r="O26" s="12" t="s">
        <v>56</v>
      </c>
      <c r="P26" s="13" t="s">
        <v>117</v>
      </c>
      <c r="Q26" s="24"/>
      <c r="R26" s="0"/>
      <c r="S26" s="0"/>
      <c r="T26" s="0"/>
      <c r="U26" s="0"/>
      <c r="V26" s="0"/>
      <c r="W26" s="0"/>
      <c r="X26" s="0"/>
      <c r="Y26" s="0"/>
      <c r="Z26" s="0"/>
      <c r="AA26" s="0"/>
      <c r="AB26" s="17" t="s">
        <v>94</v>
      </c>
      <c r="AC26" s="13" t="s">
        <v>95</v>
      </c>
      <c r="AD26" s="0"/>
      <c r="AE26" s="13" t="n">
        <v>1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41.75" hidden="false" customHeight="false" outlineLevel="0" collapsed="false">
      <c r="A27" s="0"/>
      <c r="B27" s="0"/>
      <c r="C27" s="12" t="n">
        <v>2017</v>
      </c>
      <c r="D27" s="12" t="n">
        <v>1676</v>
      </c>
      <c r="E27" s="13" t="n">
        <v>1189</v>
      </c>
      <c r="F27" s="13" t="s">
        <v>35</v>
      </c>
      <c r="G27" s="12" t="s">
        <v>118</v>
      </c>
      <c r="H27" s="12" t="s">
        <v>91</v>
      </c>
      <c r="I27" s="13" t="s">
        <v>76</v>
      </c>
      <c r="J27" s="14" t="n">
        <v>10</v>
      </c>
      <c r="K27" s="12" t="s">
        <v>77</v>
      </c>
      <c r="L27" s="12"/>
      <c r="M27" s="12" t="s">
        <v>92</v>
      </c>
      <c r="N27" s="15" t="n">
        <v>1061</v>
      </c>
      <c r="O27" s="12" t="s">
        <v>56</v>
      </c>
      <c r="P27" s="13" t="s">
        <v>119</v>
      </c>
      <c r="Q27" s="24"/>
      <c r="R27" s="0"/>
      <c r="S27" s="0"/>
      <c r="T27" s="0"/>
      <c r="U27" s="0"/>
      <c r="V27" s="0"/>
      <c r="W27" s="0"/>
      <c r="X27" s="0"/>
      <c r="Y27" s="0"/>
      <c r="Z27" s="0"/>
      <c r="AA27" s="0"/>
      <c r="AB27" s="17" t="s">
        <v>94</v>
      </c>
      <c r="AC27" s="13" t="s">
        <v>95</v>
      </c>
      <c r="AD27" s="0"/>
      <c r="AE27" s="13" t="n">
        <v>1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1.75" hidden="false" customHeight="false" outlineLevel="0" collapsed="false">
      <c r="A28" s="0"/>
      <c r="B28" s="12" t="s">
        <v>120</v>
      </c>
      <c r="C28" s="12" t="n">
        <v>2017</v>
      </c>
      <c r="D28" s="12" t="n">
        <v>1677</v>
      </c>
      <c r="E28" s="13" t="n">
        <v>1190</v>
      </c>
      <c r="F28" s="13" t="s">
        <v>35</v>
      </c>
      <c r="G28" s="12" t="s">
        <v>121</v>
      </c>
      <c r="H28" s="12" t="s">
        <v>122</v>
      </c>
      <c r="I28" s="13" t="s">
        <v>52</v>
      </c>
      <c r="J28" s="14" t="s">
        <v>53</v>
      </c>
      <c r="K28" s="12" t="s">
        <v>123</v>
      </c>
      <c r="L28" s="12"/>
      <c r="M28" s="12" t="s">
        <v>124</v>
      </c>
      <c r="N28" s="15" t="n">
        <v>1064</v>
      </c>
      <c r="O28" s="12" t="s">
        <v>125</v>
      </c>
      <c r="P28" s="13" t="s">
        <v>119</v>
      </c>
      <c r="Q28" s="24"/>
      <c r="R28" s="0"/>
      <c r="S28" s="0"/>
      <c r="T28" s="0"/>
      <c r="U28" s="13" t="s">
        <v>126</v>
      </c>
      <c r="V28" s="13"/>
      <c r="W28" s="13"/>
      <c r="X28" s="13"/>
      <c r="Y28" s="13"/>
      <c r="Z28" s="13"/>
      <c r="AA28" s="13"/>
      <c r="AB28" s="17"/>
      <c r="AC28" s="13" t="s">
        <v>95</v>
      </c>
      <c r="AD28" s="13" t="s">
        <v>46</v>
      </c>
      <c r="AE28" s="13" t="n">
        <v>1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8.35" hidden="false" customHeight="false" outlineLevel="0" collapsed="false">
      <c r="A29" s="0"/>
      <c r="B29" s="0"/>
      <c r="C29" s="12" t="n">
        <v>2017</v>
      </c>
      <c r="D29" s="12" t="n">
        <v>1680</v>
      </c>
      <c r="E29" s="13" t="n">
        <v>1193</v>
      </c>
      <c r="F29" s="13" t="s">
        <v>35</v>
      </c>
      <c r="G29" s="12" t="s">
        <v>127</v>
      </c>
      <c r="H29" s="12" t="s">
        <v>128</v>
      </c>
      <c r="I29" s="13" t="s">
        <v>52</v>
      </c>
      <c r="J29" s="14" t="s">
        <v>53</v>
      </c>
      <c r="K29" s="13" t="s">
        <v>129</v>
      </c>
      <c r="L29" s="12" t="s">
        <v>130</v>
      </c>
      <c r="M29" s="27" t="s">
        <v>131</v>
      </c>
      <c r="N29" s="15" t="n">
        <v>1067</v>
      </c>
      <c r="O29" s="21" t="s">
        <v>132</v>
      </c>
      <c r="P29" s="13" t="s">
        <v>133</v>
      </c>
      <c r="Q29" s="13"/>
      <c r="R29" s="0"/>
      <c r="S29" s="0"/>
      <c r="T29" s="0"/>
      <c r="U29" s="13"/>
      <c r="V29" s="13"/>
      <c r="W29" s="13"/>
      <c r="X29" s="13" t="s">
        <v>134</v>
      </c>
      <c r="Y29" s="13"/>
      <c r="Z29" s="13"/>
      <c r="AA29" s="13"/>
      <c r="AB29" s="17"/>
      <c r="AC29" s="13" t="s">
        <v>135</v>
      </c>
      <c r="AD29" s="13" t="s">
        <v>46</v>
      </c>
      <c r="AE29" s="13" t="n">
        <v>1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3" customFormat="true" ht="71.6" hidden="false" customHeight="false" outlineLevel="0" collapsed="false">
      <c r="B30" s="12"/>
      <c r="C30" s="12" t="n">
        <v>2017</v>
      </c>
      <c r="D30" s="12" t="n">
        <v>1723</v>
      </c>
      <c r="E30" s="13" t="n">
        <v>1236</v>
      </c>
      <c r="F30" s="13" t="s">
        <v>35</v>
      </c>
      <c r="G30" s="12" t="s">
        <v>136</v>
      </c>
      <c r="H30" s="12" t="s">
        <v>37</v>
      </c>
      <c r="I30" s="13" t="s">
        <v>38</v>
      </c>
      <c r="J30" s="14" t="s">
        <v>48</v>
      </c>
      <c r="K30" s="13" t="s">
        <v>62</v>
      </c>
      <c r="M30" s="12" t="s">
        <v>137</v>
      </c>
      <c r="N30" s="12"/>
      <c r="O30" s="21" t="s">
        <v>64</v>
      </c>
      <c r="P30" s="13" t="s">
        <v>69</v>
      </c>
      <c r="U30" s="12"/>
      <c r="V30" s="12"/>
      <c r="W30" s="12"/>
      <c r="X30" s="12"/>
      <c r="Y30" s="12"/>
      <c r="Z30" s="12"/>
      <c r="AA30" s="12"/>
      <c r="AB30" s="17" t="s">
        <v>65</v>
      </c>
      <c r="AC30" s="28" t="s">
        <v>50</v>
      </c>
      <c r="AD30" s="11" t="s">
        <v>46</v>
      </c>
      <c r="AE30" s="13" t="n">
        <v>1</v>
      </c>
    </row>
    <row r="31" customFormat="false" ht="41.75" hidden="false" customHeight="false" outlineLevel="0" collapsed="false">
      <c r="A31" s="13"/>
      <c r="B31" s="12"/>
      <c r="C31" s="12" t="n">
        <v>2017</v>
      </c>
      <c r="D31" s="12" t="n">
        <v>1520</v>
      </c>
      <c r="E31" s="13" t="n">
        <v>1006</v>
      </c>
      <c r="F31" s="13" t="s">
        <v>138</v>
      </c>
      <c r="G31" s="29" t="s">
        <v>139</v>
      </c>
      <c r="H31" s="12" t="s">
        <v>91</v>
      </c>
      <c r="I31" s="13" t="s">
        <v>76</v>
      </c>
      <c r="J31" s="14" t="s">
        <v>140</v>
      </c>
      <c r="K31" s="13" t="s">
        <v>77</v>
      </c>
      <c r="L31" s="0"/>
      <c r="M31" s="12" t="s">
        <v>92</v>
      </c>
      <c r="N31" s="12"/>
      <c r="O31" s="12" t="s">
        <v>56</v>
      </c>
      <c r="P31" s="13" t="s">
        <v>99</v>
      </c>
      <c r="Q31" s="30" t="n">
        <v>1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7" t="s">
        <v>94</v>
      </c>
      <c r="AC31" s="13" t="s">
        <v>95</v>
      </c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41.75" hidden="false" customHeight="false" outlineLevel="0" collapsed="false">
      <c r="A32" s="13"/>
      <c r="B32" s="12"/>
      <c r="C32" s="12" t="n">
        <v>2017</v>
      </c>
      <c r="D32" s="12" t="n">
        <v>1521</v>
      </c>
      <c r="E32" s="13" t="n">
        <v>1007</v>
      </c>
      <c r="F32" s="13" t="s">
        <v>138</v>
      </c>
      <c r="G32" s="29" t="s">
        <v>141</v>
      </c>
      <c r="H32" s="12" t="s">
        <v>91</v>
      </c>
      <c r="I32" s="13" t="s">
        <v>76</v>
      </c>
      <c r="J32" s="14" t="s">
        <v>142</v>
      </c>
      <c r="K32" s="13" t="s">
        <v>77</v>
      </c>
      <c r="L32" s="0"/>
      <c r="M32" s="12" t="s">
        <v>92</v>
      </c>
      <c r="N32" s="12"/>
      <c r="O32" s="12" t="s">
        <v>56</v>
      </c>
      <c r="P32" s="13" t="s">
        <v>111</v>
      </c>
      <c r="Q32" s="31" t="n">
        <v>1</v>
      </c>
      <c r="R32" s="0"/>
      <c r="S32" s="0"/>
      <c r="T32" s="0"/>
      <c r="U32" s="13"/>
      <c r="V32" s="13"/>
      <c r="W32" s="13"/>
      <c r="X32" s="13" t="s">
        <v>134</v>
      </c>
      <c r="Y32" s="13"/>
      <c r="Z32" s="13"/>
      <c r="AA32" s="13"/>
      <c r="AB32" s="17" t="s">
        <v>94</v>
      </c>
      <c r="AC32" s="13" t="s">
        <v>95</v>
      </c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41.75" hidden="false" customHeight="false" outlineLevel="0" collapsed="false">
      <c r="A33" s="13"/>
      <c r="B33" s="12"/>
      <c r="C33" s="12" t="n">
        <v>2017</v>
      </c>
      <c r="D33" s="12" t="n">
        <v>1539</v>
      </c>
      <c r="E33" s="13" t="n">
        <v>1042</v>
      </c>
      <c r="F33" s="13" t="s">
        <v>138</v>
      </c>
      <c r="G33" s="29" t="s">
        <v>143</v>
      </c>
      <c r="H33" s="12" t="s">
        <v>91</v>
      </c>
      <c r="I33" s="13" t="s">
        <v>76</v>
      </c>
      <c r="J33" s="14" t="s">
        <v>144</v>
      </c>
      <c r="K33" s="13" t="s">
        <v>77</v>
      </c>
      <c r="L33" s="0"/>
      <c r="M33" s="12" t="s">
        <v>92</v>
      </c>
      <c r="N33" s="12"/>
      <c r="O33" s="12" t="s">
        <v>56</v>
      </c>
      <c r="P33" s="13" t="s">
        <v>117</v>
      </c>
      <c r="Q33" s="30" t="n">
        <v>1</v>
      </c>
      <c r="R33" s="0"/>
      <c r="S33" s="0"/>
      <c r="T33" s="0"/>
      <c r="U33" s="0"/>
      <c r="V33" s="0"/>
      <c r="W33" s="0"/>
      <c r="X33" s="0"/>
      <c r="Y33" s="0"/>
      <c r="Z33" s="0"/>
      <c r="AA33" s="0"/>
      <c r="AB33" s="17" t="s">
        <v>94</v>
      </c>
      <c r="AC33" s="13" t="s">
        <v>95</v>
      </c>
      <c r="AD33" s="11" t="s">
        <v>46</v>
      </c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41.75" hidden="false" customHeight="false" outlineLevel="0" collapsed="false">
      <c r="A34" s="13"/>
      <c r="B34" s="12"/>
      <c r="C34" s="12" t="n">
        <v>2017</v>
      </c>
      <c r="D34" s="12" t="n">
        <v>1540</v>
      </c>
      <c r="E34" s="13" t="n">
        <v>1043</v>
      </c>
      <c r="F34" s="13" t="s">
        <v>138</v>
      </c>
      <c r="G34" s="29" t="s">
        <v>145</v>
      </c>
      <c r="H34" s="12" t="s">
        <v>91</v>
      </c>
      <c r="I34" s="13" t="s">
        <v>76</v>
      </c>
      <c r="J34" s="14" t="s">
        <v>146</v>
      </c>
      <c r="K34" s="13" t="s">
        <v>77</v>
      </c>
      <c r="L34" s="0"/>
      <c r="M34" s="12" t="s">
        <v>92</v>
      </c>
      <c r="N34" s="12"/>
      <c r="O34" s="12" t="s">
        <v>56</v>
      </c>
      <c r="P34" s="13" t="s">
        <v>93</v>
      </c>
      <c r="Q34" s="31" t="n">
        <v>1</v>
      </c>
      <c r="R34" s="0"/>
      <c r="S34" s="0"/>
      <c r="T34" s="0"/>
      <c r="U34" s="0"/>
      <c r="V34" s="0"/>
      <c r="W34" s="0"/>
      <c r="X34" s="0"/>
      <c r="Y34" s="0"/>
      <c r="Z34" s="0"/>
      <c r="AA34" s="0"/>
      <c r="AB34" s="17" t="s">
        <v>94</v>
      </c>
      <c r="AC34" s="13" t="s">
        <v>95</v>
      </c>
      <c r="AD34" s="11" t="s">
        <v>46</v>
      </c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1.75" hidden="false" customHeight="false" outlineLevel="0" collapsed="false">
      <c r="A35" s="13"/>
      <c r="B35" s="0"/>
      <c r="C35" s="12" t="n">
        <v>2017</v>
      </c>
      <c r="D35" s="12" t="n">
        <v>1541</v>
      </c>
      <c r="E35" s="13" t="n">
        <v>1044</v>
      </c>
      <c r="F35" s="13" t="s">
        <v>138</v>
      </c>
      <c r="G35" s="29" t="s">
        <v>147</v>
      </c>
      <c r="H35" s="12" t="s">
        <v>148</v>
      </c>
      <c r="I35" s="13" t="s">
        <v>52</v>
      </c>
      <c r="J35" s="14" t="n">
        <f aca="false">TRUE()</f>
        <v>1</v>
      </c>
      <c r="K35" s="13" t="s">
        <v>149</v>
      </c>
      <c r="L35" s="0"/>
      <c r="M35" s="12" t="s">
        <v>150</v>
      </c>
      <c r="N35" s="12"/>
      <c r="O35" s="12" t="s">
        <v>151</v>
      </c>
      <c r="P35" s="12" t="s">
        <v>152</v>
      </c>
      <c r="Q35" s="12" t="n">
        <v>0</v>
      </c>
      <c r="R35" s="12"/>
      <c r="S35" s="12"/>
      <c r="T35" s="12"/>
      <c r="U35" s="13" t="s">
        <v>126</v>
      </c>
      <c r="V35" s="13"/>
      <c r="W35" s="13"/>
      <c r="X35" s="13"/>
      <c r="Y35" s="13"/>
      <c r="Z35" s="13"/>
      <c r="AA35" s="13"/>
      <c r="AB35" s="17"/>
      <c r="AC35" s="13" t="s">
        <v>95</v>
      </c>
      <c r="AD35" s="11" t="s">
        <v>46</v>
      </c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9" hidden="false" customHeight="false" outlineLevel="0" collapsed="false">
      <c r="A36" s="13"/>
      <c r="B36" s="12"/>
      <c r="C36" s="12"/>
      <c r="D36" s="12" t="n">
        <v>1542</v>
      </c>
      <c r="E36" s="13" t="n">
        <v>1051</v>
      </c>
      <c r="F36" s="13" t="s">
        <v>138</v>
      </c>
      <c r="G36" s="29" t="s">
        <v>153</v>
      </c>
      <c r="H36" s="12" t="s">
        <v>154</v>
      </c>
      <c r="I36" s="13" t="s">
        <v>52</v>
      </c>
      <c r="J36" s="14" t="n">
        <f aca="false">TRUE()</f>
        <v>1</v>
      </c>
      <c r="K36" s="13" t="s">
        <v>54</v>
      </c>
      <c r="L36" s="0"/>
      <c r="M36" s="29" t="s">
        <v>153</v>
      </c>
      <c r="N36" s="29"/>
      <c r="O36" s="12" t="s">
        <v>79</v>
      </c>
      <c r="P36" s="32" t="n">
        <v>4607065373917</v>
      </c>
      <c r="Q36" s="33" t="n">
        <v>1</v>
      </c>
      <c r="R36" s="0"/>
      <c r="S36" s="0"/>
      <c r="T36" s="0"/>
      <c r="U36" s="0"/>
      <c r="V36" s="0"/>
      <c r="W36" s="0"/>
      <c r="X36" s="0"/>
      <c r="Y36" s="0"/>
      <c r="Z36" s="0"/>
      <c r="AA36" s="0"/>
      <c r="AB36" s="13" t="n">
        <v>1</v>
      </c>
      <c r="AC36" s="13" t="s">
        <v>77</v>
      </c>
      <c r="AD36" s="11" t="s">
        <v>46</v>
      </c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9" hidden="false" customHeight="false" outlineLevel="0" collapsed="false">
      <c r="A37" s="13"/>
      <c r="B37" s="12"/>
      <c r="C37" s="12"/>
      <c r="D37" s="12" t="n">
        <v>1543</v>
      </c>
      <c r="E37" s="13" t="n">
        <v>1052</v>
      </c>
      <c r="F37" s="13" t="s">
        <v>138</v>
      </c>
      <c r="G37" s="29" t="s">
        <v>155</v>
      </c>
      <c r="H37" s="12" t="s">
        <v>154</v>
      </c>
      <c r="I37" s="13" t="s">
        <v>52</v>
      </c>
      <c r="J37" s="14" t="s">
        <v>53</v>
      </c>
      <c r="K37" s="13" t="s">
        <v>54</v>
      </c>
      <c r="L37" s="0"/>
      <c r="M37" s="29" t="s">
        <v>155</v>
      </c>
      <c r="N37" s="29"/>
      <c r="O37" s="12" t="s">
        <v>79</v>
      </c>
      <c r="P37" s="32" t="n">
        <v>4607065373870</v>
      </c>
      <c r="Q37" s="33" t="n">
        <v>1</v>
      </c>
      <c r="R37" s="0"/>
      <c r="S37" s="0"/>
      <c r="T37" s="0"/>
      <c r="U37" s="0"/>
      <c r="V37" s="0"/>
      <c r="W37" s="0"/>
      <c r="X37" s="0"/>
      <c r="Y37" s="0"/>
      <c r="Z37" s="0"/>
      <c r="AA37" s="0"/>
      <c r="AB37" s="13" t="n">
        <v>1</v>
      </c>
      <c r="AC37" s="13" t="s">
        <v>77</v>
      </c>
      <c r="AD37" s="11" t="s">
        <v>46</v>
      </c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41.75" hidden="false" customHeight="false" outlineLevel="0" collapsed="false">
      <c r="A38" s="13"/>
      <c r="B38" s="34"/>
      <c r="C38" s="12"/>
      <c r="D38" s="12" t="n">
        <v>1544</v>
      </c>
      <c r="E38" s="13" t="n">
        <v>1053</v>
      </c>
      <c r="F38" s="13" t="s">
        <v>138</v>
      </c>
      <c r="G38" s="35" t="s">
        <v>156</v>
      </c>
      <c r="H38" s="12" t="s">
        <v>154</v>
      </c>
      <c r="I38" s="13" t="s">
        <v>52</v>
      </c>
      <c r="J38" s="14" t="s">
        <v>53</v>
      </c>
      <c r="K38" s="13" t="s">
        <v>54</v>
      </c>
      <c r="L38" s="12"/>
      <c r="M38" s="35" t="s">
        <v>157</v>
      </c>
      <c r="N38" s="35"/>
      <c r="O38" s="12" t="s">
        <v>158</v>
      </c>
      <c r="P38" s="0"/>
      <c r="Q38" s="33" t="n">
        <v>1</v>
      </c>
      <c r="R38" s="0"/>
      <c r="S38" s="0"/>
      <c r="T38" s="0"/>
      <c r="U38" s="0"/>
      <c r="V38" s="0"/>
      <c r="W38" s="0"/>
      <c r="X38" s="0"/>
      <c r="Y38" s="0"/>
      <c r="Z38" s="0"/>
      <c r="AA38" s="0"/>
      <c r="AB38" s="13" t="n">
        <v>1</v>
      </c>
      <c r="AC38" s="0"/>
      <c r="AD38" s="11" t="s">
        <v>46</v>
      </c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9" hidden="false" customHeight="false" outlineLevel="0" collapsed="false">
      <c r="A39" s="13"/>
      <c r="B39" s="12"/>
      <c r="C39" s="12"/>
      <c r="D39" s="12" t="n">
        <v>1545</v>
      </c>
      <c r="E39" s="13" t="n">
        <v>1054</v>
      </c>
      <c r="F39" s="13" t="s">
        <v>138</v>
      </c>
      <c r="G39" s="29" t="s">
        <v>159</v>
      </c>
      <c r="H39" s="12" t="s">
        <v>154</v>
      </c>
      <c r="I39" s="13" t="s">
        <v>52</v>
      </c>
      <c r="J39" s="14" t="s">
        <v>53</v>
      </c>
      <c r="K39" s="13" t="s">
        <v>54</v>
      </c>
      <c r="L39" s="0"/>
      <c r="M39" s="12" t="s">
        <v>160</v>
      </c>
      <c r="N39" s="12"/>
      <c r="O39" s="12" t="s">
        <v>79</v>
      </c>
      <c r="P39" s="36" t="n">
        <v>4607065372408</v>
      </c>
      <c r="Q39" s="33" t="n">
        <v>1</v>
      </c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13" t="n">
        <v>1</v>
      </c>
      <c r="AC39" s="13" t="s">
        <v>77</v>
      </c>
      <c r="AD39" s="11" t="s">
        <v>46</v>
      </c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9" hidden="false" customHeight="false" outlineLevel="0" collapsed="false">
      <c r="A40" s="13"/>
      <c r="B40" s="12"/>
      <c r="C40" s="12"/>
      <c r="D40" s="12" t="n">
        <v>1546</v>
      </c>
      <c r="E40" s="13" t="n">
        <v>1055</v>
      </c>
      <c r="F40" s="13" t="s">
        <v>138</v>
      </c>
      <c r="G40" s="29" t="s">
        <v>161</v>
      </c>
      <c r="H40" s="12" t="s">
        <v>154</v>
      </c>
      <c r="I40" s="13" t="s">
        <v>52</v>
      </c>
      <c r="J40" s="14" t="s">
        <v>53</v>
      </c>
      <c r="K40" s="13" t="s">
        <v>54</v>
      </c>
      <c r="L40" s="0"/>
      <c r="M40" s="12" t="s">
        <v>162</v>
      </c>
      <c r="N40" s="12"/>
      <c r="O40" s="12" t="s">
        <v>79</v>
      </c>
      <c r="P40" s="37" t="n">
        <v>4607065372316</v>
      </c>
      <c r="Q40" s="33" t="n">
        <v>1</v>
      </c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13" t="n">
        <v>1</v>
      </c>
      <c r="AC40" s="13" t="s">
        <v>77</v>
      </c>
      <c r="AD40" s="11" t="s">
        <v>46</v>
      </c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9" hidden="false" customHeight="false" outlineLevel="0" collapsed="false">
      <c r="A41" s="13"/>
      <c r="B41" s="12"/>
      <c r="C41" s="12"/>
      <c r="D41" s="12" t="n">
        <v>1547</v>
      </c>
      <c r="E41" s="13" t="n">
        <v>1056</v>
      </c>
      <c r="F41" s="13" t="s">
        <v>138</v>
      </c>
      <c r="G41" s="29" t="s">
        <v>163</v>
      </c>
      <c r="H41" s="12" t="s">
        <v>154</v>
      </c>
      <c r="I41" s="13" t="s">
        <v>52</v>
      </c>
      <c r="J41" s="14" t="s">
        <v>53</v>
      </c>
      <c r="K41" s="13" t="s">
        <v>54</v>
      </c>
      <c r="L41" s="0"/>
      <c r="M41" s="12" t="s">
        <v>164</v>
      </c>
      <c r="N41" s="12"/>
      <c r="O41" s="12" t="s">
        <v>79</v>
      </c>
      <c r="P41" s="36" t="n">
        <v>4607065372279</v>
      </c>
      <c r="Q41" s="33" t="n">
        <v>1</v>
      </c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13" t="n">
        <v>1</v>
      </c>
      <c r="AC41" s="13" t="s">
        <v>77</v>
      </c>
      <c r="AD41" s="11" t="s">
        <v>46</v>
      </c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41.75" hidden="false" customHeight="false" outlineLevel="0" collapsed="false">
      <c r="A42" s="13"/>
      <c r="B42" s="12"/>
      <c r="C42" s="12"/>
      <c r="D42" s="12" t="n">
        <v>1548</v>
      </c>
      <c r="E42" s="13" t="n">
        <v>1057</v>
      </c>
      <c r="F42" s="13" t="s">
        <v>138</v>
      </c>
      <c r="G42" s="29" t="s">
        <v>165</v>
      </c>
      <c r="H42" s="12" t="s">
        <v>154</v>
      </c>
      <c r="I42" s="13" t="s">
        <v>76</v>
      </c>
      <c r="J42" s="14" t="s">
        <v>166</v>
      </c>
      <c r="K42" s="13" t="s">
        <v>77</v>
      </c>
      <c r="L42" s="0"/>
      <c r="M42" s="12" t="s">
        <v>92</v>
      </c>
      <c r="N42" s="12"/>
      <c r="O42" s="12" t="s">
        <v>56</v>
      </c>
      <c r="P42" s="13" t="s">
        <v>154</v>
      </c>
      <c r="Q42" s="33" t="n">
        <v>1</v>
      </c>
      <c r="R42" s="0"/>
      <c r="S42" s="0"/>
      <c r="T42" s="0"/>
      <c r="U42" s="0"/>
      <c r="V42" s="0"/>
      <c r="W42" s="0"/>
      <c r="X42" s="0"/>
      <c r="Y42" s="0"/>
      <c r="Z42" s="0"/>
      <c r="AA42" s="0"/>
      <c r="AB42" s="17" t="s">
        <v>94</v>
      </c>
      <c r="AC42" s="13" t="s">
        <v>95</v>
      </c>
      <c r="AD42" s="11" t="s">
        <v>46</v>
      </c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3" customFormat="true" ht="18.65" hidden="false" customHeight="false" outlineLevel="0" collapsed="false">
      <c r="B43" s="12"/>
      <c r="C43" s="12"/>
      <c r="D43" s="12" t="n">
        <v>1550</v>
      </c>
      <c r="E43" s="13" t="n">
        <v>1062</v>
      </c>
      <c r="F43" s="13" t="s">
        <v>138</v>
      </c>
      <c r="G43" s="29" t="s">
        <v>167</v>
      </c>
      <c r="H43" s="12" t="s">
        <v>154</v>
      </c>
      <c r="I43" s="13" t="s">
        <v>52</v>
      </c>
      <c r="J43" s="14" t="s">
        <v>53</v>
      </c>
      <c r="K43" s="13" t="s">
        <v>54</v>
      </c>
      <c r="M43" s="12" t="s">
        <v>168</v>
      </c>
      <c r="N43" s="12"/>
      <c r="O43" s="12" t="s">
        <v>79</v>
      </c>
      <c r="P43" s="25" t="n">
        <v>4607065375607</v>
      </c>
      <c r="Q43" s="38" t="n">
        <v>1</v>
      </c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13" t="n">
        <v>1</v>
      </c>
      <c r="AC43" s="13" t="s">
        <v>77</v>
      </c>
      <c r="AD43" s="11" t="s">
        <v>46</v>
      </c>
    </row>
    <row r="44" customFormat="false" ht="32.05" hidden="false" customHeight="true" outlineLevel="0" collapsed="false">
      <c r="A44" s="13"/>
      <c r="B44" s="12"/>
      <c r="C44" s="12" t="n">
        <v>2017</v>
      </c>
      <c r="D44" s="12" t="n">
        <v>1551</v>
      </c>
      <c r="E44" s="13" t="n">
        <v>1063</v>
      </c>
      <c r="F44" s="13" t="s">
        <v>138</v>
      </c>
      <c r="G44" s="35" t="s">
        <v>169</v>
      </c>
      <c r="H44" s="12" t="s">
        <v>170</v>
      </c>
      <c r="I44" s="13" t="s">
        <v>38</v>
      </c>
      <c r="J44" s="14" t="s">
        <v>171</v>
      </c>
      <c r="K44" s="13" t="s">
        <v>40</v>
      </c>
      <c r="L44" s="0"/>
      <c r="M44" s="12" t="s">
        <v>172</v>
      </c>
      <c r="N44" s="12"/>
      <c r="O44" s="12" t="s">
        <v>42</v>
      </c>
      <c r="P44" s="25" t="s">
        <v>173</v>
      </c>
      <c r="Q44" s="25" t="n">
        <v>1</v>
      </c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0"/>
      <c r="AC44" s="12" t="s">
        <v>45</v>
      </c>
      <c r="AD44" s="11" t="s">
        <v>46</v>
      </c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3" customFormat="true" ht="82.05" hidden="false" customHeight="false" outlineLevel="0" collapsed="false">
      <c r="B45" s="12"/>
      <c r="C45" s="12"/>
      <c r="D45" s="12" t="n">
        <v>1598</v>
      </c>
      <c r="E45" s="13" t="n">
        <v>1111</v>
      </c>
      <c r="F45" s="13" t="s">
        <v>138</v>
      </c>
      <c r="G45" s="29" t="s">
        <v>174</v>
      </c>
      <c r="H45" s="12" t="s">
        <v>148</v>
      </c>
      <c r="I45" s="13" t="s">
        <v>52</v>
      </c>
      <c r="J45" s="14" t="s">
        <v>53</v>
      </c>
      <c r="L45" s="12" t="s">
        <v>175</v>
      </c>
      <c r="M45" s="12" t="s">
        <v>176</v>
      </c>
      <c r="N45" s="12"/>
      <c r="O45" s="12" t="s">
        <v>177</v>
      </c>
      <c r="P45" s="13" t="s">
        <v>133</v>
      </c>
      <c r="Q45" s="31" t="n">
        <v>1</v>
      </c>
      <c r="U45" s="13" t="s">
        <v>126</v>
      </c>
      <c r="AC45" s="13" t="s">
        <v>135</v>
      </c>
      <c r="AD45" s="13" t="s">
        <v>178</v>
      </c>
    </row>
    <row r="46" customFormat="false" ht="41.75" hidden="false" customHeight="false" outlineLevel="0" collapsed="false">
      <c r="A46" s="13"/>
      <c r="B46" s="12"/>
      <c r="C46" s="12" t="n">
        <v>2017</v>
      </c>
      <c r="D46" s="12" t="n">
        <v>1600</v>
      </c>
      <c r="E46" s="13" t="n">
        <v>1113</v>
      </c>
      <c r="F46" s="13" t="s">
        <v>138</v>
      </c>
      <c r="G46" s="29" t="s">
        <v>179</v>
      </c>
      <c r="H46" s="12" t="s">
        <v>91</v>
      </c>
      <c r="I46" s="13" t="s">
        <v>76</v>
      </c>
      <c r="J46" s="14" t="s">
        <v>180</v>
      </c>
      <c r="K46" s="13" t="s">
        <v>77</v>
      </c>
      <c r="L46" s="0"/>
      <c r="M46" s="12" t="s">
        <v>92</v>
      </c>
      <c r="N46" s="12"/>
      <c r="O46" s="12" t="s">
        <v>56</v>
      </c>
      <c r="P46" s="13" t="s">
        <v>101</v>
      </c>
      <c r="Q46" s="31" t="n">
        <v>1</v>
      </c>
      <c r="R46" s="0"/>
      <c r="S46" s="0"/>
      <c r="T46" s="0"/>
      <c r="U46" s="13" t="s">
        <v>126</v>
      </c>
      <c r="V46" s="0"/>
      <c r="W46" s="0"/>
      <c r="X46" s="0"/>
      <c r="Y46" s="0"/>
      <c r="Z46" s="0"/>
      <c r="AA46" s="0"/>
      <c r="AB46" s="17" t="s">
        <v>94</v>
      </c>
      <c r="AC46" s="13" t="s">
        <v>95</v>
      </c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41.75" hidden="false" customHeight="false" outlineLevel="0" collapsed="false">
      <c r="A47" s="13"/>
      <c r="B47" s="12"/>
      <c r="C47" s="12" t="n">
        <v>2017</v>
      </c>
      <c r="D47" s="12" t="n">
        <v>1601</v>
      </c>
      <c r="E47" s="13" t="n">
        <v>1114</v>
      </c>
      <c r="F47" s="13" t="s">
        <v>138</v>
      </c>
      <c r="G47" s="29" t="s">
        <v>181</v>
      </c>
      <c r="H47" s="12" t="s">
        <v>91</v>
      </c>
      <c r="I47" s="13" t="s">
        <v>76</v>
      </c>
      <c r="J47" s="14" t="s">
        <v>182</v>
      </c>
      <c r="K47" s="13" t="s">
        <v>77</v>
      </c>
      <c r="L47" s="13"/>
      <c r="M47" s="12" t="s">
        <v>92</v>
      </c>
      <c r="N47" s="12"/>
      <c r="O47" s="12" t="s">
        <v>56</v>
      </c>
      <c r="P47" s="13" t="s">
        <v>101</v>
      </c>
      <c r="Q47" s="31" t="n">
        <v>1</v>
      </c>
      <c r="R47" s="0"/>
      <c r="S47" s="0"/>
      <c r="T47" s="0"/>
      <c r="U47" s="13"/>
      <c r="V47" s="13"/>
      <c r="W47" s="13"/>
      <c r="X47" s="13" t="s">
        <v>183</v>
      </c>
      <c r="Y47" s="13"/>
      <c r="Z47" s="13"/>
      <c r="AA47" s="13"/>
      <c r="AB47" s="17" t="s">
        <v>94</v>
      </c>
      <c r="AC47" s="13" t="s">
        <v>95</v>
      </c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41.75" hidden="false" customHeight="false" outlineLevel="0" collapsed="false">
      <c r="A48" s="13"/>
      <c r="B48" s="12"/>
      <c r="C48" s="12" t="n">
        <v>2017</v>
      </c>
      <c r="D48" s="12" t="n">
        <v>1602</v>
      </c>
      <c r="E48" s="13" t="n">
        <v>1115</v>
      </c>
      <c r="F48" s="13" t="s">
        <v>138</v>
      </c>
      <c r="G48" s="29" t="s">
        <v>184</v>
      </c>
      <c r="H48" s="12" t="s">
        <v>91</v>
      </c>
      <c r="I48" s="13" t="s">
        <v>76</v>
      </c>
      <c r="J48" s="14" t="s">
        <v>185</v>
      </c>
      <c r="K48" s="13" t="s">
        <v>77</v>
      </c>
      <c r="L48" s="13"/>
      <c r="M48" s="12" t="s">
        <v>92</v>
      </c>
      <c r="N48" s="12"/>
      <c r="O48" s="12" t="s">
        <v>56</v>
      </c>
      <c r="P48" s="13" t="s">
        <v>119</v>
      </c>
      <c r="Q48" s="31" t="n">
        <v>1</v>
      </c>
      <c r="R48" s="0"/>
      <c r="S48" s="0"/>
      <c r="T48" s="0"/>
      <c r="U48" s="13" t="s">
        <v>126</v>
      </c>
      <c r="V48" s="13"/>
      <c r="W48" s="13"/>
      <c r="X48" s="13"/>
      <c r="Y48" s="13"/>
      <c r="Z48" s="13"/>
      <c r="AA48" s="13"/>
      <c r="AB48" s="17" t="s">
        <v>94</v>
      </c>
      <c r="AC48" s="13" t="s">
        <v>95</v>
      </c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41.75" hidden="false" customHeight="false" outlineLevel="0" collapsed="false">
      <c r="A49" s="13"/>
      <c r="B49" s="12"/>
      <c r="C49" s="12" t="n">
        <v>2017</v>
      </c>
      <c r="D49" s="12" t="n">
        <v>1603</v>
      </c>
      <c r="E49" s="13" t="n">
        <v>1116</v>
      </c>
      <c r="F49" s="13" t="s">
        <v>138</v>
      </c>
      <c r="G49" s="29" t="s">
        <v>186</v>
      </c>
      <c r="H49" s="12" t="s">
        <v>91</v>
      </c>
      <c r="I49" s="13" t="s">
        <v>76</v>
      </c>
      <c r="J49" s="14" t="s">
        <v>166</v>
      </c>
      <c r="K49" s="13" t="s">
        <v>77</v>
      </c>
      <c r="L49" s="0"/>
      <c r="M49" s="12" t="s">
        <v>92</v>
      </c>
      <c r="N49" s="12"/>
      <c r="O49" s="12" t="s">
        <v>56</v>
      </c>
      <c r="P49" s="13" t="s">
        <v>187</v>
      </c>
      <c r="Q49" s="31" t="n">
        <v>1</v>
      </c>
      <c r="R49" s="0"/>
      <c r="S49" s="0"/>
      <c r="T49" s="0"/>
      <c r="U49" s="13"/>
      <c r="V49" s="13"/>
      <c r="W49" s="13"/>
      <c r="X49" s="13" t="s">
        <v>183</v>
      </c>
      <c r="Y49" s="13"/>
      <c r="Z49" s="13"/>
      <c r="AA49" s="13"/>
      <c r="AB49" s="17" t="s">
        <v>94</v>
      </c>
      <c r="AC49" s="13" t="s">
        <v>95</v>
      </c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41.75" hidden="false" customHeight="false" outlineLevel="0" collapsed="false">
      <c r="A50" s="13"/>
      <c r="B50" s="12"/>
      <c r="C50" s="12" t="n">
        <v>2017</v>
      </c>
      <c r="D50" s="12" t="n">
        <v>1605</v>
      </c>
      <c r="E50" s="13" t="n">
        <v>1118</v>
      </c>
      <c r="F50" s="13" t="s">
        <v>138</v>
      </c>
      <c r="G50" s="29" t="s">
        <v>188</v>
      </c>
      <c r="H50" s="12" t="s">
        <v>91</v>
      </c>
      <c r="I50" s="13" t="s">
        <v>76</v>
      </c>
      <c r="J50" s="14" t="s">
        <v>185</v>
      </c>
      <c r="K50" s="13" t="s">
        <v>77</v>
      </c>
      <c r="L50" s="0"/>
      <c r="M50" s="12" t="s">
        <v>92</v>
      </c>
      <c r="N50" s="12"/>
      <c r="O50" s="12" t="s">
        <v>56</v>
      </c>
      <c r="P50" s="13" t="s">
        <v>115</v>
      </c>
      <c r="Q50" s="31" t="n">
        <v>1</v>
      </c>
      <c r="R50" s="0"/>
      <c r="S50" s="0"/>
      <c r="T50" s="0"/>
      <c r="U50" s="13" t="s">
        <v>126</v>
      </c>
      <c r="V50" s="13"/>
      <c r="W50" s="13"/>
      <c r="X50" s="13"/>
      <c r="Y50" s="13"/>
      <c r="Z50" s="13"/>
      <c r="AA50" s="13"/>
      <c r="AB50" s="17" t="s">
        <v>94</v>
      </c>
      <c r="AC50" s="13" t="s">
        <v>95</v>
      </c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41.75" hidden="false" customHeight="false" outlineLevel="0" collapsed="false">
      <c r="A51" s="13"/>
      <c r="B51" s="12"/>
      <c r="C51" s="12" t="n">
        <v>2017</v>
      </c>
      <c r="D51" s="12" t="n">
        <v>1606</v>
      </c>
      <c r="E51" s="13" t="n">
        <v>1119</v>
      </c>
      <c r="F51" s="13" t="s">
        <v>138</v>
      </c>
      <c r="G51" s="29" t="s">
        <v>189</v>
      </c>
      <c r="H51" s="12" t="s">
        <v>91</v>
      </c>
      <c r="I51" s="13" t="s">
        <v>76</v>
      </c>
      <c r="J51" s="14" t="s">
        <v>142</v>
      </c>
      <c r="K51" s="13" t="s">
        <v>77</v>
      </c>
      <c r="L51" s="0"/>
      <c r="M51" s="12" t="s">
        <v>92</v>
      </c>
      <c r="N51" s="12"/>
      <c r="O51" s="12" t="s">
        <v>56</v>
      </c>
      <c r="P51" s="13" t="s">
        <v>115</v>
      </c>
      <c r="Q51" s="31" t="n">
        <v>1</v>
      </c>
      <c r="R51" s="0"/>
      <c r="S51" s="0"/>
      <c r="T51" s="0"/>
      <c r="U51" s="13"/>
      <c r="V51" s="13"/>
      <c r="W51" s="13"/>
      <c r="X51" s="13" t="s">
        <v>183</v>
      </c>
      <c r="Y51" s="13"/>
      <c r="Z51" s="13"/>
      <c r="AA51" s="13"/>
      <c r="AB51" s="17" t="s">
        <v>94</v>
      </c>
      <c r="AC51" s="13" t="s">
        <v>95</v>
      </c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41.75" hidden="false" customHeight="false" outlineLevel="0" collapsed="false">
      <c r="A52" s="13"/>
      <c r="B52" s="12"/>
      <c r="C52" s="12" t="n">
        <v>2017</v>
      </c>
      <c r="D52" s="12" t="n">
        <v>1607</v>
      </c>
      <c r="E52" s="13" t="n">
        <v>1120</v>
      </c>
      <c r="F52" s="13" t="s">
        <v>138</v>
      </c>
      <c r="G52" s="29" t="s">
        <v>190</v>
      </c>
      <c r="H52" s="12" t="s">
        <v>91</v>
      </c>
      <c r="I52" s="13" t="s">
        <v>76</v>
      </c>
      <c r="J52" s="14" t="s">
        <v>191</v>
      </c>
      <c r="K52" s="13" t="s">
        <v>77</v>
      </c>
      <c r="L52" s="0"/>
      <c r="M52" s="12" t="s">
        <v>92</v>
      </c>
      <c r="N52" s="12"/>
      <c r="O52" s="12" t="s">
        <v>56</v>
      </c>
      <c r="P52" s="13" t="s">
        <v>97</v>
      </c>
      <c r="Q52" s="31" t="n">
        <v>1</v>
      </c>
      <c r="R52" s="0"/>
      <c r="S52" s="0"/>
      <c r="T52" s="0"/>
      <c r="U52" s="13" t="s">
        <v>126</v>
      </c>
      <c r="V52" s="13"/>
      <c r="W52" s="13"/>
      <c r="X52" s="13"/>
      <c r="Y52" s="13"/>
      <c r="Z52" s="13"/>
      <c r="AA52" s="13"/>
      <c r="AB52" s="17" t="s">
        <v>94</v>
      </c>
      <c r="AC52" s="13" t="s">
        <v>95</v>
      </c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41.75" hidden="false" customHeight="false" outlineLevel="0" collapsed="false">
      <c r="A53" s="13"/>
      <c r="B53" s="12"/>
      <c r="C53" s="12" t="n">
        <v>2017</v>
      </c>
      <c r="D53" s="12" t="n">
        <v>1608</v>
      </c>
      <c r="E53" s="13" t="n">
        <v>1121</v>
      </c>
      <c r="F53" s="13" t="s">
        <v>138</v>
      </c>
      <c r="G53" s="29" t="s">
        <v>192</v>
      </c>
      <c r="H53" s="12" t="s">
        <v>91</v>
      </c>
      <c r="I53" s="13" t="s">
        <v>76</v>
      </c>
      <c r="J53" s="14" t="s">
        <v>182</v>
      </c>
      <c r="K53" s="13" t="s">
        <v>77</v>
      </c>
      <c r="L53" s="0"/>
      <c r="M53" s="12" t="s">
        <v>92</v>
      </c>
      <c r="N53" s="12"/>
      <c r="O53" s="12" t="s">
        <v>56</v>
      </c>
      <c r="P53" s="13" t="s">
        <v>97</v>
      </c>
      <c r="Q53" s="31" t="n">
        <v>1</v>
      </c>
      <c r="R53" s="0"/>
      <c r="S53" s="0"/>
      <c r="T53" s="0"/>
      <c r="U53" s="13"/>
      <c r="V53" s="13"/>
      <c r="W53" s="13"/>
      <c r="X53" s="13" t="s">
        <v>183</v>
      </c>
      <c r="Y53" s="13"/>
      <c r="Z53" s="13"/>
      <c r="AA53" s="13"/>
      <c r="AB53" s="17" t="s">
        <v>94</v>
      </c>
      <c r="AC53" s="13" t="s">
        <v>95</v>
      </c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41.75" hidden="false" customHeight="false" outlineLevel="0" collapsed="false">
      <c r="A54" s="13"/>
      <c r="B54" s="12"/>
      <c r="C54" s="12" t="n">
        <v>2017</v>
      </c>
      <c r="D54" s="12" t="n">
        <v>1609</v>
      </c>
      <c r="E54" s="13" t="n">
        <v>1122</v>
      </c>
      <c r="F54" s="13" t="s">
        <v>138</v>
      </c>
      <c r="G54" s="29" t="s">
        <v>193</v>
      </c>
      <c r="H54" s="12" t="s">
        <v>91</v>
      </c>
      <c r="I54" s="13" t="s">
        <v>76</v>
      </c>
      <c r="J54" s="14" t="s">
        <v>194</v>
      </c>
      <c r="K54" s="13" t="s">
        <v>77</v>
      </c>
      <c r="L54" s="0"/>
      <c r="M54" s="12" t="s">
        <v>92</v>
      </c>
      <c r="N54" s="12"/>
      <c r="O54" s="12" t="s">
        <v>56</v>
      </c>
      <c r="P54" s="13" t="s">
        <v>111</v>
      </c>
      <c r="Q54" s="31" t="n">
        <v>1</v>
      </c>
      <c r="R54" s="0"/>
      <c r="S54" s="0"/>
      <c r="T54" s="0"/>
      <c r="U54" s="13" t="s">
        <v>126</v>
      </c>
      <c r="V54" s="13"/>
      <c r="W54" s="13"/>
      <c r="X54" s="13"/>
      <c r="Y54" s="13"/>
      <c r="Z54" s="13"/>
      <c r="AA54" s="13"/>
      <c r="AB54" s="17" t="s">
        <v>94</v>
      </c>
      <c r="AC54" s="13" t="s">
        <v>95</v>
      </c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41.75" hidden="false" customHeight="false" outlineLevel="0" collapsed="false">
      <c r="A55" s="13"/>
      <c r="B55" s="12"/>
      <c r="C55" s="12" t="n">
        <v>2017</v>
      </c>
      <c r="D55" s="12" t="n">
        <v>1610</v>
      </c>
      <c r="E55" s="13" t="n">
        <v>1123</v>
      </c>
      <c r="F55" s="13" t="s">
        <v>138</v>
      </c>
      <c r="G55" s="29" t="s">
        <v>195</v>
      </c>
      <c r="H55" s="12" t="s">
        <v>91</v>
      </c>
      <c r="I55" s="13" t="s">
        <v>76</v>
      </c>
      <c r="J55" s="14" t="s">
        <v>196</v>
      </c>
      <c r="K55" s="13" t="s">
        <v>77</v>
      </c>
      <c r="L55" s="0"/>
      <c r="M55" s="12" t="s">
        <v>92</v>
      </c>
      <c r="N55" s="12"/>
      <c r="O55" s="12" t="s">
        <v>56</v>
      </c>
      <c r="P55" s="13" t="s">
        <v>111</v>
      </c>
      <c r="Q55" s="31" t="n">
        <v>1</v>
      </c>
      <c r="R55" s="0"/>
      <c r="S55" s="0"/>
      <c r="T55" s="0"/>
      <c r="U55" s="13"/>
      <c r="V55" s="13"/>
      <c r="W55" s="13"/>
      <c r="X55" s="13" t="s">
        <v>183</v>
      </c>
      <c r="Y55" s="13"/>
      <c r="Z55" s="13"/>
      <c r="AA55" s="13"/>
      <c r="AB55" s="17" t="s">
        <v>94</v>
      </c>
      <c r="AC55" s="13" t="s">
        <v>95</v>
      </c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3" customFormat="true" ht="18.65" hidden="false" customHeight="false" outlineLevel="0" collapsed="false">
      <c r="B56" s="12"/>
      <c r="C56" s="12"/>
      <c r="D56" s="12" t="n">
        <v>1612</v>
      </c>
      <c r="E56" s="13" t="n">
        <v>1125</v>
      </c>
      <c r="F56" s="13" t="s">
        <v>138</v>
      </c>
      <c r="G56" s="29" t="s">
        <v>197</v>
      </c>
      <c r="H56" s="12" t="s">
        <v>154</v>
      </c>
      <c r="I56" s="13" t="s">
        <v>52</v>
      </c>
      <c r="J56" s="14" t="s">
        <v>53</v>
      </c>
      <c r="K56" s="13" t="s">
        <v>54</v>
      </c>
      <c r="M56" s="12" t="s">
        <v>198</v>
      </c>
      <c r="N56" s="12"/>
      <c r="O56" s="12" t="s">
        <v>79</v>
      </c>
      <c r="P56" s="25" t="n">
        <v>4607065375621</v>
      </c>
      <c r="Q56" s="38" t="n">
        <v>1</v>
      </c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13" t="n">
        <v>1</v>
      </c>
      <c r="AC56" s="13" t="s">
        <v>77</v>
      </c>
    </row>
    <row r="57" customFormat="false" ht="18.65" hidden="false" customHeight="false" outlineLevel="0" collapsed="false">
      <c r="A57" s="13"/>
      <c r="B57" s="12"/>
      <c r="C57" s="12"/>
      <c r="D57" s="12" t="n">
        <v>1613</v>
      </c>
      <c r="E57" s="13" t="n">
        <v>1126</v>
      </c>
      <c r="F57" s="13" t="s">
        <v>138</v>
      </c>
      <c r="G57" s="29" t="s">
        <v>199</v>
      </c>
      <c r="H57" s="12" t="s">
        <v>154</v>
      </c>
      <c r="I57" s="13" t="s">
        <v>52</v>
      </c>
      <c r="J57" s="14" t="s">
        <v>53</v>
      </c>
      <c r="K57" s="13" t="s">
        <v>54</v>
      </c>
      <c r="L57" s="13"/>
      <c r="M57" s="13" t="s">
        <v>200</v>
      </c>
      <c r="N57" s="0"/>
      <c r="O57" s="12" t="s">
        <v>79</v>
      </c>
      <c r="P57" s="25" t="n">
        <v>4607065373856</v>
      </c>
      <c r="Q57" s="39" t="n">
        <v>1</v>
      </c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13" t="n">
        <v>1</v>
      </c>
      <c r="AC57" s="13" t="s">
        <v>77</v>
      </c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8.65" hidden="false" customHeight="false" outlineLevel="0" collapsed="false">
      <c r="A58" s="13"/>
      <c r="B58" s="12"/>
      <c r="C58" s="12"/>
      <c r="D58" s="12" t="n">
        <v>1614</v>
      </c>
      <c r="E58" s="13" t="n">
        <v>1127</v>
      </c>
      <c r="F58" s="13" t="s">
        <v>138</v>
      </c>
      <c r="G58" s="29" t="s">
        <v>201</v>
      </c>
      <c r="H58" s="12" t="s">
        <v>154</v>
      </c>
      <c r="I58" s="13" t="s">
        <v>52</v>
      </c>
      <c r="J58" s="14" t="s">
        <v>53</v>
      </c>
      <c r="K58" s="13" t="s">
        <v>54</v>
      </c>
      <c r="L58" s="0"/>
      <c r="M58" s="29" t="s">
        <v>202</v>
      </c>
      <c r="N58" s="29"/>
      <c r="O58" s="12" t="s">
        <v>79</v>
      </c>
      <c r="P58" s="32" t="n">
        <v>4607065374006</v>
      </c>
      <c r="Q58" s="39" t="n">
        <v>1</v>
      </c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13" t="s">
        <v>77</v>
      </c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8.65" hidden="false" customHeight="false" outlineLevel="0" collapsed="false">
      <c r="A59" s="13"/>
      <c r="B59" s="12"/>
      <c r="C59" s="12"/>
      <c r="D59" s="12" t="n">
        <v>1615</v>
      </c>
      <c r="E59" s="13" t="n">
        <v>1128</v>
      </c>
      <c r="F59" s="13" t="s">
        <v>138</v>
      </c>
      <c r="G59" s="29" t="s">
        <v>203</v>
      </c>
      <c r="H59" s="12" t="s">
        <v>154</v>
      </c>
      <c r="I59" s="13" t="s">
        <v>52</v>
      </c>
      <c r="J59" s="14" t="s">
        <v>53</v>
      </c>
      <c r="K59" s="13" t="s">
        <v>54</v>
      </c>
      <c r="L59" s="0"/>
      <c r="M59" s="11" t="s">
        <v>204</v>
      </c>
      <c r="N59" s="11"/>
      <c r="O59" s="12" t="s">
        <v>79</v>
      </c>
      <c r="P59" s="25" t="n">
        <v>4607065375928</v>
      </c>
      <c r="Q59" s="39" t="n">
        <v>1</v>
      </c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13" t="n">
        <v>1</v>
      </c>
      <c r="AC59" s="13" t="s">
        <v>77</v>
      </c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8.65" hidden="false" customHeight="false" outlineLevel="0" collapsed="false">
      <c r="A60" s="13"/>
      <c r="B60" s="12"/>
      <c r="C60" s="12"/>
      <c r="D60" s="12" t="n">
        <v>1616</v>
      </c>
      <c r="E60" s="13" t="n">
        <v>1129</v>
      </c>
      <c r="F60" s="13" t="s">
        <v>138</v>
      </c>
      <c r="G60" s="29" t="s">
        <v>205</v>
      </c>
      <c r="H60" s="12" t="s">
        <v>154</v>
      </c>
      <c r="I60" s="13" t="s">
        <v>52</v>
      </c>
      <c r="J60" s="14" t="s">
        <v>53</v>
      </c>
      <c r="K60" s="13" t="s">
        <v>54</v>
      </c>
      <c r="L60" s="0"/>
      <c r="M60" s="40" t="s">
        <v>206</v>
      </c>
      <c r="N60" s="40"/>
      <c r="O60" s="12" t="s">
        <v>79</v>
      </c>
      <c r="P60" s="32" t="n">
        <v>4607065375928</v>
      </c>
      <c r="Q60" s="39" t="n">
        <v>1</v>
      </c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13" t="s">
        <v>77</v>
      </c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8.65" hidden="false" customHeight="false" outlineLevel="0" collapsed="false">
      <c r="A61" s="13"/>
      <c r="B61" s="12"/>
      <c r="C61" s="12"/>
      <c r="D61" s="12" t="n">
        <v>1617</v>
      </c>
      <c r="E61" s="13" t="n">
        <v>1130</v>
      </c>
      <c r="F61" s="13" t="s">
        <v>138</v>
      </c>
      <c r="G61" s="29" t="s">
        <v>207</v>
      </c>
      <c r="H61" s="12" t="s">
        <v>154</v>
      </c>
      <c r="I61" s="13" t="s">
        <v>52</v>
      </c>
      <c r="J61" s="14" t="s">
        <v>53</v>
      </c>
      <c r="K61" s="13" t="s">
        <v>54</v>
      </c>
      <c r="L61" s="0"/>
      <c r="M61" s="40" t="s">
        <v>208</v>
      </c>
      <c r="N61" s="40"/>
      <c r="O61" s="12" t="s">
        <v>79</v>
      </c>
      <c r="P61" s="32" t="n">
        <v>8710974935049</v>
      </c>
      <c r="Q61" s="39" t="n">
        <v>1</v>
      </c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13" t="s">
        <v>77</v>
      </c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8.65" hidden="false" customHeight="false" outlineLevel="0" collapsed="false">
      <c r="A62" s="13"/>
      <c r="B62" s="12"/>
      <c r="C62" s="12"/>
      <c r="D62" s="12" t="n">
        <v>1618</v>
      </c>
      <c r="E62" s="13" t="n">
        <v>1131</v>
      </c>
      <c r="F62" s="13" t="s">
        <v>138</v>
      </c>
      <c r="G62" s="29" t="s">
        <v>209</v>
      </c>
      <c r="H62" s="12" t="s">
        <v>154</v>
      </c>
      <c r="I62" s="13" t="s">
        <v>52</v>
      </c>
      <c r="J62" s="14" t="s">
        <v>53</v>
      </c>
      <c r="K62" s="13" t="s">
        <v>54</v>
      </c>
      <c r="L62" s="0"/>
      <c r="M62" s="11" t="s">
        <v>210</v>
      </c>
      <c r="N62" s="11"/>
      <c r="O62" s="12" t="s">
        <v>79</v>
      </c>
      <c r="P62" s="25" t="n">
        <v>4607065371746</v>
      </c>
      <c r="Q62" s="39" t="n">
        <v>1</v>
      </c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13" t="n">
        <v>1</v>
      </c>
      <c r="AC62" s="13" t="s">
        <v>77</v>
      </c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8.65" hidden="false" customHeight="false" outlineLevel="0" collapsed="false">
      <c r="A63" s="13"/>
      <c r="B63" s="12"/>
      <c r="C63" s="12"/>
      <c r="D63" s="12" t="n">
        <v>1619</v>
      </c>
      <c r="E63" s="13" t="n">
        <v>1132</v>
      </c>
      <c r="F63" s="13" t="s">
        <v>138</v>
      </c>
      <c r="G63" s="29" t="s">
        <v>211</v>
      </c>
      <c r="H63" s="12" t="s">
        <v>154</v>
      </c>
      <c r="I63" s="13" t="s">
        <v>52</v>
      </c>
      <c r="J63" s="14" t="s">
        <v>53</v>
      </c>
      <c r="K63" s="13" t="s">
        <v>54</v>
      </c>
      <c r="L63" s="0"/>
      <c r="M63" s="29" t="s">
        <v>212</v>
      </c>
      <c r="N63" s="29"/>
      <c r="O63" s="12" t="s">
        <v>79</v>
      </c>
      <c r="P63" s="32" t="n">
        <v>8710255121246</v>
      </c>
      <c r="Q63" s="39" t="n">
        <v>1</v>
      </c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13" t="s">
        <v>77</v>
      </c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8.65" hidden="false" customHeight="false" outlineLevel="0" collapsed="false">
      <c r="A64" s="13"/>
      <c r="B64" s="12"/>
      <c r="C64" s="12"/>
      <c r="D64" s="12" t="n">
        <v>1620</v>
      </c>
      <c r="E64" s="13" t="n">
        <v>1133</v>
      </c>
      <c r="F64" s="13" t="s">
        <v>138</v>
      </c>
      <c r="G64" s="29" t="s">
        <v>213</v>
      </c>
      <c r="H64" s="12" t="s">
        <v>154</v>
      </c>
      <c r="I64" s="13" t="s">
        <v>52</v>
      </c>
      <c r="J64" s="14" t="s">
        <v>53</v>
      </c>
      <c r="K64" s="13" t="s">
        <v>54</v>
      </c>
      <c r="L64" s="0"/>
      <c r="M64" s="29" t="s">
        <v>214</v>
      </c>
      <c r="N64" s="29"/>
      <c r="O64" s="12" t="s">
        <v>79</v>
      </c>
      <c r="P64" s="32" t="n">
        <v>8710255121192</v>
      </c>
      <c r="Q64" s="39" t="n">
        <v>1</v>
      </c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13" t="s">
        <v>77</v>
      </c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55.2" hidden="false" customHeight="false" outlineLevel="0" collapsed="false">
      <c r="A65" s="13"/>
      <c r="B65" s="12"/>
      <c r="C65" s="12"/>
      <c r="D65" s="12" t="n">
        <v>1621</v>
      </c>
      <c r="E65" s="13" t="n">
        <v>1134</v>
      </c>
      <c r="F65" s="13" t="s">
        <v>138</v>
      </c>
      <c r="G65" s="12" t="s">
        <v>215</v>
      </c>
      <c r="H65" s="12" t="s">
        <v>154</v>
      </c>
      <c r="I65" s="13" t="s">
        <v>52</v>
      </c>
      <c r="J65" s="14" t="s">
        <v>53</v>
      </c>
      <c r="K65" s="0"/>
      <c r="L65" s="12"/>
      <c r="M65" s="12" t="s">
        <v>216</v>
      </c>
      <c r="N65" s="12"/>
      <c r="O65" s="12" t="s">
        <v>217</v>
      </c>
      <c r="P65" s="13" t="s">
        <v>154</v>
      </c>
      <c r="Q65" s="31" t="n">
        <v>1</v>
      </c>
      <c r="R65" s="0"/>
      <c r="S65" s="0"/>
      <c r="T65" s="13" t="s">
        <v>43</v>
      </c>
      <c r="U65" s="0"/>
      <c r="V65" s="0"/>
      <c r="W65" s="0"/>
      <c r="X65" s="0"/>
      <c r="Y65" s="0" t="s">
        <v>218</v>
      </c>
      <c r="Z65" s="0"/>
      <c r="AA65" s="0"/>
      <c r="AB65" s="0"/>
      <c r="AC65" s="17" t="s">
        <v>58</v>
      </c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55.2" hidden="false" customHeight="false" outlineLevel="0" collapsed="false">
      <c r="A66" s="13"/>
      <c r="B66" s="12"/>
      <c r="C66" s="12"/>
      <c r="D66" s="12" t="n">
        <v>1622</v>
      </c>
      <c r="E66" s="13" t="n">
        <v>1135</v>
      </c>
      <c r="F66" s="13" t="s">
        <v>138</v>
      </c>
      <c r="G66" s="12" t="s">
        <v>219</v>
      </c>
      <c r="H66" s="12" t="s">
        <v>154</v>
      </c>
      <c r="I66" s="13" t="s">
        <v>52</v>
      </c>
      <c r="J66" s="14" t="s">
        <v>53</v>
      </c>
      <c r="K66" s="0"/>
      <c r="L66" s="12"/>
      <c r="M66" s="12" t="s">
        <v>220</v>
      </c>
      <c r="N66" s="12"/>
      <c r="O66" s="12" t="s">
        <v>217</v>
      </c>
      <c r="P66" s="13" t="s">
        <v>154</v>
      </c>
      <c r="Q66" s="31" t="n">
        <v>1</v>
      </c>
      <c r="R66" s="0"/>
      <c r="S66" s="0"/>
      <c r="T66" s="13" t="s">
        <v>69</v>
      </c>
      <c r="U66" s="0"/>
      <c r="V66" s="0"/>
      <c r="W66" s="0"/>
      <c r="X66" s="0"/>
      <c r="Y66" s="0" t="s">
        <v>218</v>
      </c>
      <c r="Z66" s="0"/>
      <c r="AA66" s="0"/>
      <c r="AB66" s="0"/>
      <c r="AC66" s="17" t="s">
        <v>58</v>
      </c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28.35" hidden="false" customHeight="false" outlineLevel="0" collapsed="false">
      <c r="B67" s="41" t="s">
        <v>221</v>
      </c>
      <c r="C67" s="42"/>
      <c r="D67" s="42" t="n">
        <v>2099</v>
      </c>
      <c r="E67" s="43" t="n">
        <v>1280</v>
      </c>
      <c r="F67" s="44" t="s">
        <v>35</v>
      </c>
      <c r="G67" s="45" t="s">
        <v>222</v>
      </c>
      <c r="H67" s="45" t="s">
        <v>122</v>
      </c>
      <c r="I67" s="44" t="s">
        <v>52</v>
      </c>
      <c r="J67" s="46" t="n">
        <f aca="false">TRUE()</f>
        <v>1</v>
      </c>
      <c r="K67" s="44" t="s">
        <v>223</v>
      </c>
      <c r="L67" s="44" t="n">
        <v>0</v>
      </c>
      <c r="M67" s="47" t="s">
        <v>224</v>
      </c>
      <c r="N67" s="44"/>
      <c r="O67" s="48" t="s">
        <v>225</v>
      </c>
      <c r="P67" s="47" t="s">
        <v>226</v>
      </c>
      <c r="Q67" s="49" t="n">
        <v>1</v>
      </c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8" t="s">
        <v>225</v>
      </c>
      <c r="AD67" s="44" t="s">
        <v>46</v>
      </c>
      <c r="AE67" s="44"/>
      <c r="AF67" s="44"/>
      <c r="AG67" s="44"/>
      <c r="AH67" s="0"/>
      <c r="AI67" s="0"/>
      <c r="AJ67" s="0"/>
      <c r="AK67" s="0"/>
      <c r="AL67" s="0"/>
      <c r="AM67" s="0"/>
      <c r="AN67" s="0"/>
    </row>
    <row r="68" customFormat="false" ht="18.65" hidden="false" customHeight="false" outlineLevel="0" collapsed="false">
      <c r="B68" s="41" t="s">
        <v>221</v>
      </c>
      <c r="C68" s="45"/>
      <c r="D68" s="45" t="n">
        <v>2111</v>
      </c>
      <c r="E68" s="43" t="n">
        <v>1283</v>
      </c>
      <c r="F68" s="44" t="s">
        <v>35</v>
      </c>
      <c r="G68" s="45" t="s">
        <v>227</v>
      </c>
      <c r="H68" s="45" t="s">
        <v>122</v>
      </c>
      <c r="I68" s="44" t="s">
        <v>76</v>
      </c>
      <c r="J68" s="44" t="n">
        <v>10</v>
      </c>
      <c r="K68" s="44" t="s">
        <v>223</v>
      </c>
      <c r="L68" s="44" t="n">
        <v>0</v>
      </c>
      <c r="M68" s="47" t="s">
        <v>228</v>
      </c>
      <c r="N68" s="44"/>
      <c r="O68" s="48" t="s">
        <v>225</v>
      </c>
      <c r="P68" s="44" t="s">
        <v>115</v>
      </c>
      <c r="Q68" s="49" t="n">
        <v>1</v>
      </c>
      <c r="R68" s="44"/>
      <c r="S68" s="44"/>
      <c r="T68" s="44"/>
      <c r="U68" s="13" t="s">
        <v>126</v>
      </c>
      <c r="V68" s="44"/>
      <c r="W68" s="44"/>
      <c r="X68" s="44"/>
      <c r="Y68" s="44"/>
      <c r="Z68" s="44"/>
      <c r="AA68" s="44"/>
      <c r="AB68" s="44"/>
      <c r="AC68" s="48" t="s">
        <v>225</v>
      </c>
      <c r="AD68" s="44" t="s">
        <v>46</v>
      </c>
      <c r="AE68" s="44"/>
      <c r="AF68" s="44"/>
      <c r="AG68" s="44"/>
      <c r="AH68" s="0"/>
      <c r="AI68" s="0"/>
      <c r="AJ68" s="0"/>
      <c r="AK68" s="0"/>
      <c r="AL68" s="0"/>
      <c r="AM68" s="0"/>
      <c r="AN68" s="0"/>
    </row>
    <row r="69" customFormat="false" ht="17.35" hidden="false" customHeight="false" outlineLevel="0" collapsed="false">
      <c r="B69" s="41" t="s">
        <v>221</v>
      </c>
      <c r="C69" s="42"/>
      <c r="D69" s="42" t="n">
        <v>2130</v>
      </c>
      <c r="E69" s="43" t="n">
        <v>1290</v>
      </c>
      <c r="F69" s="44" t="s">
        <v>35</v>
      </c>
      <c r="G69" s="45" t="s">
        <v>229</v>
      </c>
      <c r="H69" s="45" t="s">
        <v>91</v>
      </c>
      <c r="I69" s="44" t="s">
        <v>76</v>
      </c>
      <c r="J69" s="44" t="n">
        <v>10</v>
      </c>
      <c r="K69" s="44" t="s">
        <v>223</v>
      </c>
      <c r="L69" s="44" t="n">
        <v>0</v>
      </c>
      <c r="M69" s="47" t="s">
        <v>230</v>
      </c>
      <c r="N69" s="44"/>
      <c r="O69" s="48" t="s">
        <v>225</v>
      </c>
      <c r="P69" s="44" t="s">
        <v>115</v>
      </c>
      <c r="Q69" s="49"/>
      <c r="R69" s="44"/>
      <c r="S69" s="44"/>
      <c r="T69" s="44" t="s">
        <v>69</v>
      </c>
      <c r="U69" s="44"/>
      <c r="V69" s="44"/>
      <c r="W69" s="44"/>
      <c r="X69" s="13" t="s">
        <v>183</v>
      </c>
      <c r="Y69" s="44"/>
      <c r="Z69" s="44"/>
      <c r="AA69" s="44"/>
      <c r="AB69" s="44"/>
      <c r="AC69" s="48" t="s">
        <v>225</v>
      </c>
      <c r="AD69" s="44" t="s">
        <v>46</v>
      </c>
      <c r="AE69" s="44"/>
      <c r="AF69" s="44"/>
      <c r="AG69" s="44"/>
      <c r="AH69" s="0"/>
      <c r="AI69" s="0"/>
      <c r="AJ69" s="0"/>
      <c r="AK69" s="0"/>
      <c r="AL69" s="0"/>
      <c r="AM69" s="0"/>
      <c r="AN69" s="0"/>
    </row>
    <row r="70" customFormat="false" ht="18.65" hidden="false" customHeight="false" outlineLevel="0" collapsed="false">
      <c r="B70" s="41" t="s">
        <v>221</v>
      </c>
      <c r="C70" s="45"/>
      <c r="D70" s="45" t="n">
        <v>2112</v>
      </c>
      <c r="E70" s="43" t="n">
        <v>1282</v>
      </c>
      <c r="F70" s="44" t="s">
        <v>138</v>
      </c>
      <c r="G70" s="45" t="s">
        <v>231</v>
      </c>
      <c r="H70" s="45" t="s">
        <v>91</v>
      </c>
      <c r="I70" s="44" t="s">
        <v>76</v>
      </c>
      <c r="J70" s="44" t="n">
        <v>10</v>
      </c>
      <c r="K70" s="44" t="s">
        <v>223</v>
      </c>
      <c r="L70" s="44" t="n">
        <v>0</v>
      </c>
      <c r="M70" s="47" t="s">
        <v>230</v>
      </c>
      <c r="N70" s="44"/>
      <c r="O70" s="48" t="s">
        <v>225</v>
      </c>
      <c r="P70" s="44" t="s">
        <v>115</v>
      </c>
      <c r="Q70" s="49" t="n">
        <v>1</v>
      </c>
      <c r="R70" s="44"/>
      <c r="S70" s="44"/>
      <c r="T70" s="44" t="s">
        <v>69</v>
      </c>
      <c r="U70" s="44"/>
      <c r="V70" s="44"/>
      <c r="W70" s="44"/>
      <c r="X70" s="13" t="s">
        <v>183</v>
      </c>
      <c r="Y70" s="44"/>
      <c r="Z70" s="44"/>
      <c r="AA70" s="44"/>
      <c r="AB70" s="44"/>
      <c r="AC70" s="48" t="s">
        <v>225</v>
      </c>
      <c r="AD70" s="44" t="s">
        <v>46</v>
      </c>
      <c r="AE70" s="44"/>
      <c r="AF70" s="44"/>
      <c r="AG70" s="44"/>
      <c r="AH70" s="0"/>
      <c r="AI70" s="0"/>
      <c r="AJ70" s="0"/>
      <c r="AK70" s="0"/>
      <c r="AL70" s="0"/>
      <c r="AM70" s="0"/>
      <c r="AN70" s="0"/>
    </row>
    <row r="71" customFormat="false" ht="28.35" hidden="false" customHeight="false" outlineLevel="0" collapsed="false">
      <c r="B71" s="0"/>
      <c r="C71" s="0" t="n">
        <v>2018</v>
      </c>
      <c r="D71" s="13" t="n">
        <v>2261</v>
      </c>
      <c r="E71" s="12" t="n">
        <v>1631</v>
      </c>
      <c r="F71" s="12" t="s">
        <v>35</v>
      </c>
      <c r="G71" s="11" t="s">
        <v>36</v>
      </c>
      <c r="H71" s="11" t="s">
        <v>37</v>
      </c>
      <c r="I71" s="12" t="s">
        <v>38</v>
      </c>
      <c r="J71" s="12" t="s">
        <v>39</v>
      </c>
      <c r="K71" s="12" t="s">
        <v>40</v>
      </c>
      <c r="L71" s="12"/>
      <c r="M71" s="12" t="s">
        <v>41</v>
      </c>
      <c r="N71" s="12"/>
      <c r="O71" s="12" t="s">
        <v>42</v>
      </c>
      <c r="P71" s="12" t="s">
        <v>43</v>
      </c>
      <c r="Q71" s="39" t="n">
        <v>0</v>
      </c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 t="s">
        <v>45</v>
      </c>
      <c r="AD71" s="12" t="s">
        <v>46</v>
      </c>
      <c r="AE71" s="0"/>
      <c r="AF71" s="0"/>
      <c r="AG71" s="0"/>
      <c r="AH71" s="0"/>
      <c r="AI71" s="0"/>
      <c r="AJ71" s="0"/>
      <c r="AK71" s="0"/>
      <c r="AL71" s="0"/>
      <c r="AM71" s="0"/>
      <c r="AN71" s="0"/>
    </row>
    <row r="72" customFormat="false" ht="43.75" hidden="false" customHeight="false" outlineLevel="0" collapsed="false">
      <c r="B72" s="0"/>
      <c r="C72" s="0" t="n">
        <v>2018</v>
      </c>
      <c r="D72" s="13" t="n">
        <v>2262</v>
      </c>
      <c r="E72" s="12" t="n">
        <v>1632</v>
      </c>
      <c r="F72" s="12" t="s">
        <v>35</v>
      </c>
      <c r="G72" s="11" t="s">
        <v>47</v>
      </c>
      <c r="H72" s="11" t="s">
        <v>37</v>
      </c>
      <c r="I72" s="12" t="s">
        <v>38</v>
      </c>
      <c r="J72" s="12" t="s">
        <v>48</v>
      </c>
      <c r="K72" s="12" t="s">
        <v>40</v>
      </c>
      <c r="L72" s="12"/>
      <c r="M72" s="12" t="s">
        <v>49</v>
      </c>
      <c r="N72" s="12"/>
      <c r="O72" s="12" t="s">
        <v>42</v>
      </c>
      <c r="P72" s="12" t="s">
        <v>43</v>
      </c>
      <c r="Q72" s="39" t="n">
        <v>0</v>
      </c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50" t="s">
        <v>50</v>
      </c>
      <c r="AD72" s="12" t="s">
        <v>46</v>
      </c>
      <c r="AE72" s="0"/>
      <c r="AF72" s="0"/>
      <c r="AG72" s="0"/>
      <c r="AH72" s="0"/>
      <c r="AI72" s="0"/>
      <c r="AJ72" s="0"/>
      <c r="AK72" s="0"/>
      <c r="AL72" s="0"/>
      <c r="AM72" s="0"/>
      <c r="AN72" s="0"/>
    </row>
    <row r="73" customFormat="false" ht="18.65" hidden="false" customHeight="false" outlineLevel="0" collapsed="false">
      <c r="B73" s="0"/>
      <c r="C73" s="0" t="n">
        <v>2018</v>
      </c>
      <c r="D73" s="13" t="n">
        <v>2263</v>
      </c>
      <c r="E73" s="12" t="n">
        <v>1633</v>
      </c>
      <c r="F73" s="12" t="s">
        <v>35</v>
      </c>
      <c r="G73" s="11" t="s">
        <v>51</v>
      </c>
      <c r="H73" s="11" t="s">
        <v>37</v>
      </c>
      <c r="I73" s="12" t="s">
        <v>52</v>
      </c>
      <c r="J73" s="12" t="s">
        <v>53</v>
      </c>
      <c r="K73" s="12" t="s">
        <v>54</v>
      </c>
      <c r="L73" s="12"/>
      <c r="M73" s="12" t="s">
        <v>55</v>
      </c>
      <c r="N73" s="12"/>
      <c r="O73" s="12" t="s">
        <v>56</v>
      </c>
      <c r="P73" s="12" t="s">
        <v>232</v>
      </c>
      <c r="Q73" s="39" t="n">
        <v>0</v>
      </c>
      <c r="R73" s="12"/>
      <c r="S73" s="12"/>
      <c r="T73" s="12" t="s">
        <v>43</v>
      </c>
      <c r="U73" s="12"/>
      <c r="V73" s="12"/>
      <c r="W73" s="12"/>
      <c r="X73" s="12"/>
      <c r="Y73" s="12"/>
      <c r="Z73" s="12"/>
      <c r="AA73" s="12"/>
      <c r="AB73" s="12"/>
      <c r="AC73" s="12" t="s">
        <v>58</v>
      </c>
      <c r="AD73" s="12"/>
      <c r="AE73" s="0"/>
      <c r="AF73" s="0"/>
      <c r="AG73" s="0"/>
      <c r="AH73" s="0"/>
      <c r="AI73" s="0"/>
      <c r="AJ73" s="0"/>
      <c r="AK73" s="0"/>
      <c r="AL73" s="0"/>
      <c r="AM73" s="0"/>
      <c r="AN73" s="0"/>
    </row>
    <row r="74" customFormat="false" ht="85.55" hidden="false" customHeight="false" outlineLevel="0" collapsed="false">
      <c r="B74" s="0"/>
      <c r="C74" s="0" t="n">
        <v>2018</v>
      </c>
      <c r="D74" s="13" t="n">
        <v>2264</v>
      </c>
      <c r="E74" s="12" t="n">
        <v>1634</v>
      </c>
      <c r="F74" s="12" t="s">
        <v>35</v>
      </c>
      <c r="G74" s="11" t="s">
        <v>60</v>
      </c>
      <c r="H74" s="11" t="s">
        <v>37</v>
      </c>
      <c r="I74" s="12" t="s">
        <v>38</v>
      </c>
      <c r="J74" s="12" t="s">
        <v>61</v>
      </c>
      <c r="K74" s="12" t="s">
        <v>62</v>
      </c>
      <c r="L74" s="12"/>
      <c r="M74" s="12" t="s">
        <v>63</v>
      </c>
      <c r="N74" s="12"/>
      <c r="O74" s="12" t="s">
        <v>64</v>
      </c>
      <c r="P74" s="12" t="s">
        <v>43</v>
      </c>
      <c r="Q74" s="39" t="n">
        <v>0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 t="s">
        <v>65</v>
      </c>
      <c r="AC74" s="50" t="s">
        <v>50</v>
      </c>
      <c r="AD74" s="12" t="s">
        <v>46</v>
      </c>
      <c r="AE74" s="0"/>
      <c r="AF74" s="0"/>
      <c r="AG74" s="0"/>
      <c r="AH74" s="0"/>
      <c r="AI74" s="0"/>
      <c r="AJ74" s="0"/>
      <c r="AK74" s="0"/>
      <c r="AL74" s="0"/>
      <c r="AM74" s="0"/>
      <c r="AN74" s="0"/>
    </row>
    <row r="75" customFormat="false" ht="41.75" hidden="false" customHeight="false" outlineLevel="0" collapsed="false">
      <c r="B75" s="0"/>
      <c r="C75" s="0" t="n">
        <v>2018</v>
      </c>
      <c r="D75" s="13" t="n">
        <v>2265</v>
      </c>
      <c r="E75" s="12" t="n">
        <v>1635</v>
      </c>
      <c r="F75" s="12" t="s">
        <v>35</v>
      </c>
      <c r="G75" s="11" t="s">
        <v>66</v>
      </c>
      <c r="H75" s="11" t="s">
        <v>37</v>
      </c>
      <c r="I75" s="12" t="s">
        <v>38</v>
      </c>
      <c r="J75" s="12" t="s">
        <v>67</v>
      </c>
      <c r="K75" s="12" t="s">
        <v>40</v>
      </c>
      <c r="L75" s="12"/>
      <c r="M75" s="12" t="s">
        <v>68</v>
      </c>
      <c r="N75" s="12"/>
      <c r="O75" s="12" t="s">
        <v>42</v>
      </c>
      <c r="P75" s="12" t="s">
        <v>69</v>
      </c>
      <c r="Q75" s="39" t="n">
        <v>0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 t="s">
        <v>44</v>
      </c>
      <c r="AC75" s="12" t="s">
        <v>45</v>
      </c>
      <c r="AD75" s="12" t="s">
        <v>46</v>
      </c>
      <c r="AE75" s="0"/>
      <c r="AF75" s="0"/>
      <c r="AG75" s="0"/>
      <c r="AH75" s="0"/>
      <c r="AI75" s="0"/>
      <c r="AJ75" s="0"/>
      <c r="AK75" s="0"/>
      <c r="AL75" s="0"/>
      <c r="AM75" s="0"/>
      <c r="AN75" s="0"/>
    </row>
    <row r="76" customFormat="false" ht="43.75" hidden="false" customHeight="false" outlineLevel="0" collapsed="false">
      <c r="B76" s="0"/>
      <c r="C76" s="0" t="n">
        <v>2018</v>
      </c>
      <c r="D76" s="13" t="n">
        <v>2266</v>
      </c>
      <c r="E76" s="12" t="n">
        <v>1636</v>
      </c>
      <c r="F76" s="12" t="s">
        <v>35</v>
      </c>
      <c r="G76" s="11" t="s">
        <v>70</v>
      </c>
      <c r="H76" s="11" t="s">
        <v>37</v>
      </c>
      <c r="I76" s="12" t="s">
        <v>38</v>
      </c>
      <c r="J76" s="12" t="s">
        <v>48</v>
      </c>
      <c r="K76" s="12" t="s">
        <v>40</v>
      </c>
      <c r="L76" s="12"/>
      <c r="M76" s="12" t="s">
        <v>71</v>
      </c>
      <c r="N76" s="12"/>
      <c r="O76" s="12" t="s">
        <v>42</v>
      </c>
      <c r="P76" s="12" t="s">
        <v>69</v>
      </c>
      <c r="Q76" s="39" t="n">
        <v>0</v>
      </c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 t="s">
        <v>44</v>
      </c>
      <c r="AC76" s="50" t="s">
        <v>50</v>
      </c>
      <c r="AD76" s="12" t="s">
        <v>46</v>
      </c>
      <c r="AE76" s="0"/>
      <c r="AF76" s="0"/>
      <c r="AG76" s="0"/>
      <c r="AH76" s="0"/>
      <c r="AI76" s="0"/>
      <c r="AJ76" s="0"/>
      <c r="AK76" s="0"/>
      <c r="AL76" s="0"/>
      <c r="AM76" s="0"/>
      <c r="AN76" s="0"/>
    </row>
    <row r="77" customFormat="false" ht="18.65" hidden="false" customHeight="false" outlineLevel="0" collapsed="false">
      <c r="B77" s="0"/>
      <c r="C77" s="0" t="n">
        <v>2018</v>
      </c>
      <c r="D77" s="13" t="n">
        <v>2267</v>
      </c>
      <c r="E77" s="12" t="n">
        <v>1637</v>
      </c>
      <c r="F77" s="12" t="s">
        <v>35</v>
      </c>
      <c r="G77" s="11" t="s">
        <v>72</v>
      </c>
      <c r="H77" s="11" t="s">
        <v>37</v>
      </c>
      <c r="I77" s="12" t="s">
        <v>52</v>
      </c>
      <c r="J77" s="12" t="s">
        <v>53</v>
      </c>
      <c r="K77" s="12" t="s">
        <v>54</v>
      </c>
      <c r="L77" s="12"/>
      <c r="M77" s="12" t="s">
        <v>73</v>
      </c>
      <c r="N77" s="12"/>
      <c r="O77" s="12" t="s">
        <v>56</v>
      </c>
      <c r="P77" s="12" t="s">
        <v>232</v>
      </c>
      <c r="Q77" s="39" t="n">
        <v>0</v>
      </c>
      <c r="R77" s="12"/>
      <c r="S77" s="12"/>
      <c r="T77" s="12" t="s">
        <v>69</v>
      </c>
      <c r="U77" s="12"/>
      <c r="V77" s="12"/>
      <c r="W77" s="12"/>
      <c r="X77" s="12"/>
      <c r="Y77" s="12"/>
      <c r="Z77" s="12"/>
      <c r="AA77" s="12"/>
      <c r="AB77" s="12"/>
      <c r="AC77" s="12" t="s">
        <v>58</v>
      </c>
      <c r="AD77" s="12"/>
      <c r="AE77" s="0"/>
      <c r="AF77" s="0"/>
      <c r="AG77" s="0"/>
      <c r="AH77" s="0"/>
      <c r="AI77" s="0"/>
      <c r="AJ77" s="0"/>
      <c r="AK77" s="0"/>
      <c r="AL77" s="0"/>
      <c r="AM77" s="0"/>
      <c r="AN77" s="0"/>
    </row>
    <row r="78" customFormat="false" ht="18.65" hidden="false" customHeight="false" outlineLevel="0" collapsed="false">
      <c r="B78" s="0"/>
      <c r="C78" s="0" t="n">
        <v>2018</v>
      </c>
      <c r="D78" s="13" t="n">
        <v>2268</v>
      </c>
      <c r="E78" s="12" t="n">
        <v>1638</v>
      </c>
      <c r="F78" s="12" t="s">
        <v>35</v>
      </c>
      <c r="G78" s="11" t="s">
        <v>74</v>
      </c>
      <c r="H78" s="11" t="s">
        <v>75</v>
      </c>
      <c r="I78" s="12" t="s">
        <v>76</v>
      </c>
      <c r="J78" s="12" t="n">
        <v>10</v>
      </c>
      <c r="K78" s="12" t="s">
        <v>77</v>
      </c>
      <c r="L78" s="12"/>
      <c r="M78" s="12" t="s">
        <v>78</v>
      </c>
      <c r="N78" s="12"/>
      <c r="O78" s="12" t="s">
        <v>79</v>
      </c>
      <c r="P78" s="12" t="n">
        <v>4607065003999</v>
      </c>
      <c r="Q78" s="39" t="n">
        <v>0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 t="n">
        <v>1</v>
      </c>
      <c r="AC78" s="12" t="s">
        <v>77</v>
      </c>
      <c r="AD78" s="12" t="s">
        <v>46</v>
      </c>
      <c r="AE78" s="0"/>
      <c r="AF78" s="0"/>
      <c r="AG78" s="0"/>
      <c r="AH78" s="0"/>
      <c r="AI78" s="0"/>
      <c r="AJ78" s="0"/>
      <c r="AK78" s="0"/>
      <c r="AL78" s="0"/>
      <c r="AM78" s="0"/>
      <c r="AN78" s="0"/>
    </row>
    <row r="79" customFormat="false" ht="18.65" hidden="false" customHeight="false" outlineLevel="0" collapsed="false">
      <c r="B79" s="0"/>
      <c r="C79" s="0" t="n">
        <v>2018</v>
      </c>
      <c r="D79" s="13" t="n">
        <v>2273</v>
      </c>
      <c r="E79" s="12" t="n">
        <v>1643</v>
      </c>
      <c r="F79" s="12" t="s">
        <v>35</v>
      </c>
      <c r="G79" s="11" t="s">
        <v>80</v>
      </c>
      <c r="H79" s="11" t="s">
        <v>75</v>
      </c>
      <c r="I79" s="12" t="s">
        <v>76</v>
      </c>
      <c r="J79" s="12" t="n">
        <v>10</v>
      </c>
      <c r="K79" s="12" t="s">
        <v>77</v>
      </c>
      <c r="L79" s="12"/>
      <c r="M79" s="12" t="s">
        <v>81</v>
      </c>
      <c r="N79" s="12"/>
      <c r="O79" s="12" t="s">
        <v>79</v>
      </c>
      <c r="P79" s="12" t="n">
        <v>4607065004118</v>
      </c>
      <c r="Q79" s="39" t="n">
        <v>0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 t="n">
        <v>1</v>
      </c>
      <c r="AC79" s="12" t="s">
        <v>77</v>
      </c>
      <c r="AD79" s="12" t="s">
        <v>46</v>
      </c>
      <c r="AE79" s="0"/>
      <c r="AF79" s="0"/>
      <c r="AG79" s="0"/>
      <c r="AH79" s="0"/>
      <c r="AI79" s="0"/>
      <c r="AJ79" s="0"/>
      <c r="AK79" s="0"/>
      <c r="AL79" s="0"/>
      <c r="AM79" s="0"/>
      <c r="AN79" s="0"/>
    </row>
    <row r="80" customFormat="false" ht="18.65" hidden="false" customHeight="false" outlineLevel="0" collapsed="false">
      <c r="B80" s="0"/>
      <c r="C80" s="0" t="n">
        <v>2018</v>
      </c>
      <c r="D80" s="13" t="n">
        <v>2274</v>
      </c>
      <c r="E80" s="12" t="n">
        <v>1644</v>
      </c>
      <c r="F80" s="12" t="s">
        <v>35</v>
      </c>
      <c r="G80" s="11" t="s">
        <v>82</v>
      </c>
      <c r="H80" s="11" t="s">
        <v>75</v>
      </c>
      <c r="I80" s="12" t="s">
        <v>76</v>
      </c>
      <c r="J80" s="12" t="n">
        <v>10</v>
      </c>
      <c r="K80" s="12" t="s">
        <v>77</v>
      </c>
      <c r="L80" s="12"/>
      <c r="M80" s="12" t="s">
        <v>83</v>
      </c>
      <c r="N80" s="12"/>
      <c r="O80" s="12" t="s">
        <v>79</v>
      </c>
      <c r="P80" s="12" t="n">
        <v>4607065004019</v>
      </c>
      <c r="Q80" s="39" t="n">
        <v>0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 t="n">
        <v>1</v>
      </c>
      <c r="AC80" s="12" t="s">
        <v>77</v>
      </c>
      <c r="AD80" s="12" t="s">
        <v>46</v>
      </c>
      <c r="AE80" s="0"/>
      <c r="AF80" s="0"/>
      <c r="AG80" s="0"/>
      <c r="AH80" s="0"/>
      <c r="AI80" s="0"/>
      <c r="AJ80" s="0"/>
      <c r="AK80" s="0"/>
      <c r="AL80" s="0"/>
      <c r="AM80" s="0"/>
      <c r="AN80" s="0"/>
    </row>
    <row r="81" customFormat="false" ht="28.35" hidden="false" customHeight="false" outlineLevel="0" collapsed="false">
      <c r="B81" s="0"/>
      <c r="C81" s="0" t="n">
        <v>2018</v>
      </c>
      <c r="D81" s="13" t="n">
        <v>2276</v>
      </c>
      <c r="E81" s="12" t="n">
        <v>1646</v>
      </c>
      <c r="F81" s="12" t="s">
        <v>35</v>
      </c>
      <c r="G81" s="11" t="s">
        <v>86</v>
      </c>
      <c r="H81" s="11" t="s">
        <v>75</v>
      </c>
      <c r="I81" s="12" t="s">
        <v>76</v>
      </c>
      <c r="J81" s="12" t="n">
        <v>10</v>
      </c>
      <c r="K81" s="12" t="s">
        <v>77</v>
      </c>
      <c r="L81" s="12"/>
      <c r="M81" s="12" t="s">
        <v>87</v>
      </c>
      <c r="N81" s="12"/>
      <c r="O81" s="12" t="s">
        <v>79</v>
      </c>
      <c r="P81" s="12" t="n">
        <v>4607065004057</v>
      </c>
      <c r="Q81" s="39" t="n">
        <v>0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 t="n">
        <v>1</v>
      </c>
      <c r="AC81" s="12" t="s">
        <v>77</v>
      </c>
      <c r="AD81" s="12" t="s">
        <v>46</v>
      </c>
      <c r="AE81" s="0"/>
      <c r="AF81" s="0"/>
      <c r="AG81" s="0"/>
      <c r="AH81" s="0"/>
      <c r="AI81" s="0"/>
      <c r="AJ81" s="0"/>
      <c r="AK81" s="0"/>
      <c r="AL81" s="0"/>
      <c r="AM81" s="0"/>
      <c r="AN81" s="0"/>
    </row>
    <row r="82" customFormat="false" ht="41.75" hidden="false" customHeight="false" outlineLevel="0" collapsed="false">
      <c r="B82" s="0"/>
      <c r="C82" s="0" t="n">
        <v>2018</v>
      </c>
      <c r="D82" s="13" t="n">
        <v>2278</v>
      </c>
      <c r="E82" s="12" t="n">
        <v>1649</v>
      </c>
      <c r="F82" s="12" t="s">
        <v>35</v>
      </c>
      <c r="G82" s="11" t="s">
        <v>90</v>
      </c>
      <c r="H82" s="11" t="s">
        <v>91</v>
      </c>
      <c r="I82" s="12" t="s">
        <v>76</v>
      </c>
      <c r="J82" s="12" t="n">
        <v>10</v>
      </c>
      <c r="K82" s="12" t="s">
        <v>77</v>
      </c>
      <c r="L82" s="12"/>
      <c r="M82" s="12" t="s">
        <v>92</v>
      </c>
      <c r="N82" s="12"/>
      <c r="O82" s="12" t="s">
        <v>56</v>
      </c>
      <c r="P82" s="12" t="s">
        <v>93</v>
      </c>
      <c r="Q82" s="51" t="n">
        <v>1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 t="s">
        <v>94</v>
      </c>
      <c r="AC82" s="12" t="s">
        <v>95</v>
      </c>
      <c r="AD82" s="12"/>
      <c r="AE82" s="0"/>
      <c r="AF82" s="0"/>
      <c r="AG82" s="0"/>
      <c r="AH82" s="0"/>
      <c r="AI82" s="0"/>
      <c r="AJ82" s="0"/>
      <c r="AK82" s="0"/>
      <c r="AL82" s="0"/>
      <c r="AM82" s="0"/>
      <c r="AN82" s="0"/>
    </row>
    <row r="83" customFormat="false" ht="41.75" hidden="false" customHeight="false" outlineLevel="0" collapsed="false">
      <c r="B83" s="0"/>
      <c r="C83" s="0" t="n">
        <v>2018</v>
      </c>
      <c r="D83" s="13" t="n">
        <v>2279</v>
      </c>
      <c r="E83" s="12" t="n">
        <v>1650</v>
      </c>
      <c r="F83" s="12" t="s">
        <v>35</v>
      </c>
      <c r="G83" s="11" t="s">
        <v>96</v>
      </c>
      <c r="H83" s="11" t="s">
        <v>91</v>
      </c>
      <c r="I83" s="12" t="s">
        <v>76</v>
      </c>
      <c r="J83" s="12" t="n">
        <v>10</v>
      </c>
      <c r="K83" s="12" t="s">
        <v>77</v>
      </c>
      <c r="L83" s="12"/>
      <c r="M83" s="12" t="s">
        <v>92</v>
      </c>
      <c r="N83" s="12"/>
      <c r="O83" s="12" t="s">
        <v>56</v>
      </c>
      <c r="P83" s="12" t="s">
        <v>97</v>
      </c>
      <c r="Q83" s="51" t="n">
        <v>1</v>
      </c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 t="s">
        <v>94</v>
      </c>
      <c r="AC83" s="12" t="s">
        <v>95</v>
      </c>
      <c r="AD83" s="12"/>
      <c r="AE83" s="0"/>
      <c r="AF83" s="0"/>
      <c r="AG83" s="0"/>
      <c r="AH83" s="0"/>
      <c r="AI83" s="0"/>
      <c r="AJ83" s="0"/>
      <c r="AK83" s="0"/>
      <c r="AL83" s="0"/>
      <c r="AM83" s="0"/>
      <c r="AN83" s="0"/>
    </row>
    <row r="84" customFormat="false" ht="41.75" hidden="false" customHeight="false" outlineLevel="0" collapsed="false">
      <c r="B84" s="0"/>
      <c r="C84" s="0" t="n">
        <v>2018</v>
      </c>
      <c r="D84" s="13" t="n">
        <v>2280</v>
      </c>
      <c r="E84" s="12" t="n">
        <v>1651</v>
      </c>
      <c r="F84" s="12" t="s">
        <v>35</v>
      </c>
      <c r="G84" s="11" t="s">
        <v>98</v>
      </c>
      <c r="H84" s="11" t="s">
        <v>91</v>
      </c>
      <c r="I84" s="12" t="s">
        <v>76</v>
      </c>
      <c r="J84" s="12" t="n">
        <v>10</v>
      </c>
      <c r="K84" s="12" t="s">
        <v>77</v>
      </c>
      <c r="L84" s="12"/>
      <c r="M84" s="12" t="s">
        <v>92</v>
      </c>
      <c r="N84" s="12"/>
      <c r="O84" s="12" t="s">
        <v>56</v>
      </c>
      <c r="P84" s="12" t="s">
        <v>99</v>
      </c>
      <c r="Q84" s="51" t="n">
        <v>1</v>
      </c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 t="s">
        <v>94</v>
      </c>
      <c r="AC84" s="12" t="s">
        <v>95</v>
      </c>
      <c r="AD84" s="12"/>
      <c r="AE84" s="0"/>
      <c r="AF84" s="0"/>
      <c r="AG84" s="0"/>
      <c r="AH84" s="0"/>
      <c r="AI84" s="0"/>
      <c r="AJ84" s="0"/>
      <c r="AK84" s="0"/>
      <c r="AL84" s="0"/>
      <c r="AM84" s="0"/>
      <c r="AN84" s="0"/>
    </row>
    <row r="85" customFormat="false" ht="41.75" hidden="false" customHeight="false" outlineLevel="0" collapsed="false">
      <c r="B85" s="0"/>
      <c r="C85" s="0" t="n">
        <v>2018</v>
      </c>
      <c r="D85" s="13" t="n">
        <v>2281</v>
      </c>
      <c r="E85" s="12" t="n">
        <v>1652</v>
      </c>
      <c r="F85" s="12" t="s">
        <v>35</v>
      </c>
      <c r="G85" s="11" t="s">
        <v>100</v>
      </c>
      <c r="H85" s="11" t="s">
        <v>91</v>
      </c>
      <c r="I85" s="12" t="s">
        <v>76</v>
      </c>
      <c r="J85" s="12" t="n">
        <v>10</v>
      </c>
      <c r="K85" s="12" t="s">
        <v>77</v>
      </c>
      <c r="L85" s="12"/>
      <c r="M85" s="12" t="s">
        <v>92</v>
      </c>
      <c r="N85" s="12"/>
      <c r="O85" s="12" t="s">
        <v>56</v>
      </c>
      <c r="P85" s="12" t="s">
        <v>233</v>
      </c>
      <c r="Q85" s="51" t="n">
        <v>1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 t="s">
        <v>94</v>
      </c>
      <c r="AC85" s="12" t="s">
        <v>95</v>
      </c>
      <c r="AD85" s="12"/>
      <c r="AE85" s="0"/>
      <c r="AF85" s="0"/>
      <c r="AG85" s="0"/>
      <c r="AH85" s="0"/>
      <c r="AI85" s="0"/>
      <c r="AJ85" s="0"/>
      <c r="AK85" s="0"/>
      <c r="AL85" s="0"/>
      <c r="AM85" s="0"/>
      <c r="AN85" s="0"/>
    </row>
    <row r="86" customFormat="false" ht="18.65" hidden="false" customHeight="false" outlineLevel="0" collapsed="false">
      <c r="B86" s="0"/>
      <c r="C86" s="0" t="n">
        <v>2018</v>
      </c>
      <c r="D86" s="13" t="n">
        <v>2282</v>
      </c>
      <c r="E86" s="12" t="n">
        <v>1653</v>
      </c>
      <c r="F86" s="12" t="s">
        <v>35</v>
      </c>
      <c r="G86" s="11" t="s">
        <v>102</v>
      </c>
      <c r="H86" s="11" t="s">
        <v>75</v>
      </c>
      <c r="I86" s="12" t="s">
        <v>76</v>
      </c>
      <c r="J86" s="12" t="n">
        <v>10</v>
      </c>
      <c r="K86" s="12" t="s">
        <v>77</v>
      </c>
      <c r="L86" s="12"/>
      <c r="M86" s="12" t="s">
        <v>103</v>
      </c>
      <c r="N86" s="12"/>
      <c r="O86" s="12" t="s">
        <v>79</v>
      </c>
      <c r="P86" s="17" t="n">
        <v>4607065375966</v>
      </c>
      <c r="Q86" s="39" t="n">
        <v>0</v>
      </c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 t="n">
        <v>1</v>
      </c>
      <c r="AC86" s="12" t="s">
        <v>77</v>
      </c>
      <c r="AD86" s="12" t="s">
        <v>46</v>
      </c>
      <c r="AE86" s="0"/>
      <c r="AF86" s="0"/>
      <c r="AG86" s="0"/>
      <c r="AH86" s="0"/>
      <c r="AI86" s="0"/>
      <c r="AJ86" s="0"/>
      <c r="AK86" s="0"/>
      <c r="AL86" s="0"/>
      <c r="AM86" s="0"/>
      <c r="AN86" s="0"/>
    </row>
    <row r="87" customFormat="false" ht="18.65" hidden="false" customHeight="false" outlineLevel="0" collapsed="false">
      <c r="B87" s="0"/>
      <c r="C87" s="0" t="n">
        <v>2018</v>
      </c>
      <c r="D87" s="13" t="n">
        <v>2284</v>
      </c>
      <c r="E87" s="12" t="n">
        <v>1655</v>
      </c>
      <c r="F87" s="12" t="s">
        <v>35</v>
      </c>
      <c r="G87" s="11" t="s">
        <v>106</v>
      </c>
      <c r="H87" s="11" t="s">
        <v>75</v>
      </c>
      <c r="I87" s="12" t="s">
        <v>76</v>
      </c>
      <c r="J87" s="12" t="n">
        <v>10</v>
      </c>
      <c r="K87" s="12" t="s">
        <v>77</v>
      </c>
      <c r="L87" s="12"/>
      <c r="M87" s="12" t="s">
        <v>107</v>
      </c>
      <c r="N87" s="12"/>
      <c r="O87" s="12" t="s">
        <v>79</v>
      </c>
      <c r="P87" s="12" t="n">
        <v>4607065376000</v>
      </c>
      <c r="Q87" s="39" t="n">
        <v>0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 t="n">
        <v>1</v>
      </c>
      <c r="AC87" s="12" t="s">
        <v>77</v>
      </c>
      <c r="AD87" s="12" t="s">
        <v>46</v>
      </c>
      <c r="AE87" s="0"/>
      <c r="AF87" s="0"/>
      <c r="AG87" s="0"/>
      <c r="AH87" s="0"/>
      <c r="AI87" s="0"/>
      <c r="AJ87" s="0"/>
      <c r="AK87" s="0"/>
      <c r="AL87" s="0"/>
      <c r="AM87" s="0"/>
      <c r="AN87" s="0"/>
    </row>
    <row r="88" customFormat="false" ht="18.65" hidden="false" customHeight="false" outlineLevel="0" collapsed="false">
      <c r="B88" s="0"/>
      <c r="C88" s="0" t="n">
        <v>2018</v>
      </c>
      <c r="D88" s="13" t="n">
        <v>2285</v>
      </c>
      <c r="E88" s="12" t="n">
        <v>1656</v>
      </c>
      <c r="F88" s="12" t="s">
        <v>35</v>
      </c>
      <c r="G88" s="11" t="s">
        <v>108</v>
      </c>
      <c r="H88" s="11" t="s">
        <v>75</v>
      </c>
      <c r="I88" s="12" t="s">
        <v>76</v>
      </c>
      <c r="J88" s="12" t="n">
        <v>10</v>
      </c>
      <c r="K88" s="12" t="s">
        <v>77</v>
      </c>
      <c r="L88" s="12"/>
      <c r="M88" s="12" t="s">
        <v>109</v>
      </c>
      <c r="N88" s="12"/>
      <c r="O88" s="12" t="s">
        <v>79</v>
      </c>
      <c r="P88" s="12" t="n">
        <v>4607065376062</v>
      </c>
      <c r="Q88" s="39" t="n">
        <v>0</v>
      </c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 t="n">
        <v>1</v>
      </c>
      <c r="AC88" s="12" t="s">
        <v>77</v>
      </c>
      <c r="AD88" s="12" t="s">
        <v>46</v>
      </c>
      <c r="AE88" s="0"/>
      <c r="AF88" s="0"/>
      <c r="AG88" s="0"/>
      <c r="AH88" s="0"/>
      <c r="AI88" s="0"/>
      <c r="AJ88" s="0"/>
      <c r="AK88" s="0"/>
      <c r="AL88" s="0"/>
      <c r="AM88" s="0"/>
      <c r="AN88" s="0"/>
    </row>
    <row r="89" customFormat="false" ht="41.75" hidden="false" customHeight="false" outlineLevel="0" collapsed="false">
      <c r="B89" s="0"/>
      <c r="C89" s="0" t="n">
        <v>2018</v>
      </c>
      <c r="D89" s="13" t="n">
        <v>2299</v>
      </c>
      <c r="E89" s="12" t="n">
        <v>1671</v>
      </c>
      <c r="F89" s="12" t="s">
        <v>35</v>
      </c>
      <c r="G89" s="11" t="s">
        <v>110</v>
      </c>
      <c r="H89" s="11" t="s">
        <v>91</v>
      </c>
      <c r="I89" s="12" t="s">
        <v>76</v>
      </c>
      <c r="J89" s="12" t="n">
        <v>10</v>
      </c>
      <c r="K89" s="12" t="s">
        <v>77</v>
      </c>
      <c r="L89" s="12"/>
      <c r="M89" s="12" t="s">
        <v>92</v>
      </c>
      <c r="N89" s="12"/>
      <c r="O89" s="12" t="s">
        <v>56</v>
      </c>
      <c r="P89" s="12" t="s">
        <v>111</v>
      </c>
      <c r="Q89" s="51" t="n">
        <v>1</v>
      </c>
      <c r="R89" s="12"/>
      <c r="S89" s="12"/>
      <c r="T89" s="12"/>
      <c r="U89" s="12"/>
      <c r="V89" s="12" t="s">
        <v>234</v>
      </c>
      <c r="W89" s="12" t="s">
        <v>134</v>
      </c>
      <c r="X89" s="12"/>
      <c r="Y89" s="12"/>
      <c r="Z89" s="12"/>
      <c r="AA89" s="12"/>
      <c r="AB89" s="12" t="s">
        <v>94</v>
      </c>
      <c r="AC89" s="12" t="s">
        <v>95</v>
      </c>
      <c r="AD89" s="12"/>
      <c r="AE89" s="0"/>
      <c r="AF89" s="0"/>
      <c r="AG89" s="0"/>
      <c r="AH89" s="0"/>
      <c r="AI89" s="0"/>
      <c r="AJ89" s="0"/>
      <c r="AK89" s="0"/>
      <c r="AL89" s="0"/>
      <c r="AM89" s="0"/>
      <c r="AN89" s="0"/>
    </row>
    <row r="90" customFormat="false" ht="41.75" hidden="false" customHeight="false" outlineLevel="0" collapsed="false">
      <c r="B90" s="0"/>
      <c r="C90" s="0" t="n">
        <v>2018</v>
      </c>
      <c r="D90" s="13" t="n">
        <v>2301</v>
      </c>
      <c r="E90" s="12" t="n">
        <v>1673</v>
      </c>
      <c r="F90" s="12" t="s">
        <v>35</v>
      </c>
      <c r="G90" s="11" t="s">
        <v>113</v>
      </c>
      <c r="H90" s="11" t="s">
        <v>91</v>
      </c>
      <c r="I90" s="12" t="s">
        <v>76</v>
      </c>
      <c r="J90" s="12" t="n">
        <v>10</v>
      </c>
      <c r="K90" s="12" t="s">
        <v>77</v>
      </c>
      <c r="L90" s="12"/>
      <c r="M90" s="12" t="s">
        <v>92</v>
      </c>
      <c r="N90" s="12"/>
      <c r="O90" s="12" t="s">
        <v>56</v>
      </c>
      <c r="P90" s="12" t="s">
        <v>111</v>
      </c>
      <c r="Q90" s="51" t="n">
        <v>1</v>
      </c>
      <c r="R90" s="12"/>
      <c r="S90" s="12"/>
      <c r="T90" s="12"/>
      <c r="U90" s="12" t="s">
        <v>234</v>
      </c>
      <c r="V90" s="12"/>
      <c r="W90" s="12"/>
      <c r="X90" s="13" t="s">
        <v>134</v>
      </c>
      <c r="Y90" s="12"/>
      <c r="Z90" s="12"/>
      <c r="AA90" s="12"/>
      <c r="AB90" s="12" t="s">
        <v>94</v>
      </c>
      <c r="AC90" s="12" t="s">
        <v>95</v>
      </c>
      <c r="AD90" s="12"/>
      <c r="AE90" s="0"/>
      <c r="AF90" s="0"/>
      <c r="AG90" s="0"/>
      <c r="AH90" s="0"/>
      <c r="AI90" s="0"/>
      <c r="AJ90" s="0"/>
      <c r="AK90" s="0"/>
      <c r="AL90" s="0"/>
      <c r="AM90" s="0"/>
      <c r="AN90" s="0"/>
    </row>
    <row r="91" customFormat="false" ht="41.75" hidden="false" customHeight="false" outlineLevel="0" collapsed="false">
      <c r="B91" s="0"/>
      <c r="C91" s="0" t="n">
        <v>2018</v>
      </c>
      <c r="D91" s="13" t="n">
        <v>2303</v>
      </c>
      <c r="E91" s="12" t="n">
        <v>1675</v>
      </c>
      <c r="F91" s="12" t="s">
        <v>35</v>
      </c>
      <c r="G91" s="11" t="s">
        <v>116</v>
      </c>
      <c r="H91" s="11" t="s">
        <v>91</v>
      </c>
      <c r="I91" s="12" t="s">
        <v>76</v>
      </c>
      <c r="J91" s="12" t="n">
        <v>10</v>
      </c>
      <c r="K91" s="12" t="s">
        <v>77</v>
      </c>
      <c r="L91" s="12"/>
      <c r="M91" s="12" t="s">
        <v>92</v>
      </c>
      <c r="N91" s="12"/>
      <c r="O91" s="12" t="s">
        <v>56</v>
      </c>
      <c r="P91" s="12" t="s">
        <v>117</v>
      </c>
      <c r="Q91" s="51" t="n">
        <v>1</v>
      </c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 t="s">
        <v>94</v>
      </c>
      <c r="AC91" s="12" t="s">
        <v>95</v>
      </c>
      <c r="AD91" s="12"/>
      <c r="AE91" s="0"/>
      <c r="AF91" s="0"/>
      <c r="AG91" s="0"/>
      <c r="AH91" s="0"/>
      <c r="AI91" s="0"/>
      <c r="AJ91" s="0"/>
      <c r="AK91" s="0"/>
      <c r="AL91" s="0"/>
      <c r="AM91" s="0"/>
      <c r="AN91" s="0"/>
    </row>
    <row r="92" customFormat="false" ht="41.75" hidden="false" customHeight="false" outlineLevel="0" collapsed="false">
      <c r="B92" s="0"/>
      <c r="C92" s="0" t="n">
        <v>2018</v>
      </c>
      <c r="D92" s="13" t="n">
        <v>2305</v>
      </c>
      <c r="E92" s="12" t="n">
        <v>1677</v>
      </c>
      <c r="F92" s="12" t="s">
        <v>35</v>
      </c>
      <c r="G92" s="11" t="s">
        <v>121</v>
      </c>
      <c r="H92" s="11" t="s">
        <v>122</v>
      </c>
      <c r="I92" s="12" t="s">
        <v>52</v>
      </c>
      <c r="J92" s="12" t="s">
        <v>53</v>
      </c>
      <c r="K92" s="12" t="s">
        <v>123</v>
      </c>
      <c r="L92" s="12"/>
      <c r="M92" s="12" t="s">
        <v>124</v>
      </c>
      <c r="N92" s="12"/>
      <c r="O92" s="12" t="s">
        <v>125</v>
      </c>
      <c r="P92" s="12" t="s">
        <v>119</v>
      </c>
      <c r="Q92" s="39" t="n">
        <v>0</v>
      </c>
      <c r="R92" s="12"/>
      <c r="S92" s="12"/>
      <c r="T92" s="12" t="s">
        <v>43</v>
      </c>
      <c r="U92" s="13" t="s">
        <v>126</v>
      </c>
      <c r="V92" s="12"/>
      <c r="W92" s="12"/>
      <c r="X92" s="12"/>
      <c r="Y92" s="12"/>
      <c r="Z92" s="12"/>
      <c r="AA92" s="12"/>
      <c r="AB92" s="12"/>
      <c r="AC92" s="12" t="s">
        <v>58</v>
      </c>
      <c r="AD92" s="12" t="s">
        <v>46</v>
      </c>
      <c r="AE92" s="0"/>
      <c r="AF92" s="0"/>
      <c r="AG92" s="0"/>
      <c r="AH92" s="0"/>
      <c r="AI92" s="0"/>
      <c r="AJ92" s="0"/>
      <c r="AK92" s="0"/>
      <c r="AL92" s="0"/>
      <c r="AM92" s="0"/>
      <c r="AN92" s="0"/>
    </row>
    <row r="93" customFormat="false" ht="155.2" hidden="false" customHeight="false" outlineLevel="0" collapsed="false">
      <c r="B93" s="0"/>
      <c r="C93" s="0" t="n">
        <v>2018</v>
      </c>
      <c r="D93" s="13" t="n">
        <v>2306</v>
      </c>
      <c r="E93" s="12" t="n">
        <v>1678</v>
      </c>
      <c r="F93" s="52" t="s">
        <v>35</v>
      </c>
      <c r="G93" s="53" t="s">
        <v>235</v>
      </c>
      <c r="H93" s="53" t="s">
        <v>122</v>
      </c>
      <c r="I93" s="52" t="s">
        <v>52</v>
      </c>
      <c r="J93" s="52" t="s">
        <v>53</v>
      </c>
      <c r="K93" s="52" t="s">
        <v>129</v>
      </c>
      <c r="L93" s="52"/>
      <c r="M93" s="52" t="s">
        <v>236</v>
      </c>
      <c r="N93" s="52"/>
      <c r="O93" s="52" t="s">
        <v>237</v>
      </c>
      <c r="P93" s="13" t="s">
        <v>238</v>
      </c>
      <c r="Q93" s="39" t="n">
        <v>1</v>
      </c>
      <c r="R93" s="52"/>
      <c r="S93" s="0"/>
      <c r="T93" s="52"/>
      <c r="U93" s="13" t="s">
        <v>126</v>
      </c>
      <c r="V93" s="52"/>
      <c r="W93" s="52"/>
      <c r="X93" s="52"/>
      <c r="Y93" s="52"/>
      <c r="Z93" s="52" t="s">
        <v>239</v>
      </c>
      <c r="AA93" s="52"/>
      <c r="AB93" s="52"/>
      <c r="AC93" s="52" t="s">
        <v>95</v>
      </c>
      <c r="AD93" s="52" t="s">
        <v>46</v>
      </c>
      <c r="AE93" s="0"/>
      <c r="AF93" s="0"/>
      <c r="AG93" s="0"/>
      <c r="AH93" s="0"/>
      <c r="AI93" s="0"/>
      <c r="AJ93" s="0"/>
      <c r="AK93" s="0"/>
      <c r="AL93" s="0"/>
      <c r="AM93" s="0"/>
      <c r="AN93" s="0"/>
    </row>
    <row r="94" customFormat="false" ht="41.75" hidden="false" customHeight="false" outlineLevel="0" collapsed="false">
      <c r="B94" s="0"/>
      <c r="C94" s="0" t="n">
        <v>2018</v>
      </c>
      <c r="D94" s="13" t="n">
        <v>2308</v>
      </c>
      <c r="E94" s="12" t="n">
        <v>1680</v>
      </c>
      <c r="F94" s="54" t="s">
        <v>35</v>
      </c>
      <c r="G94" s="55" t="s">
        <v>127</v>
      </c>
      <c r="H94" s="55" t="s">
        <v>128</v>
      </c>
      <c r="I94" s="54" t="s">
        <v>52</v>
      </c>
      <c r="J94" s="54" t="s">
        <v>53</v>
      </c>
      <c r="K94" s="54" t="s">
        <v>129</v>
      </c>
      <c r="L94" s="54"/>
      <c r="M94" s="56" t="s">
        <v>240</v>
      </c>
      <c r="N94" s="54"/>
      <c r="O94" s="54" t="s">
        <v>132</v>
      </c>
      <c r="P94" s="54" t="s">
        <v>133</v>
      </c>
      <c r="Q94" s="39" t="n">
        <v>0</v>
      </c>
      <c r="R94" s="54"/>
      <c r="S94" s="54"/>
      <c r="T94" s="54"/>
      <c r="U94" s="54" t="s">
        <v>234</v>
      </c>
      <c r="V94" s="54"/>
      <c r="W94" s="54"/>
      <c r="X94" s="13" t="s">
        <v>134</v>
      </c>
      <c r="Y94" s="54"/>
      <c r="Z94" s="54"/>
      <c r="AA94" s="54"/>
      <c r="AB94" s="54"/>
      <c r="AC94" s="54" t="s">
        <v>135</v>
      </c>
      <c r="AD94" s="54" t="s">
        <v>46</v>
      </c>
      <c r="AE94" s="0"/>
      <c r="AF94" s="0"/>
      <c r="AG94" s="0"/>
      <c r="AH94" s="0"/>
      <c r="AI94" s="0"/>
      <c r="AJ94" s="0"/>
      <c r="AK94" s="0"/>
      <c r="AL94" s="0"/>
      <c r="AM94" s="0"/>
      <c r="AN94" s="0"/>
    </row>
    <row r="95" customFormat="false" ht="71.6" hidden="false" customHeight="false" outlineLevel="0" collapsed="false">
      <c r="B95" s="0"/>
      <c r="C95" s="0" t="n">
        <v>2018</v>
      </c>
      <c r="D95" s="13" t="n">
        <v>2351</v>
      </c>
      <c r="E95" s="12" t="n">
        <v>1723</v>
      </c>
      <c r="F95" s="57" t="s">
        <v>35</v>
      </c>
      <c r="G95" s="58" t="s">
        <v>136</v>
      </c>
      <c r="H95" s="58" t="s">
        <v>37</v>
      </c>
      <c r="I95" s="57" t="s">
        <v>38</v>
      </c>
      <c r="J95" s="57" t="s">
        <v>48</v>
      </c>
      <c r="K95" s="57" t="s">
        <v>62</v>
      </c>
      <c r="L95" s="57"/>
      <c r="M95" s="57" t="s">
        <v>137</v>
      </c>
      <c r="N95" s="57"/>
      <c r="O95" s="57" t="s">
        <v>64</v>
      </c>
      <c r="P95" s="57" t="s">
        <v>69</v>
      </c>
      <c r="Q95" s="38" t="n">
        <v>0</v>
      </c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 t="s">
        <v>65</v>
      </c>
      <c r="AC95" s="59" t="s">
        <v>50</v>
      </c>
      <c r="AD95" s="57" t="s">
        <v>46</v>
      </c>
      <c r="AE95" s="0"/>
      <c r="AF95" s="0"/>
      <c r="AG95" s="0"/>
      <c r="AH95" s="0"/>
      <c r="AI95" s="0"/>
      <c r="AJ95" s="0"/>
      <c r="AK95" s="0"/>
      <c r="AL95" s="0"/>
      <c r="AM95" s="0"/>
      <c r="AN95" s="0"/>
    </row>
    <row r="96" customFormat="false" ht="41.75" hidden="false" customHeight="false" outlineLevel="0" collapsed="false">
      <c r="B96" s="0"/>
      <c r="C96" s="0" t="n">
        <v>2018</v>
      </c>
      <c r="D96" s="13" t="n">
        <v>2154</v>
      </c>
      <c r="E96" s="12" t="n">
        <v>1520</v>
      </c>
      <c r="F96" s="12" t="s">
        <v>138</v>
      </c>
      <c r="G96" s="11" t="s">
        <v>139</v>
      </c>
      <c r="H96" s="11" t="s">
        <v>91</v>
      </c>
      <c r="I96" s="12" t="s">
        <v>76</v>
      </c>
      <c r="J96" s="12" t="s">
        <v>140</v>
      </c>
      <c r="K96" s="12" t="s">
        <v>77</v>
      </c>
      <c r="L96" s="12"/>
      <c r="M96" s="12" t="s">
        <v>92</v>
      </c>
      <c r="N96" s="12"/>
      <c r="O96" s="12" t="s">
        <v>56</v>
      </c>
      <c r="P96" s="12" t="s">
        <v>99</v>
      </c>
      <c r="Q96" s="39" t="n">
        <v>1</v>
      </c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 t="s">
        <v>94</v>
      </c>
      <c r="AC96" s="12" t="s">
        <v>95</v>
      </c>
      <c r="AD96" s="12"/>
      <c r="AE96" s="0"/>
      <c r="AF96" s="0"/>
      <c r="AG96" s="0"/>
      <c r="AH96" s="0"/>
      <c r="AI96" s="0"/>
      <c r="AJ96" s="0"/>
      <c r="AK96" s="0"/>
      <c r="AL96" s="0"/>
      <c r="AM96" s="0"/>
      <c r="AN96" s="0"/>
    </row>
    <row r="97" customFormat="false" ht="41.75" hidden="false" customHeight="false" outlineLevel="0" collapsed="false">
      <c r="B97" s="0"/>
      <c r="C97" s="0" t="n">
        <v>2018</v>
      </c>
      <c r="D97" s="13" t="n">
        <v>2155</v>
      </c>
      <c r="E97" s="12" t="n">
        <v>1521</v>
      </c>
      <c r="F97" s="52" t="s">
        <v>138</v>
      </c>
      <c r="G97" s="53" t="s">
        <v>141</v>
      </c>
      <c r="H97" s="53" t="s">
        <v>91</v>
      </c>
      <c r="I97" s="52" t="s">
        <v>76</v>
      </c>
      <c r="J97" s="52" t="s">
        <v>142</v>
      </c>
      <c r="K97" s="52" t="s">
        <v>77</v>
      </c>
      <c r="L97" s="52"/>
      <c r="M97" s="52" t="s">
        <v>92</v>
      </c>
      <c r="N97" s="52"/>
      <c r="O97" s="52" t="s">
        <v>56</v>
      </c>
      <c r="P97" s="52" t="s">
        <v>111</v>
      </c>
      <c r="Q97" s="60" t="n">
        <v>1</v>
      </c>
      <c r="R97" s="52"/>
      <c r="S97" s="52"/>
      <c r="T97" s="52"/>
      <c r="U97" s="52"/>
      <c r="V97" s="52"/>
      <c r="W97" s="52"/>
      <c r="X97" s="13" t="s">
        <v>134</v>
      </c>
      <c r="Y97" s="52"/>
      <c r="Z97" s="52"/>
      <c r="AA97" s="52"/>
      <c r="AB97" s="52" t="s">
        <v>94</v>
      </c>
      <c r="AC97" s="52" t="s">
        <v>95</v>
      </c>
      <c r="AD97" s="52"/>
      <c r="AE97" s="0"/>
      <c r="AF97" s="0"/>
      <c r="AG97" s="0"/>
      <c r="AH97" s="0"/>
      <c r="AI97" s="0"/>
      <c r="AJ97" s="0"/>
      <c r="AK97" s="0"/>
      <c r="AL97" s="0"/>
      <c r="AM97" s="0"/>
      <c r="AN97" s="0"/>
    </row>
    <row r="98" customFormat="false" ht="41.75" hidden="false" customHeight="false" outlineLevel="0" collapsed="false">
      <c r="B98" s="0"/>
      <c r="C98" s="0" t="n">
        <v>2018</v>
      </c>
      <c r="D98" s="13" t="n">
        <v>2170</v>
      </c>
      <c r="E98" s="12" t="n">
        <v>1539</v>
      </c>
      <c r="F98" s="12" t="s">
        <v>138</v>
      </c>
      <c r="G98" s="11" t="s">
        <v>143</v>
      </c>
      <c r="H98" s="11" t="s">
        <v>91</v>
      </c>
      <c r="I98" s="12" t="s">
        <v>76</v>
      </c>
      <c r="J98" s="12" t="s">
        <v>144</v>
      </c>
      <c r="K98" s="12" t="s">
        <v>77</v>
      </c>
      <c r="L98" s="12"/>
      <c r="M98" s="12" t="s">
        <v>92</v>
      </c>
      <c r="N98" s="12"/>
      <c r="O98" s="12" t="s">
        <v>56</v>
      </c>
      <c r="P98" s="12" t="s">
        <v>117</v>
      </c>
      <c r="Q98" s="39" t="n">
        <v>1</v>
      </c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 t="s">
        <v>94</v>
      </c>
      <c r="AC98" s="12" t="s">
        <v>95</v>
      </c>
      <c r="AD98" s="12"/>
      <c r="AE98" s="0"/>
      <c r="AF98" s="0"/>
      <c r="AG98" s="0"/>
      <c r="AH98" s="0"/>
      <c r="AI98" s="0"/>
      <c r="AJ98" s="0"/>
      <c r="AK98" s="0"/>
      <c r="AL98" s="0"/>
      <c r="AM98" s="0"/>
      <c r="AN98" s="0"/>
    </row>
    <row r="99" customFormat="false" ht="41.75" hidden="false" customHeight="false" outlineLevel="0" collapsed="false">
      <c r="B99" s="0"/>
      <c r="C99" s="0" t="n">
        <v>2018</v>
      </c>
      <c r="D99" s="13" t="n">
        <v>2171</v>
      </c>
      <c r="E99" s="12" t="n">
        <v>1540</v>
      </c>
      <c r="F99" s="12" t="s">
        <v>138</v>
      </c>
      <c r="G99" s="11" t="s">
        <v>145</v>
      </c>
      <c r="H99" s="11" t="s">
        <v>91</v>
      </c>
      <c r="I99" s="12" t="s">
        <v>76</v>
      </c>
      <c r="J99" s="12" t="s">
        <v>146</v>
      </c>
      <c r="K99" s="12" t="s">
        <v>77</v>
      </c>
      <c r="L99" s="12"/>
      <c r="M99" s="12" t="s">
        <v>92</v>
      </c>
      <c r="N99" s="12"/>
      <c r="O99" s="12" t="s">
        <v>56</v>
      </c>
      <c r="P99" s="12" t="s">
        <v>93</v>
      </c>
      <c r="Q99" s="60" t="n">
        <v>1</v>
      </c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 t="s">
        <v>94</v>
      </c>
      <c r="AC99" s="12" t="s">
        <v>95</v>
      </c>
      <c r="AD99" s="12"/>
      <c r="AE99" s="0"/>
      <c r="AF99" s="0"/>
      <c r="AG99" s="0"/>
      <c r="AH99" s="0"/>
      <c r="AI99" s="0"/>
      <c r="AJ99" s="0"/>
      <c r="AK99" s="0"/>
      <c r="AL99" s="0"/>
      <c r="AM99" s="0"/>
      <c r="AN99" s="0"/>
    </row>
    <row r="100" customFormat="false" ht="41.75" hidden="false" customHeight="false" outlineLevel="0" collapsed="false">
      <c r="B100" s="0"/>
      <c r="C100" s="0" t="n">
        <v>2018</v>
      </c>
      <c r="D100" s="13" t="n">
        <v>2172</v>
      </c>
      <c r="E100" s="12" t="n">
        <v>1541</v>
      </c>
      <c r="F100" s="12" t="s">
        <v>138</v>
      </c>
      <c r="G100" s="11" t="s">
        <v>147</v>
      </c>
      <c r="H100" s="11" t="s">
        <v>148</v>
      </c>
      <c r="I100" s="12" t="s">
        <v>52</v>
      </c>
      <c r="J100" s="12" t="n">
        <f aca="false">TRUE()</f>
        <v>1</v>
      </c>
      <c r="K100" s="12" t="s">
        <v>149</v>
      </c>
      <c r="L100" s="12"/>
      <c r="M100" s="12" t="s">
        <v>150</v>
      </c>
      <c r="N100" s="12"/>
      <c r="O100" s="12" t="s">
        <v>241</v>
      </c>
      <c r="P100" s="12" t="s">
        <v>152</v>
      </c>
      <c r="Q100" s="39" t="n">
        <v>1</v>
      </c>
      <c r="R100" s="12"/>
      <c r="S100" s="12"/>
      <c r="T100" s="12"/>
      <c r="U100" s="13" t="s">
        <v>126</v>
      </c>
      <c r="V100" s="12"/>
      <c r="W100" s="12"/>
      <c r="X100" s="12"/>
      <c r="Y100" s="12"/>
      <c r="Z100" s="12"/>
      <c r="AA100" s="12"/>
      <c r="AB100" s="12"/>
      <c r="AC100" s="12" t="s">
        <v>95</v>
      </c>
      <c r="AD100" s="12" t="s">
        <v>46</v>
      </c>
      <c r="AE100" s="0"/>
      <c r="AF100" s="0"/>
      <c r="AG100" s="0"/>
      <c r="AH100" s="0"/>
      <c r="AI100" s="0"/>
      <c r="AJ100" s="0"/>
      <c r="AK100" s="0"/>
      <c r="AL100" s="0"/>
      <c r="AM100" s="0"/>
      <c r="AN100" s="0"/>
    </row>
    <row r="101" customFormat="false" ht="41.75" hidden="false" customHeight="false" outlineLevel="0" collapsed="false">
      <c r="B101" s="0"/>
      <c r="C101" s="0" t="n">
        <v>2018</v>
      </c>
      <c r="D101" s="13" t="n">
        <v>2230</v>
      </c>
      <c r="E101" s="12" t="n">
        <v>1600</v>
      </c>
      <c r="F101" s="57" t="s">
        <v>138</v>
      </c>
      <c r="G101" s="58" t="s">
        <v>179</v>
      </c>
      <c r="H101" s="58" t="s">
        <v>91</v>
      </c>
      <c r="I101" s="57" t="s">
        <v>76</v>
      </c>
      <c r="J101" s="57" t="s">
        <v>180</v>
      </c>
      <c r="K101" s="57" t="s">
        <v>77</v>
      </c>
      <c r="L101" s="57"/>
      <c r="M101" s="57" t="s">
        <v>92</v>
      </c>
      <c r="N101" s="57"/>
      <c r="O101" s="57" t="s">
        <v>56</v>
      </c>
      <c r="P101" s="57" t="s">
        <v>233</v>
      </c>
      <c r="Q101" s="60" t="n">
        <v>1</v>
      </c>
      <c r="R101" s="57"/>
      <c r="S101" s="57"/>
      <c r="T101" s="57"/>
      <c r="U101" s="13" t="s">
        <v>126</v>
      </c>
      <c r="V101" s="57"/>
      <c r="W101" s="57"/>
      <c r="X101" s="57"/>
      <c r="Y101" s="57"/>
      <c r="Z101" s="57"/>
      <c r="AA101" s="57"/>
      <c r="AB101" s="57" t="s">
        <v>94</v>
      </c>
      <c r="AC101" s="57" t="s">
        <v>95</v>
      </c>
      <c r="AD101" s="57"/>
      <c r="AE101" s="0"/>
      <c r="AF101" s="0"/>
      <c r="AG101" s="0"/>
      <c r="AH101" s="0"/>
      <c r="AI101" s="0"/>
      <c r="AJ101" s="0"/>
      <c r="AK101" s="0"/>
      <c r="AL101" s="0"/>
      <c r="AM101" s="0"/>
      <c r="AN101" s="0"/>
    </row>
    <row r="102" customFormat="false" ht="41.75" hidden="false" customHeight="false" outlineLevel="0" collapsed="false">
      <c r="B102" s="0"/>
      <c r="C102" s="0" t="n">
        <v>2018</v>
      </c>
      <c r="D102" s="13" t="n">
        <v>2231</v>
      </c>
      <c r="E102" s="12" t="n">
        <v>1601</v>
      </c>
      <c r="F102" s="12" t="s">
        <v>138</v>
      </c>
      <c r="G102" s="11" t="s">
        <v>181</v>
      </c>
      <c r="H102" s="11" t="s">
        <v>91</v>
      </c>
      <c r="I102" s="12" t="s">
        <v>76</v>
      </c>
      <c r="J102" s="12" t="s">
        <v>182</v>
      </c>
      <c r="K102" s="12" t="s">
        <v>77</v>
      </c>
      <c r="L102" s="12"/>
      <c r="M102" s="12" t="s">
        <v>92</v>
      </c>
      <c r="N102" s="12"/>
      <c r="O102" s="12" t="s">
        <v>56</v>
      </c>
      <c r="P102" s="12" t="s">
        <v>233</v>
      </c>
      <c r="Q102" s="60" t="n">
        <v>1</v>
      </c>
      <c r="R102" s="12"/>
      <c r="S102" s="12"/>
      <c r="T102" s="12"/>
      <c r="U102" s="12"/>
      <c r="V102" s="12"/>
      <c r="W102" s="12"/>
      <c r="X102" s="12" t="s">
        <v>183</v>
      </c>
      <c r="Y102" s="12"/>
      <c r="Z102" s="12"/>
      <c r="AA102" s="12"/>
      <c r="AB102" s="12" t="s">
        <v>94</v>
      </c>
      <c r="AC102" s="12" t="s">
        <v>95</v>
      </c>
      <c r="AD102" s="12"/>
      <c r="AE102" s="0"/>
      <c r="AF102" s="0"/>
      <c r="AG102" s="0"/>
      <c r="AH102" s="0"/>
      <c r="AI102" s="0"/>
      <c r="AJ102" s="0"/>
      <c r="AK102" s="0"/>
      <c r="AL102" s="0"/>
      <c r="AM102" s="0"/>
      <c r="AN102" s="0"/>
    </row>
    <row r="103" customFormat="false" ht="41.75" hidden="false" customHeight="false" outlineLevel="0" collapsed="false">
      <c r="B103" s="0"/>
      <c r="C103" s="0" t="n">
        <v>2018</v>
      </c>
      <c r="D103" s="13" t="n">
        <v>2232</v>
      </c>
      <c r="E103" s="12" t="n">
        <v>1602</v>
      </c>
      <c r="F103" s="12" t="s">
        <v>138</v>
      </c>
      <c r="G103" s="11" t="s">
        <v>184</v>
      </c>
      <c r="H103" s="11" t="s">
        <v>91</v>
      </c>
      <c r="I103" s="12" t="s">
        <v>76</v>
      </c>
      <c r="J103" s="12" t="s">
        <v>185</v>
      </c>
      <c r="K103" s="12" t="s">
        <v>77</v>
      </c>
      <c r="L103" s="12"/>
      <c r="M103" s="12" t="s">
        <v>92</v>
      </c>
      <c r="N103" s="12"/>
      <c r="O103" s="12" t="s">
        <v>56</v>
      </c>
      <c r="P103" s="12" t="s">
        <v>119</v>
      </c>
      <c r="Q103" s="60" t="n">
        <v>1</v>
      </c>
      <c r="R103" s="12"/>
      <c r="S103" s="12"/>
      <c r="T103" s="12"/>
      <c r="U103" s="13" t="s">
        <v>126</v>
      </c>
      <c r="V103" s="12"/>
      <c r="W103" s="12"/>
      <c r="X103" s="12"/>
      <c r="Y103" s="12"/>
      <c r="Z103" s="12"/>
      <c r="AA103" s="12"/>
      <c r="AB103" s="12" t="s">
        <v>94</v>
      </c>
      <c r="AC103" s="12" t="s">
        <v>95</v>
      </c>
      <c r="AD103" s="12"/>
      <c r="AE103" s="0"/>
      <c r="AF103" s="0"/>
      <c r="AG103" s="0"/>
      <c r="AH103" s="0"/>
      <c r="AI103" s="0"/>
      <c r="AJ103" s="0"/>
      <c r="AK103" s="0"/>
      <c r="AL103" s="0"/>
      <c r="AM103" s="0"/>
      <c r="AN103" s="0"/>
    </row>
    <row r="104" customFormat="false" ht="41.75" hidden="false" customHeight="false" outlineLevel="0" collapsed="false">
      <c r="B104" s="0"/>
      <c r="C104" s="0" t="n">
        <v>2018</v>
      </c>
      <c r="D104" s="13" t="n">
        <v>2233</v>
      </c>
      <c r="E104" s="12" t="n">
        <v>1603</v>
      </c>
      <c r="F104" s="12" t="s">
        <v>138</v>
      </c>
      <c r="G104" s="11" t="s">
        <v>186</v>
      </c>
      <c r="H104" s="11" t="s">
        <v>91</v>
      </c>
      <c r="I104" s="12" t="s">
        <v>76</v>
      </c>
      <c r="J104" s="12" t="s">
        <v>166</v>
      </c>
      <c r="K104" s="12" t="s">
        <v>77</v>
      </c>
      <c r="L104" s="12"/>
      <c r="M104" s="12" t="s">
        <v>92</v>
      </c>
      <c r="N104" s="12"/>
      <c r="O104" s="12" t="s">
        <v>56</v>
      </c>
      <c r="P104" s="12" t="s">
        <v>187</v>
      </c>
      <c r="Q104" s="60" t="n">
        <v>1</v>
      </c>
      <c r="R104" s="12"/>
      <c r="S104" s="12"/>
      <c r="T104" s="12"/>
      <c r="U104" s="12"/>
      <c r="V104" s="12"/>
      <c r="W104" s="12"/>
      <c r="X104" s="12" t="s">
        <v>183</v>
      </c>
      <c r="Y104" s="12"/>
      <c r="Z104" s="12"/>
      <c r="AA104" s="12"/>
      <c r="AB104" s="12" t="s">
        <v>94</v>
      </c>
      <c r="AC104" s="12" t="s">
        <v>95</v>
      </c>
      <c r="AD104" s="12"/>
      <c r="AE104" s="0"/>
      <c r="AF104" s="0"/>
      <c r="AG104" s="0"/>
      <c r="AH104" s="0"/>
      <c r="AI104" s="0"/>
      <c r="AJ104" s="0"/>
      <c r="AK104" s="0"/>
      <c r="AL104" s="0"/>
      <c r="AM104" s="0"/>
      <c r="AN104" s="0"/>
    </row>
    <row r="105" customFormat="false" ht="41.75" hidden="false" customHeight="false" outlineLevel="0" collapsed="false">
      <c r="B105" s="0"/>
      <c r="C105" s="0" t="n">
        <v>2018</v>
      </c>
      <c r="D105" s="13" t="n">
        <v>2235</v>
      </c>
      <c r="E105" s="12" t="n">
        <v>1605</v>
      </c>
      <c r="F105" s="12" t="s">
        <v>138</v>
      </c>
      <c r="G105" s="11" t="s">
        <v>188</v>
      </c>
      <c r="H105" s="11" t="s">
        <v>91</v>
      </c>
      <c r="I105" s="12" t="s">
        <v>76</v>
      </c>
      <c r="J105" s="12" t="s">
        <v>185</v>
      </c>
      <c r="K105" s="12" t="s">
        <v>77</v>
      </c>
      <c r="L105" s="12"/>
      <c r="M105" s="12" t="s">
        <v>92</v>
      </c>
      <c r="N105" s="12"/>
      <c r="O105" s="12" t="s">
        <v>56</v>
      </c>
      <c r="P105" s="12" t="s">
        <v>115</v>
      </c>
      <c r="Q105" s="60" t="n">
        <v>1</v>
      </c>
      <c r="R105" s="12"/>
      <c r="S105" s="12"/>
      <c r="T105" s="12"/>
      <c r="U105" s="13" t="s">
        <v>126</v>
      </c>
      <c r="V105" s="12"/>
      <c r="W105" s="12"/>
      <c r="X105" s="12"/>
      <c r="Y105" s="12"/>
      <c r="Z105" s="12"/>
      <c r="AA105" s="12"/>
      <c r="AB105" s="12" t="s">
        <v>94</v>
      </c>
      <c r="AC105" s="12" t="s">
        <v>95</v>
      </c>
      <c r="AD105" s="12"/>
      <c r="AE105" s="0"/>
      <c r="AF105" s="0"/>
      <c r="AG105" s="0"/>
      <c r="AH105" s="0"/>
      <c r="AI105" s="0"/>
      <c r="AJ105" s="0"/>
      <c r="AK105" s="0"/>
      <c r="AL105" s="0"/>
      <c r="AM105" s="0"/>
      <c r="AN105" s="0"/>
    </row>
    <row r="106" customFormat="false" ht="41.75" hidden="false" customHeight="false" outlineLevel="0" collapsed="false">
      <c r="B106" s="0"/>
      <c r="C106" s="0" t="n">
        <v>2018</v>
      </c>
      <c r="D106" s="13" t="n">
        <v>2236</v>
      </c>
      <c r="E106" s="12" t="n">
        <v>1606</v>
      </c>
      <c r="F106" s="12" t="s">
        <v>138</v>
      </c>
      <c r="G106" s="11" t="s">
        <v>189</v>
      </c>
      <c r="H106" s="11" t="s">
        <v>91</v>
      </c>
      <c r="I106" s="12" t="s">
        <v>76</v>
      </c>
      <c r="J106" s="12" t="s">
        <v>142</v>
      </c>
      <c r="K106" s="12" t="s">
        <v>77</v>
      </c>
      <c r="L106" s="12"/>
      <c r="M106" s="12" t="s">
        <v>92</v>
      </c>
      <c r="N106" s="12"/>
      <c r="O106" s="12" t="s">
        <v>56</v>
      </c>
      <c r="P106" s="12" t="s">
        <v>115</v>
      </c>
      <c r="Q106" s="60" t="n">
        <v>1</v>
      </c>
      <c r="R106" s="12"/>
      <c r="S106" s="12"/>
      <c r="T106" s="12"/>
      <c r="U106" s="12"/>
      <c r="V106" s="12"/>
      <c r="W106" s="12"/>
      <c r="X106" s="12" t="s">
        <v>183</v>
      </c>
      <c r="Y106" s="12"/>
      <c r="Z106" s="12"/>
      <c r="AA106" s="12"/>
      <c r="AB106" s="12" t="s">
        <v>94</v>
      </c>
      <c r="AC106" s="12" t="s">
        <v>95</v>
      </c>
      <c r="AD106" s="12"/>
      <c r="AE106" s="0"/>
      <c r="AF106" s="0"/>
      <c r="AG106" s="0"/>
      <c r="AH106" s="0"/>
      <c r="AI106" s="0"/>
      <c r="AJ106" s="0"/>
      <c r="AK106" s="0"/>
      <c r="AL106" s="0"/>
      <c r="AM106" s="0"/>
      <c r="AN106" s="0"/>
    </row>
    <row r="107" customFormat="false" ht="41.75" hidden="false" customHeight="false" outlineLevel="0" collapsed="false">
      <c r="B107" s="0"/>
      <c r="C107" s="0" t="n">
        <v>2018</v>
      </c>
      <c r="D107" s="13" t="n">
        <v>2237</v>
      </c>
      <c r="E107" s="12" t="n">
        <v>1607</v>
      </c>
      <c r="F107" s="12" t="s">
        <v>138</v>
      </c>
      <c r="G107" s="11" t="s">
        <v>190</v>
      </c>
      <c r="H107" s="11" t="s">
        <v>91</v>
      </c>
      <c r="I107" s="12" t="s">
        <v>76</v>
      </c>
      <c r="J107" s="12" t="s">
        <v>191</v>
      </c>
      <c r="K107" s="12" t="s">
        <v>77</v>
      </c>
      <c r="L107" s="12"/>
      <c r="M107" s="12" t="s">
        <v>92</v>
      </c>
      <c r="N107" s="12"/>
      <c r="O107" s="12" t="s">
        <v>56</v>
      </c>
      <c r="P107" s="12" t="s">
        <v>242</v>
      </c>
      <c r="Q107" s="60" t="n">
        <v>1</v>
      </c>
      <c r="R107" s="12"/>
      <c r="S107" s="12"/>
      <c r="T107" s="12"/>
      <c r="U107" s="13" t="s">
        <v>126</v>
      </c>
      <c r="V107" s="12"/>
      <c r="W107" s="12"/>
      <c r="X107" s="12"/>
      <c r="Y107" s="12"/>
      <c r="Z107" s="12"/>
      <c r="AA107" s="12"/>
      <c r="AB107" s="12" t="s">
        <v>94</v>
      </c>
      <c r="AC107" s="12" t="s">
        <v>95</v>
      </c>
      <c r="AD107" s="12"/>
      <c r="AE107" s="0"/>
      <c r="AF107" s="0"/>
      <c r="AG107" s="0"/>
      <c r="AH107" s="0"/>
      <c r="AI107" s="0"/>
      <c r="AJ107" s="0"/>
      <c r="AK107" s="0"/>
      <c r="AL107" s="0"/>
      <c r="AM107" s="0"/>
      <c r="AN107" s="0"/>
    </row>
    <row r="108" customFormat="false" ht="41.75" hidden="false" customHeight="false" outlineLevel="0" collapsed="false">
      <c r="B108" s="0"/>
      <c r="C108" s="0" t="n">
        <v>2018</v>
      </c>
      <c r="D108" s="13" t="n">
        <v>2238</v>
      </c>
      <c r="E108" s="12" t="n">
        <v>1608</v>
      </c>
      <c r="F108" s="12" t="s">
        <v>138</v>
      </c>
      <c r="G108" s="11" t="s">
        <v>192</v>
      </c>
      <c r="H108" s="11" t="s">
        <v>91</v>
      </c>
      <c r="I108" s="12" t="s">
        <v>76</v>
      </c>
      <c r="J108" s="12" t="s">
        <v>182</v>
      </c>
      <c r="K108" s="12" t="s">
        <v>77</v>
      </c>
      <c r="L108" s="12"/>
      <c r="M108" s="12" t="s">
        <v>92</v>
      </c>
      <c r="N108" s="12"/>
      <c r="O108" s="12" t="s">
        <v>56</v>
      </c>
      <c r="P108" s="12" t="s">
        <v>97</v>
      </c>
      <c r="Q108" s="60" t="n">
        <v>1</v>
      </c>
      <c r="R108" s="12"/>
      <c r="S108" s="12"/>
      <c r="T108" s="12"/>
      <c r="U108" s="12"/>
      <c r="V108" s="12"/>
      <c r="W108" s="12"/>
      <c r="X108" s="12" t="s">
        <v>183</v>
      </c>
      <c r="Y108" s="12"/>
      <c r="Z108" s="12"/>
      <c r="AA108" s="12"/>
      <c r="AB108" s="12" t="s">
        <v>94</v>
      </c>
      <c r="AC108" s="12" t="s">
        <v>95</v>
      </c>
      <c r="AD108" s="12"/>
      <c r="AE108" s="0"/>
      <c r="AF108" s="0"/>
      <c r="AG108" s="0"/>
      <c r="AH108" s="0"/>
      <c r="AI108" s="0"/>
      <c r="AJ108" s="0"/>
      <c r="AK108" s="0"/>
      <c r="AL108" s="0"/>
      <c r="AM108" s="0"/>
      <c r="AN108" s="0"/>
    </row>
    <row r="109" customFormat="false" ht="41.75" hidden="false" customHeight="false" outlineLevel="0" collapsed="false">
      <c r="B109" s="0"/>
      <c r="C109" s="0" t="n">
        <v>2018</v>
      </c>
      <c r="D109" s="13" t="n">
        <v>2239</v>
      </c>
      <c r="E109" s="12" t="n">
        <v>1609</v>
      </c>
      <c r="F109" s="12" t="s">
        <v>138</v>
      </c>
      <c r="G109" s="11" t="s">
        <v>193</v>
      </c>
      <c r="H109" s="11" t="s">
        <v>91</v>
      </c>
      <c r="I109" s="12" t="s">
        <v>76</v>
      </c>
      <c r="J109" s="12" t="s">
        <v>194</v>
      </c>
      <c r="K109" s="12" t="s">
        <v>77</v>
      </c>
      <c r="L109" s="12"/>
      <c r="M109" s="12" t="s">
        <v>92</v>
      </c>
      <c r="N109" s="12"/>
      <c r="O109" s="12" t="s">
        <v>56</v>
      </c>
      <c r="P109" s="12" t="s">
        <v>111</v>
      </c>
      <c r="Q109" s="60" t="n">
        <v>1</v>
      </c>
      <c r="R109" s="12"/>
      <c r="S109" s="12"/>
      <c r="T109" s="12"/>
      <c r="U109" s="13" t="s">
        <v>126</v>
      </c>
      <c r="V109" s="12"/>
      <c r="W109" s="12"/>
      <c r="X109" s="12"/>
      <c r="Y109" s="12"/>
      <c r="Z109" s="12"/>
      <c r="AA109" s="12"/>
      <c r="AB109" s="12" t="s">
        <v>94</v>
      </c>
      <c r="AC109" s="12" t="s">
        <v>95</v>
      </c>
      <c r="AD109" s="12"/>
      <c r="AE109" s="0"/>
      <c r="AF109" s="0"/>
      <c r="AG109" s="0"/>
      <c r="AH109" s="0"/>
      <c r="AI109" s="0"/>
      <c r="AJ109" s="0"/>
      <c r="AK109" s="0"/>
      <c r="AL109" s="0"/>
      <c r="AM109" s="0"/>
      <c r="AN109" s="0"/>
    </row>
    <row r="110" customFormat="false" ht="41.75" hidden="false" customHeight="false" outlineLevel="0" collapsed="false">
      <c r="B110" s="0"/>
      <c r="C110" s="0" t="n">
        <v>2018</v>
      </c>
      <c r="D110" s="13" t="n">
        <v>2240</v>
      </c>
      <c r="E110" s="12" t="n">
        <v>1610</v>
      </c>
      <c r="F110" s="52" t="s">
        <v>138</v>
      </c>
      <c r="G110" s="53" t="s">
        <v>195</v>
      </c>
      <c r="H110" s="53" t="s">
        <v>91</v>
      </c>
      <c r="I110" s="52" t="s">
        <v>76</v>
      </c>
      <c r="J110" s="52" t="s">
        <v>196</v>
      </c>
      <c r="K110" s="52" t="s">
        <v>77</v>
      </c>
      <c r="L110" s="0"/>
      <c r="M110" s="52" t="s">
        <v>92</v>
      </c>
      <c r="N110" s="52"/>
      <c r="O110" s="52" t="s">
        <v>56</v>
      </c>
      <c r="P110" s="52" t="s">
        <v>111</v>
      </c>
      <c r="Q110" s="60" t="n">
        <v>1</v>
      </c>
      <c r="R110" s="52"/>
      <c r="S110" s="52"/>
      <c r="T110" s="52"/>
      <c r="U110" s="52"/>
      <c r="V110" s="52"/>
      <c r="W110" s="52"/>
      <c r="X110" s="12" t="s">
        <v>183</v>
      </c>
      <c r="Y110" s="52"/>
      <c r="Z110" s="52"/>
      <c r="AA110" s="52"/>
      <c r="AB110" s="52" t="s">
        <v>94</v>
      </c>
      <c r="AC110" s="52" t="s">
        <v>95</v>
      </c>
      <c r="AD110" s="52"/>
      <c r="AE110" s="0"/>
      <c r="AF110" s="0"/>
      <c r="AG110" s="0"/>
      <c r="AH110" s="0"/>
      <c r="AI110" s="0"/>
      <c r="AJ110" s="0"/>
      <c r="AK110" s="0"/>
      <c r="AL110" s="0"/>
      <c r="AM110" s="0"/>
      <c r="AN110" s="0"/>
    </row>
    <row r="111" customFormat="false" ht="17.35" hidden="false" customHeight="false" outlineLevel="0" collapsed="false">
      <c r="B111" s="61" t="s">
        <v>243</v>
      </c>
      <c r="C111" s="61" t="n">
        <v>2018</v>
      </c>
      <c r="D111" s="11" t="n">
        <v>2275</v>
      </c>
      <c r="E111" s="12" t="n">
        <v>1645</v>
      </c>
      <c r="F111" s="11" t="s">
        <v>35</v>
      </c>
      <c r="G111" s="62" t="s">
        <v>244</v>
      </c>
      <c r="H111" s="11" t="s">
        <v>75</v>
      </c>
      <c r="I111" s="11" t="s">
        <v>76</v>
      </c>
      <c r="J111" s="11" t="n">
        <v>10</v>
      </c>
      <c r="K111" s="11" t="s">
        <v>77</v>
      </c>
      <c r="L111" s="0"/>
      <c r="M111" s="11" t="s">
        <v>245</v>
      </c>
      <c r="N111" s="11"/>
      <c r="O111" s="11" t="s">
        <v>79</v>
      </c>
      <c r="P111" s="63" t="n">
        <v>5000159438698</v>
      </c>
      <c r="Q111" s="64" t="n">
        <v>0</v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 t="n">
        <v>1</v>
      </c>
      <c r="AC111" s="11" t="s">
        <v>77</v>
      </c>
      <c r="AD111" s="11" t="s">
        <v>46</v>
      </c>
      <c r="AE111" s="0"/>
      <c r="AF111" s="0"/>
      <c r="AG111" s="0"/>
      <c r="AH111" s="11" t="n">
        <v>1</v>
      </c>
      <c r="AI111" s="0"/>
      <c r="AJ111" s="0"/>
      <c r="AK111" s="0"/>
      <c r="AL111" s="0"/>
      <c r="AM111" s="0"/>
      <c r="AN111" s="0"/>
    </row>
    <row r="112" customFormat="false" ht="17.35" hidden="false" customHeight="false" outlineLevel="0" collapsed="false">
      <c r="B112" s="61" t="s">
        <v>243</v>
      </c>
      <c r="C112" s="61" t="n">
        <v>2018</v>
      </c>
      <c r="D112" s="11" t="n">
        <v>2277</v>
      </c>
      <c r="E112" s="12" t="n">
        <v>1647</v>
      </c>
      <c r="F112" s="11" t="s">
        <v>35</v>
      </c>
      <c r="G112" s="62" t="s">
        <v>246</v>
      </c>
      <c r="H112" s="11" t="s">
        <v>75</v>
      </c>
      <c r="I112" s="11" t="s">
        <v>76</v>
      </c>
      <c r="J112" s="11" t="n">
        <v>10</v>
      </c>
      <c r="K112" s="11" t="s">
        <v>77</v>
      </c>
      <c r="L112" s="0"/>
      <c r="M112" s="11" t="s">
        <v>247</v>
      </c>
      <c r="N112" s="11"/>
      <c r="O112" s="11" t="s">
        <v>79</v>
      </c>
      <c r="P112" s="63" t="n">
        <v>4607065003838</v>
      </c>
      <c r="Q112" s="64" t="n">
        <v>0</v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 t="n">
        <v>1</v>
      </c>
      <c r="AC112" s="11" t="s">
        <v>77</v>
      </c>
      <c r="AD112" s="11" t="s">
        <v>46</v>
      </c>
      <c r="AE112" s="0"/>
      <c r="AF112" s="0"/>
      <c r="AG112" s="0"/>
      <c r="AH112" s="11" t="n">
        <v>1</v>
      </c>
      <c r="AI112" s="0"/>
      <c r="AJ112" s="0"/>
      <c r="AK112" s="0"/>
      <c r="AL112" s="0"/>
      <c r="AM112" s="0"/>
      <c r="AN112" s="0"/>
    </row>
    <row r="113" customFormat="false" ht="17.35" hidden="false" customHeight="false" outlineLevel="0" collapsed="false">
      <c r="B113" s="61" t="s">
        <v>243</v>
      </c>
      <c r="C113" s="61" t="n">
        <v>2018</v>
      </c>
      <c r="D113" s="11" t="n">
        <v>2283</v>
      </c>
      <c r="E113" s="12" t="n">
        <v>1654</v>
      </c>
      <c r="F113" s="11" t="s">
        <v>35</v>
      </c>
      <c r="G113" s="62" t="s">
        <v>248</v>
      </c>
      <c r="H113" s="11" t="s">
        <v>75</v>
      </c>
      <c r="I113" s="11" t="s">
        <v>76</v>
      </c>
      <c r="J113" s="11" t="n">
        <v>10</v>
      </c>
      <c r="K113" s="11" t="s">
        <v>77</v>
      </c>
      <c r="L113" s="0"/>
      <c r="M113" s="11" t="s">
        <v>249</v>
      </c>
      <c r="N113" s="11"/>
      <c r="O113" s="11" t="s">
        <v>79</v>
      </c>
      <c r="P113" s="63" t="n">
        <v>4011100157361</v>
      </c>
      <c r="Q113" s="64" t="n">
        <v>0</v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 t="n">
        <v>1</v>
      </c>
      <c r="AC113" s="11" t="s">
        <v>77</v>
      </c>
      <c r="AD113" s="11" t="s">
        <v>46</v>
      </c>
      <c r="AE113" s="0"/>
      <c r="AF113" s="0"/>
      <c r="AG113" s="0"/>
      <c r="AH113" s="11" t="n">
        <v>1</v>
      </c>
      <c r="AI113" s="0"/>
      <c r="AJ113" s="0"/>
      <c r="AK113" s="0"/>
      <c r="AL113" s="0"/>
      <c r="AM113" s="0"/>
      <c r="AN113" s="0"/>
    </row>
    <row r="114" customFormat="false" ht="17.35" hidden="false" customHeight="false" outlineLevel="0" collapsed="false">
      <c r="B114" s="61" t="s">
        <v>243</v>
      </c>
      <c r="C114" s="61" t="n">
        <v>2018</v>
      </c>
      <c r="D114" s="11" t="n">
        <v>2302</v>
      </c>
      <c r="E114" s="12" t="n">
        <v>1674</v>
      </c>
      <c r="F114" s="11" t="s">
        <v>35</v>
      </c>
      <c r="G114" s="62" t="s">
        <v>250</v>
      </c>
      <c r="H114" s="11" t="s">
        <v>91</v>
      </c>
      <c r="I114" s="11" t="s">
        <v>76</v>
      </c>
      <c r="J114" s="11" t="n">
        <v>10</v>
      </c>
      <c r="K114" s="11" t="s">
        <v>77</v>
      </c>
      <c r="L114" s="0"/>
      <c r="M114" s="11" t="s">
        <v>251</v>
      </c>
      <c r="N114" s="11"/>
      <c r="O114" s="11" t="s">
        <v>56</v>
      </c>
      <c r="P114" s="12" t="s">
        <v>115</v>
      </c>
      <c r="Q114" s="51" t="n">
        <v>1</v>
      </c>
      <c r="R114" s="11"/>
      <c r="S114" s="11"/>
      <c r="T114" s="12" t="s">
        <v>43</v>
      </c>
      <c r="U114" s="11"/>
      <c r="V114" s="11"/>
      <c r="W114" s="11"/>
      <c r="X114" s="11"/>
      <c r="Y114" s="11"/>
      <c r="Z114" s="11"/>
      <c r="AA114" s="11"/>
      <c r="AB114" s="11" t="s">
        <v>94</v>
      </c>
      <c r="AC114" s="11" t="s">
        <v>58</v>
      </c>
      <c r="AD114" s="11"/>
      <c r="AE114" s="0"/>
      <c r="AF114" s="0"/>
      <c r="AG114" s="0"/>
      <c r="AH114" s="11" t="n">
        <v>1</v>
      </c>
      <c r="AI114" s="0"/>
      <c r="AJ114" s="0"/>
      <c r="AK114" s="0"/>
      <c r="AL114" s="0"/>
      <c r="AM114" s="0"/>
      <c r="AN114" s="0"/>
    </row>
    <row r="115" customFormat="false" ht="17.35" hidden="false" customHeight="false" outlineLevel="0" collapsed="false">
      <c r="B115" s="61" t="s">
        <v>243</v>
      </c>
      <c r="C115" s="61" t="n">
        <v>2018</v>
      </c>
      <c r="D115" s="11" t="n">
        <v>2304</v>
      </c>
      <c r="E115" s="12" t="n">
        <v>1676</v>
      </c>
      <c r="F115" s="11" t="s">
        <v>35</v>
      </c>
      <c r="G115" s="62" t="s">
        <v>252</v>
      </c>
      <c r="H115" s="11" t="s">
        <v>91</v>
      </c>
      <c r="I115" s="11" t="s">
        <v>76</v>
      </c>
      <c r="J115" s="11" t="n">
        <v>10</v>
      </c>
      <c r="K115" s="11" t="s">
        <v>77</v>
      </c>
      <c r="L115" s="0"/>
      <c r="M115" s="11" t="s">
        <v>253</v>
      </c>
      <c r="N115" s="11"/>
      <c r="O115" s="11" t="s">
        <v>56</v>
      </c>
      <c r="P115" s="12" t="s">
        <v>119</v>
      </c>
      <c r="Q115" s="51" t="n">
        <v>1</v>
      </c>
      <c r="R115" s="11"/>
      <c r="S115" s="11"/>
      <c r="T115" s="11" t="s">
        <v>119</v>
      </c>
      <c r="U115" s="11"/>
      <c r="V115" s="11" t="s">
        <v>234</v>
      </c>
      <c r="W115" s="11" t="s">
        <v>134</v>
      </c>
      <c r="X115" s="11"/>
      <c r="Y115" s="11"/>
      <c r="Z115" s="11"/>
      <c r="AA115" s="11"/>
      <c r="AB115" s="11" t="s">
        <v>94</v>
      </c>
      <c r="AC115" s="11" t="s">
        <v>95</v>
      </c>
      <c r="AD115" s="11"/>
      <c r="AE115" s="0"/>
      <c r="AF115" s="0"/>
      <c r="AG115" s="0"/>
      <c r="AH115" s="11" t="n">
        <v>1</v>
      </c>
      <c r="AI115" s="0"/>
      <c r="AJ115" s="0"/>
      <c r="AK115" s="0"/>
      <c r="AL115" s="0"/>
      <c r="AM115" s="0"/>
      <c r="AN115" s="0"/>
    </row>
    <row r="116" customFormat="false" ht="17.35" hidden="false" customHeight="false" outlineLevel="0" collapsed="false">
      <c r="B116" s="40" t="s">
        <v>254</v>
      </c>
      <c r="C116" s="40" t="n">
        <v>2018</v>
      </c>
      <c r="D116" s="65" t="n">
        <v>2381</v>
      </c>
      <c r="E116" s="13" t="n">
        <v>2130</v>
      </c>
      <c r="F116" s="11" t="s">
        <v>35</v>
      </c>
      <c r="G116" s="66" t="s">
        <v>255</v>
      </c>
      <c r="H116" s="67" t="s">
        <v>91</v>
      </c>
      <c r="I116" s="11" t="s">
        <v>76</v>
      </c>
      <c r="J116" s="11" t="n">
        <v>10</v>
      </c>
      <c r="K116" s="11" t="s">
        <v>77</v>
      </c>
      <c r="L116" s="11"/>
      <c r="M116" s="11" t="s">
        <v>256</v>
      </c>
      <c r="N116" s="11"/>
      <c r="O116" s="11" t="s">
        <v>56</v>
      </c>
      <c r="P116" s="11" t="s">
        <v>115</v>
      </c>
      <c r="Q116" s="51" t="n">
        <v>1</v>
      </c>
      <c r="R116" s="11"/>
      <c r="S116" s="11"/>
      <c r="T116" s="11" t="s">
        <v>69</v>
      </c>
      <c r="U116" s="11"/>
      <c r="V116" s="11"/>
      <c r="W116" s="11"/>
      <c r="X116" s="11"/>
      <c r="Y116" s="11"/>
      <c r="Z116" s="11"/>
      <c r="AA116" s="11"/>
      <c r="AB116" s="11" t="s">
        <v>94</v>
      </c>
      <c r="AC116" s="11" t="s">
        <v>58</v>
      </c>
      <c r="AD116" s="11"/>
      <c r="AE116" s="11"/>
      <c r="AF116" s="11"/>
      <c r="AG116" s="11"/>
      <c r="AH116" s="11" t="n">
        <v>0</v>
      </c>
      <c r="AI116" s="13"/>
      <c r="AJ116" s="68"/>
      <c r="AK116" s="0"/>
      <c r="AL116" s="0"/>
      <c r="AM116" s="0"/>
      <c r="AN116" s="0"/>
    </row>
    <row r="117" customFormat="false" ht="15" hidden="false" customHeight="false" outlineLevel="0" collapsed="false">
      <c r="B117" s="40" t="s">
        <v>254</v>
      </c>
      <c r="C117" s="40" t="n">
        <v>2018</v>
      </c>
      <c r="D117" s="65" t="n">
        <v>2373</v>
      </c>
      <c r="E117" s="13" t="n">
        <v>2112</v>
      </c>
      <c r="F117" s="11" t="s">
        <v>138</v>
      </c>
      <c r="G117" s="67" t="s">
        <v>231</v>
      </c>
      <c r="H117" s="67" t="s">
        <v>91</v>
      </c>
      <c r="I117" s="11" t="s">
        <v>76</v>
      </c>
      <c r="J117" s="11" t="n">
        <v>10</v>
      </c>
      <c r="K117" s="11" t="s">
        <v>77</v>
      </c>
      <c r="L117" s="11"/>
      <c r="M117" s="11" t="s">
        <v>257</v>
      </c>
      <c r="N117" s="11"/>
      <c r="O117" s="11" t="s">
        <v>56</v>
      </c>
      <c r="P117" s="12" t="s">
        <v>115</v>
      </c>
      <c r="Q117" s="11" t="n">
        <v>0</v>
      </c>
      <c r="R117" s="11"/>
      <c r="S117" s="11"/>
      <c r="T117" s="11" t="s">
        <v>69</v>
      </c>
      <c r="U117" s="11"/>
      <c r="V117" s="11"/>
      <c r="W117" s="11"/>
      <c r="X117" s="12" t="s">
        <v>183</v>
      </c>
      <c r="Y117" s="11"/>
      <c r="Z117" s="11"/>
      <c r="AA117" s="11"/>
      <c r="AB117" s="11" t="s">
        <v>94</v>
      </c>
      <c r="AC117" s="11" t="s">
        <v>58</v>
      </c>
      <c r="AD117" s="11"/>
      <c r="AE117" s="11"/>
      <c r="AF117" s="11"/>
      <c r="AG117" s="11"/>
      <c r="AH117" s="11" t="n">
        <v>0</v>
      </c>
      <c r="AI117" s="13"/>
      <c r="AJ117" s="68"/>
      <c r="AK117" s="0"/>
      <c r="AL117" s="0"/>
      <c r="AM117" s="0"/>
      <c r="AN117" s="0"/>
    </row>
    <row r="118" customFormat="false" ht="18.65" hidden="false" customHeight="false" outlineLevel="0" collapsed="false">
      <c r="B118" s="40" t="s">
        <v>254</v>
      </c>
      <c r="C118" s="40" t="n">
        <v>2018</v>
      </c>
      <c r="D118" s="65" t="n">
        <v>2392</v>
      </c>
      <c r="E118" s="13"/>
      <c r="F118" s="69" t="s">
        <v>35</v>
      </c>
      <c r="G118" s="70" t="s">
        <v>258</v>
      </c>
      <c r="H118" s="67" t="s">
        <v>128</v>
      </c>
      <c r="I118" s="11" t="s">
        <v>76</v>
      </c>
      <c r="J118" s="11" t="n">
        <v>10</v>
      </c>
      <c r="K118" s="13"/>
      <c r="L118" s="11"/>
      <c r="M118" s="11" t="s">
        <v>259</v>
      </c>
      <c r="N118" s="13"/>
      <c r="O118" s="11" t="s">
        <v>56</v>
      </c>
      <c r="P118" s="11" t="s">
        <v>119</v>
      </c>
      <c r="Q118" s="39" t="n">
        <v>0</v>
      </c>
      <c r="R118" s="13"/>
      <c r="S118" s="13"/>
      <c r="T118" s="13" t="s">
        <v>119</v>
      </c>
      <c r="U118" s="11" t="s">
        <v>234</v>
      </c>
      <c r="V118" s="13"/>
      <c r="W118" s="13"/>
      <c r="X118" s="13" t="s">
        <v>134</v>
      </c>
      <c r="Y118" s="13"/>
      <c r="Z118" s="13"/>
      <c r="AA118" s="13"/>
      <c r="AB118" s="13"/>
      <c r="AC118" s="11" t="s">
        <v>95</v>
      </c>
      <c r="AD118" s="11"/>
      <c r="AE118" s="13"/>
      <c r="AF118" s="13"/>
      <c r="AG118" s="13"/>
      <c r="AH118" s="11" t="n">
        <v>0</v>
      </c>
      <c r="AI118" s="71"/>
      <c r="AJ118" s="68"/>
      <c r="AK118" s="0"/>
      <c r="AL118" s="0"/>
      <c r="AM118" s="0"/>
      <c r="AN118" s="0"/>
    </row>
    <row r="119" customFormat="false" ht="18.65" hidden="false" customHeight="false" outlineLevel="0" collapsed="false">
      <c r="B119" s="40" t="s">
        <v>254</v>
      </c>
      <c r="C119" s="40" t="n">
        <v>2018</v>
      </c>
      <c r="D119" s="65" t="n">
        <v>2510</v>
      </c>
      <c r="E119" s="13"/>
      <c r="F119" s="69" t="s">
        <v>35</v>
      </c>
      <c r="G119" s="66" t="s">
        <v>88</v>
      </c>
      <c r="H119" s="67" t="s">
        <v>75</v>
      </c>
      <c r="I119" s="11" t="s">
        <v>76</v>
      </c>
      <c r="J119" s="11" t="n">
        <v>10</v>
      </c>
      <c r="K119" s="13"/>
      <c r="L119" s="11"/>
      <c r="M119" s="11" t="s">
        <v>249</v>
      </c>
      <c r="N119" s="13"/>
      <c r="O119" s="11" t="s">
        <v>79</v>
      </c>
      <c r="P119" s="72" t="n">
        <v>4607065372057</v>
      </c>
      <c r="Q119" s="39" t="n">
        <v>0</v>
      </c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 t="n">
        <v>1</v>
      </c>
      <c r="AC119" s="11" t="s">
        <v>77</v>
      </c>
      <c r="AD119" s="11" t="s">
        <v>46</v>
      </c>
      <c r="AE119" s="13"/>
      <c r="AF119" s="13"/>
      <c r="AG119" s="13"/>
      <c r="AH119" s="11" t="n">
        <v>0</v>
      </c>
      <c r="AI119" s="71"/>
      <c r="AJ119" s="68"/>
      <c r="AK119" s="0"/>
      <c r="AL119" s="0"/>
      <c r="AM119" s="0"/>
      <c r="AN119" s="0"/>
    </row>
    <row r="120" customFormat="false" ht="18.65" hidden="false" customHeight="false" outlineLevel="0" collapsed="false">
      <c r="B120" s="40" t="s">
        <v>254</v>
      </c>
      <c r="C120" s="40" t="n">
        <v>2018</v>
      </c>
      <c r="D120" s="65" t="n">
        <v>2511</v>
      </c>
      <c r="E120" s="13"/>
      <c r="F120" s="69" t="s">
        <v>35</v>
      </c>
      <c r="G120" s="66" t="s">
        <v>260</v>
      </c>
      <c r="H120" s="67" t="s">
        <v>75</v>
      </c>
      <c r="I120" s="11" t="s">
        <v>76</v>
      </c>
      <c r="J120" s="11" t="n">
        <v>10</v>
      </c>
      <c r="K120" s="13"/>
      <c r="L120" s="11"/>
      <c r="M120" s="11" t="s">
        <v>249</v>
      </c>
      <c r="N120" s="13"/>
      <c r="O120" s="11" t="s">
        <v>79</v>
      </c>
      <c r="P120" s="72" t="n">
        <v>5000159373111</v>
      </c>
      <c r="Q120" s="39" t="n">
        <v>0</v>
      </c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 t="n">
        <v>1</v>
      </c>
      <c r="AC120" s="11" t="s">
        <v>77</v>
      </c>
      <c r="AD120" s="11" t="s">
        <v>46</v>
      </c>
      <c r="AE120" s="13"/>
      <c r="AF120" s="13"/>
      <c r="AG120" s="13"/>
      <c r="AH120" s="11" t="n">
        <v>0</v>
      </c>
      <c r="AI120" s="71"/>
      <c r="AJ120" s="68"/>
      <c r="AK120" s="0"/>
      <c r="AL120" s="0"/>
      <c r="AM120" s="0"/>
      <c r="AN120" s="0"/>
    </row>
    <row r="121" customFormat="false" ht="28.35" hidden="false" customHeight="false" outlineLevel="0" collapsed="false">
      <c r="B121" s="73" t="s">
        <v>254</v>
      </c>
      <c r="C121" s="73" t="n">
        <v>2018</v>
      </c>
      <c r="D121" s="53" t="n">
        <v>2182</v>
      </c>
      <c r="E121" s="12" t="n">
        <v>1551</v>
      </c>
      <c r="F121" s="53" t="s">
        <v>138</v>
      </c>
      <c r="G121" s="74" t="s">
        <v>261</v>
      </c>
      <c r="H121" s="53" t="s">
        <v>170</v>
      </c>
      <c r="I121" s="53" t="s">
        <v>38</v>
      </c>
      <c r="J121" s="53" t="s">
        <v>171</v>
      </c>
      <c r="K121" s="53" t="s">
        <v>40</v>
      </c>
      <c r="L121" s="53" t="n">
        <v>0</v>
      </c>
      <c r="M121" s="75" t="s">
        <v>262</v>
      </c>
      <c r="N121" s="53"/>
      <c r="O121" s="53" t="s">
        <v>42</v>
      </c>
      <c r="P121" s="25" t="s">
        <v>43</v>
      </c>
      <c r="Q121" s="52" t="n">
        <v>-1</v>
      </c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76" t="s">
        <v>45</v>
      </c>
      <c r="AD121" s="53" t="s">
        <v>178</v>
      </c>
      <c r="AE121" s="53"/>
      <c r="AF121" s="53"/>
      <c r="AG121" s="53"/>
      <c r="AH121" s="20"/>
      <c r="AI121" s="0"/>
      <c r="AJ121" s="0"/>
      <c r="AK121" s="0"/>
      <c r="AL121" s="0"/>
      <c r="AM121" s="0"/>
      <c r="AN121" s="0"/>
    </row>
    <row r="122" customFormat="false" ht="41" hidden="false" customHeight="true" outlineLevel="0" collapsed="false">
      <c r="B122" s="77" t="s">
        <v>254</v>
      </c>
      <c r="C122" s="77" t="n">
        <v>2018</v>
      </c>
      <c r="D122" s="11" t="n">
        <v>2395</v>
      </c>
      <c r="E122" s="71"/>
      <c r="F122" s="78" t="s">
        <v>138</v>
      </c>
      <c r="G122" s="79" t="s">
        <v>263</v>
      </c>
      <c r="H122" s="80" t="s">
        <v>170</v>
      </c>
      <c r="I122" s="11" t="s">
        <v>38</v>
      </c>
      <c r="J122" s="11" t="s">
        <v>171</v>
      </c>
      <c r="K122" s="13" t="s">
        <v>40</v>
      </c>
      <c r="L122" s="13" t="n">
        <v>0</v>
      </c>
      <c r="M122" s="81" t="s">
        <v>264</v>
      </c>
      <c r="N122" s="13"/>
      <c r="O122" s="71" t="s">
        <v>42</v>
      </c>
      <c r="P122" s="25" t="s">
        <v>43</v>
      </c>
      <c r="Q122" s="12" t="n">
        <v>-1</v>
      </c>
      <c r="R122" s="11"/>
      <c r="S122" s="11"/>
      <c r="T122" s="11"/>
      <c r="U122" s="11"/>
      <c r="V122" s="11"/>
      <c r="W122" s="11"/>
      <c r="X122" s="11"/>
      <c r="Y122" s="13"/>
      <c r="Z122" s="13"/>
      <c r="AA122" s="13"/>
      <c r="AB122" s="13"/>
      <c r="AC122" s="82" t="s">
        <v>45</v>
      </c>
      <c r="AD122" s="13" t="s">
        <v>46</v>
      </c>
      <c r="AE122" s="13"/>
      <c r="AF122" s="13"/>
      <c r="AG122" s="13"/>
      <c r="AH122" s="13"/>
    </row>
    <row r="123" customFormat="false" ht="114.9" hidden="false" customHeight="true" outlineLevel="0" collapsed="false">
      <c r="B123" s="77" t="s">
        <v>254</v>
      </c>
      <c r="C123" s="77" t="n">
        <v>2018</v>
      </c>
      <c r="D123" s="11" t="n">
        <v>2512</v>
      </c>
      <c r="E123" s="13"/>
      <c r="F123" s="78" t="s">
        <v>35</v>
      </c>
      <c r="G123" s="83" t="s">
        <v>265</v>
      </c>
      <c r="H123" s="80" t="s">
        <v>122</v>
      </c>
      <c r="I123" s="11" t="s">
        <v>52</v>
      </c>
      <c r="J123" s="11" t="n">
        <f aca="false">TRUE()</f>
        <v>1</v>
      </c>
      <c r="K123" s="13"/>
      <c r="L123" s="13" t="n">
        <v>0</v>
      </c>
      <c r="M123" s="84" t="s">
        <v>266</v>
      </c>
      <c r="N123" s="13"/>
      <c r="O123" s="71" t="s">
        <v>267</v>
      </c>
      <c r="P123" s="85" t="s">
        <v>268</v>
      </c>
      <c r="Q123" s="39" t="n">
        <v>0</v>
      </c>
      <c r="R123" s="13"/>
      <c r="S123" s="13"/>
      <c r="T123" s="20"/>
      <c r="U123" s="13"/>
      <c r="V123" s="13"/>
      <c r="W123" s="13"/>
      <c r="X123" s="13"/>
      <c r="Y123" s="13"/>
      <c r="Z123" s="13"/>
      <c r="AA123" s="13"/>
      <c r="AB123" s="13"/>
      <c r="AC123" s="13"/>
      <c r="AD123" s="13" t="s">
        <v>46</v>
      </c>
      <c r="AE123" s="13"/>
      <c r="AF123" s="13"/>
      <c r="AG123" s="13"/>
      <c r="AH123" s="13"/>
    </row>
    <row r="124" customFormat="false" ht="45.5" hidden="false" customHeight="true" outlineLevel="0" collapsed="false">
      <c r="B124" s="77" t="s">
        <v>254</v>
      </c>
      <c r="C124" s="77" t="n">
        <v>2018</v>
      </c>
      <c r="D124" s="11" t="n">
        <v>2513</v>
      </c>
      <c r="E124" s="13"/>
      <c r="F124" s="69" t="s">
        <v>35</v>
      </c>
      <c r="G124" s="86" t="s">
        <v>269</v>
      </c>
      <c r="H124" s="67" t="s">
        <v>122</v>
      </c>
      <c r="I124" s="11" t="s">
        <v>52</v>
      </c>
      <c r="J124" s="11" t="n">
        <f aca="false">TRUE()</f>
        <v>1</v>
      </c>
      <c r="K124" s="13"/>
      <c r="L124" s="13" t="n">
        <v>0</v>
      </c>
      <c r="M124" s="87" t="s">
        <v>270</v>
      </c>
      <c r="N124" s="13"/>
      <c r="O124" s="71" t="s">
        <v>267</v>
      </c>
      <c r="P124" s="71" t="s">
        <v>271</v>
      </c>
      <c r="Q124" s="39" t="n">
        <v>0</v>
      </c>
      <c r="R124" s="13"/>
      <c r="S124" s="13"/>
      <c r="T124" s="20"/>
      <c r="U124" s="13"/>
      <c r="V124" s="13"/>
      <c r="W124" s="13"/>
      <c r="X124" s="13"/>
      <c r="Y124" s="13"/>
      <c r="Z124" s="13"/>
      <c r="AA124" s="13"/>
      <c r="AB124" s="13"/>
      <c r="AC124" s="13"/>
      <c r="AD124" s="13" t="s">
        <v>46</v>
      </c>
      <c r="AE124" s="0"/>
      <c r="AF124" s="0"/>
      <c r="AG124" s="0"/>
      <c r="AH124" s="0"/>
    </row>
    <row r="125" customFormat="false" ht="42.5" hidden="false" customHeight="true" outlineLevel="0" collapsed="false">
      <c r="B125" s="77" t="s">
        <v>254</v>
      </c>
      <c r="C125" s="77" t="n">
        <v>2018</v>
      </c>
      <c r="D125" s="11" t="n">
        <v>2514</v>
      </c>
      <c r="E125" s="13"/>
      <c r="F125" s="69" t="s">
        <v>35</v>
      </c>
      <c r="G125" s="86" t="s">
        <v>272</v>
      </c>
      <c r="H125" s="67" t="s">
        <v>122</v>
      </c>
      <c r="I125" s="11" t="s">
        <v>52</v>
      </c>
      <c r="J125" s="11" t="n">
        <f aca="false">TRUE()</f>
        <v>1</v>
      </c>
      <c r="K125" s="13"/>
      <c r="L125" s="13" t="n">
        <v>0</v>
      </c>
      <c r="M125" s="87" t="s">
        <v>273</v>
      </c>
      <c r="N125" s="13"/>
      <c r="O125" s="71" t="s">
        <v>267</v>
      </c>
      <c r="P125" s="71" t="s">
        <v>274</v>
      </c>
      <c r="Q125" s="39" t="n">
        <v>0</v>
      </c>
      <c r="R125" s="13"/>
      <c r="S125" s="13"/>
      <c r="T125" s="20"/>
      <c r="U125" s="13"/>
      <c r="V125" s="13"/>
      <c r="W125" s="13"/>
      <c r="X125" s="13"/>
      <c r="Y125" s="13"/>
      <c r="Z125" s="13"/>
      <c r="AA125" s="13"/>
      <c r="AB125" s="13"/>
      <c r="AC125" s="13"/>
      <c r="AD125" s="13" t="s">
        <v>46</v>
      </c>
      <c r="AE125" s="0"/>
      <c r="AF125" s="0"/>
      <c r="AG125" s="0"/>
      <c r="AH125" s="0"/>
    </row>
    <row r="126" customFormat="false" ht="47" hidden="false" customHeight="true" outlineLevel="0" collapsed="false">
      <c r="B126" s="77" t="s">
        <v>254</v>
      </c>
      <c r="C126" s="77" t="n">
        <v>2018</v>
      </c>
      <c r="D126" s="11" t="n">
        <v>2515</v>
      </c>
      <c r="E126" s="13"/>
      <c r="F126" s="69" t="s">
        <v>35</v>
      </c>
      <c r="G126" s="86" t="s">
        <v>275</v>
      </c>
      <c r="H126" s="88" t="s">
        <v>122</v>
      </c>
      <c r="I126" s="58" t="s">
        <v>52</v>
      </c>
      <c r="J126" s="58" t="n">
        <f aca="false">TRUE()</f>
        <v>1</v>
      </c>
      <c r="K126" s="22"/>
      <c r="L126" s="22" t="n">
        <v>0</v>
      </c>
      <c r="M126" s="89" t="s">
        <v>276</v>
      </c>
      <c r="N126" s="22"/>
      <c r="O126" s="57" t="s">
        <v>267</v>
      </c>
      <c r="P126" s="57" t="s">
        <v>277</v>
      </c>
      <c r="Q126" s="38" t="n">
        <v>0</v>
      </c>
      <c r="R126" s="22"/>
      <c r="S126" s="13"/>
      <c r="T126" s="20"/>
      <c r="U126" s="13"/>
      <c r="V126" s="13"/>
      <c r="W126" s="13"/>
      <c r="X126" s="13"/>
      <c r="Y126" s="13"/>
      <c r="Z126" s="13"/>
      <c r="AA126" s="13"/>
      <c r="AB126" s="13"/>
      <c r="AC126" s="13"/>
      <c r="AD126" s="13" t="s">
        <v>46</v>
      </c>
      <c r="AE126" s="0"/>
      <c r="AF126" s="0"/>
      <c r="AG126" s="0"/>
      <c r="AH126" s="0"/>
    </row>
    <row r="127" customFormat="false" ht="87.3" hidden="false" customHeight="true" outlineLevel="0" collapsed="false">
      <c r="B127" s="77" t="s">
        <v>254</v>
      </c>
      <c r="C127" s="77" t="n">
        <v>2018</v>
      </c>
      <c r="D127" s="11" t="n">
        <v>2316</v>
      </c>
      <c r="E127" s="12" t="n">
        <v>1688</v>
      </c>
      <c r="F127" s="11" t="s">
        <v>35</v>
      </c>
      <c r="G127" s="86" t="s">
        <v>278</v>
      </c>
      <c r="H127" s="11" t="s">
        <v>122</v>
      </c>
      <c r="I127" s="11" t="s">
        <v>52</v>
      </c>
      <c r="J127" s="11" t="n">
        <f aca="false">TRUE()</f>
        <v>1</v>
      </c>
      <c r="K127" s="11"/>
      <c r="L127" s="53" t="n">
        <v>0</v>
      </c>
      <c r="M127" s="90" t="s">
        <v>279</v>
      </c>
      <c r="N127" s="53"/>
      <c r="O127" s="53" t="s">
        <v>280</v>
      </c>
      <c r="P127" s="12" t="s">
        <v>281</v>
      </c>
      <c r="Q127" s="11" t="n">
        <v>0</v>
      </c>
      <c r="R127" s="11"/>
      <c r="S127" s="11"/>
      <c r="T127" s="11" t="s">
        <v>43</v>
      </c>
      <c r="U127" s="13" t="s">
        <v>126</v>
      </c>
      <c r="V127" s="11"/>
      <c r="W127" s="11"/>
      <c r="X127" s="11"/>
      <c r="Y127" s="11"/>
      <c r="Z127" s="11"/>
      <c r="AA127" s="11"/>
      <c r="AB127" s="11"/>
      <c r="AC127" s="11"/>
      <c r="AD127" s="11" t="s">
        <v>46</v>
      </c>
      <c r="AE127" s="11"/>
      <c r="AF127" s="11"/>
      <c r="AG127" s="11"/>
      <c r="AH127" s="2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H127"/>
  <conditionalFormatting sqref="E67">
    <cfRule type="duplicateValues" priority="2" aboveAverage="0" equalAverage="0" bottom="0" percent="0" rank="0" text="" dxfId="0">
      <formula>0</formula>
    </cfRule>
  </conditionalFormatting>
  <conditionalFormatting sqref="E69">
    <cfRule type="duplicateValues" priority="3" aboveAverage="0" equalAverage="0" bottom="0" percent="0" rank="0" text="" dxfId="1">
      <formula>0</formula>
    </cfRule>
  </conditionalFormatting>
  <conditionalFormatting sqref="D83">
    <cfRule type="duplicateValues" priority="4" aboveAverage="0" equalAverage="0" bottom="0" percent="0" rank="0" text="" dxfId="0">
      <formula>0</formula>
    </cfRule>
  </conditionalFormatting>
  <conditionalFormatting sqref="D89">
    <cfRule type="duplicateValues" priority="5" aboveAverage="0" equalAverage="0" bottom="0" percent="0" rank="0" text="" dxfId="1">
      <formula>0</formula>
    </cfRule>
  </conditionalFormatting>
  <conditionalFormatting sqref="D90">
    <cfRule type="duplicateValues" priority="6" aboveAverage="0" equalAverage="0" bottom="0" percent="0" rank="0" text="" dxfId="1">
      <formula>0</formula>
    </cfRule>
  </conditionalFormatting>
  <conditionalFormatting sqref="D82">
    <cfRule type="duplicateValues" priority="7" aboveAverage="0" equalAverage="0" bottom="0" percent="0" rank="0" text="" dxfId="1">
      <formula>0</formula>
    </cfRule>
  </conditionalFormatting>
  <conditionalFormatting sqref="D100">
    <cfRule type="duplicateValues" priority="8" aboveAverage="0" equalAverage="0" bottom="0" percent="0" rank="0" text="" dxfId="2">
      <formula>0</formula>
    </cfRule>
  </conditionalFormatting>
  <conditionalFormatting sqref="D101">
    <cfRule type="duplicateValues" priority="9" aboveAverage="0" equalAverage="0" bottom="0" percent="0" rank="0" text="" dxfId="2">
      <formula>0</formula>
    </cfRule>
  </conditionalFormatting>
  <conditionalFormatting sqref="D102">
    <cfRule type="duplicateValues" priority="10" aboveAverage="0" equalAverage="0" bottom="0" percent="0" rank="0" text="" dxfId="2">
      <formula>0</formula>
    </cfRule>
  </conditionalFormatting>
  <conditionalFormatting sqref="D103">
    <cfRule type="duplicateValues" priority="11" aboveAverage="0" equalAverage="0" bottom="0" percent="0" rank="0" text="" dxfId="2">
      <formula>0</formula>
    </cfRule>
  </conditionalFormatting>
  <conditionalFormatting sqref="D104">
    <cfRule type="duplicateValues" priority="12" aboveAverage="0" equalAverage="0" bottom="0" percent="0" rank="0" text="" dxfId="3">
      <formula>0</formula>
    </cfRule>
  </conditionalFormatting>
  <conditionalFormatting sqref="D98">
    <cfRule type="duplicateValues" priority="13" aboveAverage="0" equalAverage="0" bottom="0" percent="0" rank="0" text="" dxfId="4">
      <formula>0</formula>
    </cfRule>
  </conditionalFormatting>
  <conditionalFormatting sqref="D105">
    <cfRule type="duplicateValues" priority="14" aboveAverage="0" equalAverage="0" bottom="0" percent="0" rank="0" text="" dxfId="4">
      <formula>0</formula>
    </cfRule>
  </conditionalFormatting>
  <conditionalFormatting sqref="D106">
    <cfRule type="duplicateValues" priority="15" aboveAverage="0" equalAverage="0" bottom="0" percent="0" rank="0" text="" dxfId="5">
      <formula>0</formula>
    </cfRule>
  </conditionalFormatting>
  <conditionalFormatting sqref="D96">
    <cfRule type="duplicateValues" priority="16" aboveAverage="0" equalAverage="0" bottom="0" percent="0" rank="0" text="" dxfId="6">
      <formula>0</formula>
    </cfRule>
  </conditionalFormatting>
  <conditionalFormatting sqref="D107">
    <cfRule type="duplicateValues" priority="17" aboveAverage="0" equalAverage="0" bottom="0" percent="0" rank="0" text="" dxfId="7">
      <formula>0</formula>
    </cfRule>
  </conditionalFormatting>
  <conditionalFormatting sqref="D108">
    <cfRule type="duplicateValues" priority="18" aboveAverage="0" equalAverage="0" bottom="0" percent="0" rank="0" text="" dxfId="8">
      <formula>0</formula>
    </cfRule>
  </conditionalFormatting>
  <conditionalFormatting sqref="D109">
    <cfRule type="duplicateValues" priority="19" aboveAverage="0" equalAverage="0" bottom="0" percent="0" rank="0" text="" dxfId="9">
      <formula>0</formula>
    </cfRule>
  </conditionalFormatting>
  <conditionalFormatting sqref="D110">
    <cfRule type="duplicateValues" priority="20" aboveAverage="0" equalAverage="0" bottom="0" percent="0" rank="0" text="" dxfId="10">
      <formula>0</formula>
    </cfRule>
  </conditionalFormatting>
  <conditionalFormatting sqref="D99">
    <cfRule type="duplicateValues" priority="21" aboveAverage="0" equalAverage="0" bottom="0" percent="0" rank="0" text="" dxfId="11">
      <formula>0</formula>
    </cfRule>
  </conditionalFormatting>
  <conditionalFormatting sqref="D97">
    <cfRule type="duplicateValues" priority="22" aboveAverage="0" equalAverage="0" bottom="0" percent="0" rank="0" text="" dxfId="12">
      <formula>0</formula>
    </cfRule>
  </conditionalFormatting>
  <conditionalFormatting sqref="K113:K114">
    <cfRule type="uniqueValues" priority="2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" min="2" style="0" width="27.4210526315789"/>
    <col collapsed="false" hidden="false" max="4" min="3" style="0" width="16.3886639676113"/>
    <col collapsed="false" hidden="false" max="5" min="5" style="0" width="26.5668016194332"/>
    <col collapsed="false" hidden="false" max="1025" min="6" style="0" width="8.57085020242915"/>
  </cols>
  <sheetData>
    <row r="1" customFormat="false" ht="15" hidden="false" customHeight="false" outlineLevel="0" collapsed="false">
      <c r="B1" s="91" t="s">
        <v>282</v>
      </c>
      <c r="C1" s="91" t="s">
        <v>283</v>
      </c>
      <c r="D1" s="91" t="s">
        <v>284</v>
      </c>
      <c r="E1" s="91" t="s">
        <v>285</v>
      </c>
    </row>
    <row r="2" customFormat="false" ht="15" hidden="false" customHeight="false" outlineLevel="0" collapsed="false">
      <c r="B2" s="0" t="s">
        <v>133</v>
      </c>
      <c r="D2" s="0" t="s">
        <v>286</v>
      </c>
    </row>
    <row r="3" customFormat="false" ht="15" hidden="false" customHeight="false" outlineLevel="0" collapsed="false">
      <c r="D3" s="0" t="s">
        <v>287</v>
      </c>
    </row>
    <row r="4" customFormat="false" ht="15" hidden="false" customHeight="false" outlineLevel="0" collapsed="false">
      <c r="D4" s="0" t="s">
        <v>288</v>
      </c>
    </row>
    <row r="8" customFormat="false" ht="15" hidden="false" customHeight="false" outlineLevel="0" collapsed="false">
      <c r="B8" s="0" t="s">
        <v>289</v>
      </c>
    </row>
    <row r="13" customFormat="false" ht="15" hidden="false" customHeight="false" outlineLevel="0" collapsed="false">
      <c r="B13" s="0" t="s">
        <v>290</v>
      </c>
      <c r="C13" s="0" t="s">
        <v>291</v>
      </c>
    </row>
    <row r="14" customFormat="false" ht="15" hidden="false" customHeight="false" outlineLevel="0" collapsed="false">
      <c r="C14" s="0" t="s">
        <v>292</v>
      </c>
    </row>
    <row r="15" customFormat="false" ht="15" hidden="false" customHeight="false" outlineLevel="0" collapsed="false">
      <c r="C15" s="0" t="s">
        <v>293</v>
      </c>
    </row>
    <row r="16" customFormat="false" ht="15" hidden="false" customHeight="false" outlineLevel="0" collapsed="false">
      <c r="C16" s="0" t="s">
        <v>294</v>
      </c>
    </row>
    <row r="17" customFormat="false" ht="15" hidden="false" customHeight="false" outlineLevel="0" collapsed="false">
      <c r="C17" s="0" t="s">
        <v>295</v>
      </c>
    </row>
    <row r="18" customFormat="false" ht="15" hidden="false" customHeight="false" outlineLevel="0" collapsed="false">
      <c r="C18" s="0" t="s">
        <v>296</v>
      </c>
    </row>
    <row r="19" customFormat="false" ht="15" hidden="false" customHeight="false" outlineLevel="0" collapsed="false">
      <c r="C19" s="0" t="s">
        <v>297</v>
      </c>
    </row>
    <row r="20" customFormat="false" ht="15" hidden="false" customHeight="false" outlineLevel="0" collapsed="false">
      <c r="C20" s="0" t="s">
        <v>298</v>
      </c>
    </row>
    <row r="21" customFormat="false" ht="15" hidden="false" customHeight="false" outlineLevel="0" collapsed="false">
      <c r="C21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3064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2018-04-10T12:23:56Z</dcterms:modified>
  <cp:revision>173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