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Initial INSERTS" sheetId="1" state="visible" r:id="rId2"/>
    <sheet name="kpi_level_2" sheetId="2" state="visible" r:id="rId3"/>
    <sheet name="INTEGRATION Values" sheetId="3" state="visible" r:id="rId4"/>
    <sheet name="GAPS VAlues" sheetId="4" state="visible" r:id="rId5"/>
    <sheet name="Sheet5" sheetId="5" state="visible" r:id="rId6"/>
    <sheet name="Sheet6" sheetId="6" state="visible" r:id="rId7"/>
    <sheet name="Pivot Table_Sheet6_1" sheetId="7" state="visible" r:id="rId8"/>
    <sheet name="Sheet8" sheetId="8" state="visible" r:id="rId9"/>
    <sheet name="Sheet9" sheetId="9" state="visible" r:id="rId10"/>
    <sheet name="Pivot Table_Sheet9_1" sheetId="10" state="visible" r:id="rId11"/>
    <sheet name="Sheet11" sheetId="11" state="visible" r:id="rId12"/>
  </sheets>
  <definedNames>
    <definedName function="false" hidden="true" localSheetId="1" name="_xlnm._FilterDatabase" vbProcedure="false">kpi_level_2!$A$1:$X$836</definedName>
    <definedName function="false" hidden="false" localSheetId="1" name="_xlnm._FilterDatabase" vbProcedure="false">kpi_level_2!$A$1:$X$803</definedName>
    <definedName function="false" hidden="false" localSheetId="1" name="_xlnm._FilterDatabase_0" vbProcedure="false">kpi_level_2!$A$1:$X$836</definedName>
    <definedName function="false" hidden="false" localSheetId="1" name="_xlnm._FilterDatabase_0_0" vbProcedure="false">kpi_level_2!$A$1:$X$803</definedName>
    <definedName function="false" hidden="false" localSheetId="1" name="_xlnm._FilterDatabase_0_0_0" vbProcedure="false">kpi_level_2!$A$1:$X$836</definedName>
    <definedName function="false" hidden="false" localSheetId="1" name="_xlnm._FilterDatabase_0_0_0_0" vbProcedure="false">kpi_level_2!$A$1:$X$803</definedName>
    <definedName function="false" hidden="false" localSheetId="1" name="_xlnm._FilterDatabase_0_0_0_0_0" vbProcedure="false">kpi_level_2!$A$1:$X$836</definedName>
    <definedName function="false" hidden="false" localSheetId="1" name="_xlnm._FilterDatabase_0_0_0_0_0_0" vbProcedure="false">kpi_level_2!$A$1:$X$803</definedName>
    <definedName function="false" hidden="false" localSheetId="1" name="_xlnm._FilterDatabase_0_0_0_0_0_0_0" vbProcedure="false">kpi_level_2!$A$1:$X$836</definedName>
    <definedName function="false" hidden="false" localSheetId="1" name="_xlnm._FilterDatabase_0_0_0_0_0_0_0_0" vbProcedure="false">kpi_level_2!$A$1:$X$803</definedName>
    <definedName function="false" hidden="false" localSheetId="1" name="_xlnm._FilterDatabase_0_0_0_0_0_0_0_0_0" vbProcedure="false">kpi_level_2!$A$1:$X$828</definedName>
    <definedName function="false" hidden="false" localSheetId="1" name="_xlnm._FilterDatabase_0_0_0_0_0_0_0_0_0_0" vbProcedure="false">kpi_level_2!$A$1:$X$803</definedName>
    <definedName function="false" hidden="false" localSheetId="1" name="_xlnm._FilterDatabase_0_0_0_0_0_0_0_0_0_0_0" vbProcedure="false">kpi_level_2!$A$1:$X$803</definedName>
    <definedName function="false" hidden="false" localSheetId="1" name="_xlnm._FilterDatabase_0_0_0_0_0_0_0_0_0_0_0_0" vbProcedure="false">kpi_level_2!$A$1:$X$803</definedName>
    <definedName function="false" hidden="false" localSheetId="1" name="_xlnm._FilterDatabase_0_0_0_0_0_0_0_0_0_0_0_0_0" vbProcedure="false">kpi_level_2!$A$1:$X$803</definedName>
    <definedName function="false" hidden="false" localSheetId="1" name="_xlnm._FilterDatabase_0_0_0_0_0_0_0_0_0_0_0_0_0_0" vbProcedure="false">kpi_level_2!$A$1:$X$803</definedName>
    <definedName function="false" hidden="false" localSheetId="1" name="_xlnm._FilterDatabase_0_0_0_0_0_0_0_0_0_0_0_0_0_0_0" vbProcedure="false">kpi_level_2!$A$1:$X$803</definedName>
    <definedName function="false" hidden="false" localSheetId="1" name="_xlnm._FilterDatabase_0_0_0_0_0_0_0_0_0_0_0_0_0_0_0_0" vbProcedure="false">kpi_level_2!$A$1:$X$803</definedName>
    <definedName function="false" hidden="false" localSheetId="1" name="_xlnm._FilterDatabase_0_0_0_0_0_0_0_0_0_0_0_0_0_0_0_0_0" vbProcedure="false">kpi_level_2!$A$1:$X$566</definedName>
    <definedName function="false" hidden="false" localSheetId="1" name="_xlnm._FilterDatabase_0_0_0_0_0_0_0_0_0_0_0_0_0_0_0_0_0_0" vbProcedure="false">kpi_level_2!$A$1:$X$585</definedName>
    <definedName function="false" hidden="false" localSheetId="1" name="_xlnm._FilterDatabase_0_0_0_0_0_0_0_0_0_0_0_0_0_0_0_0_0_0_0" vbProcedure="false">kpi_level_2!$A$1:$X$566</definedName>
    <definedName function="false" hidden="false" localSheetId="1" name="_xlnm._FilterDatabase_0_0_0_0_0_0_0_0_0_0_0_0_0_0_0_0_0_0_0_0" vbProcedure="false">kpi_level_2!$A$1:$X$585</definedName>
    <definedName function="false" hidden="false" localSheetId="1" name="_xlnm._FilterDatabase_0_0_0_0_0_0_0_0_0_0_0_0_0_0_0_0_0_0_0_0_0" vbProcedure="false">kpi_level_2!$A$1:$X$566</definedName>
    <definedName function="false" hidden="false" localSheetId="1" name="_xlnm._FilterDatabase_0_0_0_0_0_0_0_0_0_0_0_0_0_0_0_0_0_0_0_0_0_0" vbProcedure="false">kpi_level_2!$A$1:$X$566</definedName>
  </definedNames>
  <calcPr iterateCount="100" refMode="A1" iterate="false" iterateDelta="0.001"/>
  <pivotCaches>
    <pivotCache cacheId="1" r:id="rId14"/>
    <pivotCache cacheId="2" r:id="rId1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<sst xmlns="http://schemas.openxmlformats.org/spreadsheetml/2006/main" count="19331" uniqueCount="4432">
  <si>
    <t xml:space="preserve">INSERT INTO `static`.`kpi_calculation_stage` (`pk`, `name`) VALUES ('3', 'PS Customer Specific');</t>
  </si>
  <si>
    <t xml:space="preserve">INSERT INTO `static`.`kpi_family` (`pk`, `name`, `kpi_calculation_stage_fk`) VALUES ('20', 'custom_kpi', '3');</t>
  </si>
  <si>
    <t xml:space="preserve">INSERT INTO `static`.`kpi_entity_type` (`pk`, `name`, `table_name`, `uid_field`) VALUES ('2001', 'top_sku_type', 'pservice.group_names', 'group_name');</t>
  </si>
  <si>
    <t xml:space="preserve">INSERT INTO `static`.`kpi_entity_type` (`pk`, `name`, `table_name`, `uid_field`) VALUES ('2002', 'top_sku_bundle', 'static_new.product', 'name');</t>
  </si>
  <si>
    <t xml:space="preserve">INSERT INTO `static`.`kpi_entity_type` (`pk`, `name`, `table_name`, `uid_field`) VALUES ('2003', 'scene', 'probedata.scene', 'scene_uid');</t>
  </si>
  <si>
    <t xml:space="preserve">INSERT INTO `pservice`.`group_names` (`pk`, `group_name`) VALUES ('1', 'SKU');</t>
  </si>
  <si>
    <t xml:space="preserve">INSERT INTO `pservice`.`group_names` (`pk`, `group_name`) VALUES ('2', 'BUNDLE');</t>
  </si>
  <si>
    <t xml:space="preserve">INSERT INTO `pservice`.`group_names` (`pk`, `group_name`) VALUES ('3', 'CATEGORY');</t>
  </si>
  <si>
    <t xml:space="preserve">INSERT INTO `static`.`kpi_result_type` (`pk`, `name`, `kpi_scale_type_fk`) VALUES ('11', 'GAPS', '1');</t>
  </si>
  <si>
    <t xml:space="preserve">INSERT INTO `static`.`kpi_result_type` (`pk`, `name`, `kpi_scale_type_fk`) VALUES ('12', 'INTEGRATION', '1');</t>
  </si>
  <si>
    <t xml:space="preserve">pk</t>
  </si>
  <si>
    <t xml:space="preserve">kpi_level_1_fk</t>
  </si>
  <si>
    <t xml:space="preserve">type</t>
  </si>
  <si>
    <t xml:space="preserve">client_name</t>
  </si>
  <si>
    <t xml:space="preserve">kpi_family_fk</t>
  </si>
  <si>
    <t xml:space="preserve">version</t>
  </si>
  <si>
    <t xml:space="preserve">numerator_type_fk</t>
  </si>
  <si>
    <t xml:space="preserve">denominator_type_fk</t>
  </si>
  <si>
    <t xml:space="preserve">kpi_score_type_fk</t>
  </si>
  <si>
    <t xml:space="preserve">kpi_result_type_fk</t>
  </si>
  <si>
    <t xml:space="preserve">valid_from</t>
  </si>
  <si>
    <t xml:space="preserve">valid_until</t>
  </si>
  <si>
    <t xml:space="preserve">delete_time</t>
  </si>
  <si>
    <t xml:space="preserve">initiated_by</t>
  </si>
  <si>
    <t xml:space="preserve">context_type_fk</t>
  </si>
  <si>
    <t xml:space="preserve">kpi_calculation_stage_fk</t>
  </si>
  <si>
    <t xml:space="preserve">session_relevance</t>
  </si>
  <si>
    <t xml:space="preserve">scene_relevance</t>
  </si>
  <si>
    <t xml:space="preserve">planogram_relevance</t>
  </si>
  <si>
    <t xml:space="preserve">live_session_relevance</t>
  </si>
  <si>
    <t xml:space="preserve">live_scene_relevance</t>
  </si>
  <si>
    <t xml:space="preserve">kpi_target_type_fk</t>
  </si>
  <si>
    <t xml:space="preserve">is_percent</t>
  </si>
  <si>
    <t xml:space="preserve">NULL</t>
  </si>
  <si>
    <t xml:space="preserve">'POS_0'</t>
  </si>
  <si>
    <t xml:space="preserve">'RED'</t>
  </si>
  <si>
    <t xml:space="preserve">'Custom'</t>
  </si>
  <si>
    <t xml:space="preserve">'POS_1'</t>
  </si>
  <si>
    <t xml:space="preserve">'RED Group'</t>
  </si>
  <si>
    <t xml:space="preserve">'POS_2'</t>
  </si>
  <si>
    <t xml:space="preserve">'RED KPI'</t>
  </si>
  <si>
    <t xml:space="preserve">'POS_3'</t>
  </si>
  <si>
    <t xml:space="preserve">'RED Atomic'</t>
  </si>
  <si>
    <t xml:space="preserve">'POS_4'</t>
  </si>
  <si>
    <t xml:space="preserve">'RED Sub-Atomic'</t>
  </si>
  <si>
    <t xml:space="preserve">'GAPS_0_STR'</t>
  </si>
  <si>
    <t xml:space="preserve">'Top Gaps'</t>
  </si>
  <si>
    <t xml:space="preserve">'GAPS_1_STR'</t>
  </si>
  <si>
    <t xml:space="preserve">'Top Gaps Category'</t>
  </si>
  <si>
    <t xml:space="preserve">'GAPS_2_STR'</t>
  </si>
  <si>
    <t xml:space="preserve">'Top Gaps Group'</t>
  </si>
  <si>
    <t xml:space="preserve">'GAPS_3_STR'</t>
  </si>
  <si>
    <t xml:space="preserve">'Top Gaps Sub-Group'</t>
  </si>
  <si>
    <t xml:space="preserve">'GAPS_4_STR'</t>
  </si>
  <si>
    <t xml:space="preserve">'Top Gaps KPI'</t>
  </si>
  <si>
    <t xml:space="preserve">'SPIRITS_0'</t>
  </si>
  <si>
    <t xml:space="preserve">'Spirits'</t>
  </si>
  <si>
    <t xml:space="preserve">'SPIRITS_1'</t>
  </si>
  <si>
    <t xml:space="preserve">'Spirits Group'</t>
  </si>
  <si>
    <t xml:space="preserve">'SPIRITS_2'</t>
  </si>
  <si>
    <t xml:space="preserve">'Spirits KPI'</t>
  </si>
  <si>
    <t xml:space="preserve">'SPIRITS_3'</t>
  </si>
  <si>
    <t xml:space="preserve">'Spirits Atomic'</t>
  </si>
  <si>
    <t xml:space="preserve">'SPIRITS_4'</t>
  </si>
  <si>
    <t xml:space="preserve">'Spirits Sub Atomic'</t>
  </si>
  <si>
    <t xml:space="preserve">'CONTRACT_0'</t>
  </si>
  <si>
    <t xml:space="preserve">'Contract'</t>
  </si>
  <si>
    <t xml:space="preserve">'CONTRACT_1'</t>
  </si>
  <si>
    <t xml:space="preserve">'Contract Group'</t>
  </si>
  <si>
    <t xml:space="preserve">'CONTRACT_2'</t>
  </si>
  <si>
    <t xml:space="preserve">'Contract KPI'</t>
  </si>
  <si>
    <t xml:space="preserve">'CONTRACT_3'</t>
  </si>
  <si>
    <t xml:space="preserve">'Contract Atomic'</t>
  </si>
  <si>
    <t xml:space="preserve">'CONTRACT_4'</t>
  </si>
  <si>
    <t xml:space="preserve">'Contract Sub-Atomic'</t>
  </si>
  <si>
    <t xml:space="preserve">'CONTRACT_OSA'</t>
  </si>
  <si>
    <t xml:space="preserve">'Contract OSA'</t>
  </si>
  <si>
    <t xml:space="preserve">'CONTRACT_EQUIPMENT'</t>
  </si>
  <si>
    <t xml:space="preserve">'Contract Equipment'</t>
  </si>
  <si>
    <t xml:space="preserve">'INTEGRATION_0'</t>
  </si>
  <si>
    <t xml:space="preserve">'CCH Integration'</t>
  </si>
  <si>
    <t xml:space="preserve">'INTEGRATION_1'</t>
  </si>
  <si>
    <t xml:space="preserve">'INTEGRATION_1_NUM'</t>
  </si>
  <si>
    <t xml:space="preserve">'INTEGRATION_1_STR'</t>
  </si>
  <si>
    <t xml:space="preserve">'INTEGRATION_1_NUM_SCENE'</t>
  </si>
  <si>
    <t xml:space="preserve">'INTEGRATION_1_STR_SCENE'</t>
  </si>
  <si>
    <t xml:space="preserve">'TOPSKU_0'</t>
  </si>
  <si>
    <t xml:space="preserve">'OSA'</t>
  </si>
  <si>
    <t xml:space="preserve">'TOPSKU_CATEGORY'</t>
  </si>
  <si>
    <t xml:space="preserve">'OSA Category'</t>
  </si>
  <si>
    <t xml:space="preserve">'TOPSKU_BUNDLE'</t>
  </si>
  <si>
    <t xml:space="preserve">'OSA Bundle'</t>
  </si>
  <si>
    <t xml:space="preserve">'TOPSKU_SKU'</t>
  </si>
  <si>
    <t xml:space="preserve">'OSA SKU'</t>
  </si>
  <si>
    <t xml:space="preserve">'EQUIPMENT_0'</t>
  </si>
  <si>
    <t xml:space="preserve">'Equipment'</t>
  </si>
  <si>
    <t xml:space="preserve">'EQUIPMENT_1'</t>
  </si>
  <si>
    <t xml:space="preserve">'Equipment Group'</t>
  </si>
  <si>
    <t xml:space="preserve">'EQUIPMENT_2'</t>
  </si>
  <si>
    <t xml:space="preserve">'Equipment KPI'</t>
  </si>
  <si>
    <t xml:space="preserve">'EQUIPMENT_3'</t>
  </si>
  <si>
    <t xml:space="preserve">'Equipment Atomic'</t>
  </si>
  <si>
    <t xml:space="preserve">'EQUIPMENT_4'</t>
  </si>
  <si>
    <t xml:space="preserve">'Equipment Sub-Atomic'</t>
  </si>
  <si>
    <t xml:space="preserve">'ACTIVATION'</t>
  </si>
  <si>
    <t xml:space="preserve">'Активации'</t>
  </si>
  <si>
    <t xml:space="preserve">'Entity'</t>
  </si>
  <si>
    <t xml:space="preserve">'ACTIVATION APERETIVE'</t>
  </si>
  <si>
    <t xml:space="preserve">'Активация: Аперетив'</t>
  </si>
  <si>
    <t xml:space="preserve">'ACTIVATION BUFET LINE'</t>
  </si>
  <si>
    <t xml:space="preserve">'Активация Линии Раздачи'</t>
  </si>
  <si>
    <t xml:space="preserve">'ACTIVATION CAFE ZONE'</t>
  </si>
  <si>
    <t xml:space="preserve">'Активация зоны кафе'</t>
  </si>
  <si>
    <t xml:space="preserve">'ACTIVATION CASH ZONE'</t>
  </si>
  <si>
    <t xml:space="preserve">'Активация Зоны кассы'</t>
  </si>
  <si>
    <t xml:space="preserve">'ACTIVATION CASH ZONE '</t>
  </si>
  <si>
    <t xml:space="preserve">'ACTIVATION SPARKLING'</t>
  </si>
  <si>
    <t xml:space="preserve">'Активация: Игристое вино'</t>
  </si>
  <si>
    <t xml:space="preserve">'ACTIVATION TEQUILA'</t>
  </si>
  <si>
    <t xml:space="preserve">'Активация: Текила'</t>
  </si>
  <si>
    <t xml:space="preserve">'ACTIVATION VERMOUTH'</t>
  </si>
  <si>
    <t xml:space="preserve">'Активация: Вермут'</t>
  </si>
  <si>
    <t xml:space="preserve">'ACTIVATION WHISKEY'</t>
  </si>
  <si>
    <t xml:space="preserve">'Активация: Виски'</t>
  </si>
  <si>
    <t xml:space="preserve">'ACTIVATION_OTHER'</t>
  </si>
  <si>
    <t xml:space="preserve">'ACTIVATION_SSD'</t>
  </si>
  <si>
    <t xml:space="preserve">'ACTIVATIONS'</t>
  </si>
  <si>
    <t xml:space="preserve">'ANY OTHER ACTIVATION'</t>
  </si>
  <si>
    <t xml:space="preserve">'Другие активации'</t>
  </si>
  <si>
    <t xml:space="preserve">'ANY OTHER ACTIVATION NRGB'</t>
  </si>
  <si>
    <t xml:space="preserve">'Другие активации: Cтекло'</t>
  </si>
  <si>
    <t xml:space="preserve">'ANY OTHER ACTIVATION: COCA-COLA/FOOD'</t>
  </si>
  <si>
    <t xml:space="preserve">'Другие активации: Кола+ЕДА'</t>
  </si>
  <si>
    <t xml:space="preserve">'ANY OTHER ACTIVATION: COCA-COLA/FOOD: COCA-COLA'</t>
  </si>
  <si>
    <t xml:space="preserve">'Другие активации: Кола+ЕДА : Кола'</t>
  </si>
  <si>
    <t xml:space="preserve">'ANY OTHER ACTIVATION: COCA-COLA/FOOD: FOOD'</t>
  </si>
  <si>
    <t xml:space="preserve">'Другие активации: Кола+ЕДА : Еда'</t>
  </si>
  <si>
    <t xml:space="preserve">'ANY OTHER ACTIVATION: NRGB/MIX'</t>
  </si>
  <si>
    <t xml:space="preserve">'Другие активации: Cтекло/Миксабилити'</t>
  </si>
  <si>
    <t xml:space="preserve">'APEROL - 0.7L'</t>
  </si>
  <si>
    <t xml:space="preserve">'Апероль - 0.7л'</t>
  </si>
  <si>
    <t xml:space="preserve">'AVAILABILITY'</t>
  </si>
  <si>
    <t xml:space="preserve">'Представленность'</t>
  </si>
  <si>
    <t xml:space="preserve">'AVAILABLE APEROL'</t>
  </si>
  <si>
    <t xml:space="preserve">'Наличие Апероль'</t>
  </si>
  <si>
    <t xml:space="preserve">'AVAILABLE BUSHMILLS'</t>
  </si>
  <si>
    <t xml:space="preserve">'Наличие Бушмилз'</t>
  </si>
  <si>
    <t xml:space="preserve">'AVAILABLE CAMPARI'</t>
  </si>
  <si>
    <t xml:space="preserve">'Наличие Кампари'</t>
  </si>
  <si>
    <t xml:space="preserve">'BONAQUA CARB - 0.33L GLASS'</t>
  </si>
  <si>
    <t xml:space="preserve">'БонАква Газ - 0.33л стекло'</t>
  </si>
  <si>
    <t xml:space="preserve">'BONAQUA CARB - 0.5L'</t>
  </si>
  <si>
    <t xml:space="preserve">'БонАква Газ - 0.5л'</t>
  </si>
  <si>
    <t xml:space="preserve">'BONAQUA CARB - 0.5L/BONAQUA CARB - 0.33L GLASS/SMARTWATER STILL - 0.6L'</t>
  </si>
  <si>
    <t xml:space="preserve">'БонАква Газ - 0.5л/БонАква Газ - 0.33л стекло/Смарт Вода Негаз - 0.6л'</t>
  </si>
  <si>
    <t xml:space="preserve">'BONAQUA CARB - 1.5L'</t>
  </si>
  <si>
    <t xml:space="preserve">'БонАква Газ - 1.5л'</t>
  </si>
  <si>
    <t xml:space="preserve">'BONAQUA CARB - 1L'</t>
  </si>
  <si>
    <t xml:space="preserve">'БонАква Газ - 1л'</t>
  </si>
  <si>
    <t xml:space="preserve">'BONAQUA CARB - 2L'</t>
  </si>
  <si>
    <t xml:space="preserve">'БонАква Газ - 2л'</t>
  </si>
  <si>
    <t xml:space="preserve">'BONAQUA STILL - 0.33L GLASS'</t>
  </si>
  <si>
    <t xml:space="preserve">'БонАква Негаз - 0.33л стекло'</t>
  </si>
  <si>
    <t xml:space="preserve">'BONAQUA STILL - 0.33L GLASS/ BONAQUA CARB - 0.33L GLASS'</t>
  </si>
  <si>
    <t xml:space="preserve">'БонАква Негаз - 0.33л стекло/БонАква Газ - 0.33л стекло'</t>
  </si>
  <si>
    <t xml:space="preserve">'BONAQUA STILL - 0.33L PET'</t>
  </si>
  <si>
    <t xml:space="preserve">'БонАква Негаз - 0.33л ПЭТ'</t>
  </si>
  <si>
    <t xml:space="preserve">'BONAQUA STILL - 0.5L'</t>
  </si>
  <si>
    <t xml:space="preserve">'БонАква Негаз - 0.5л'</t>
  </si>
  <si>
    <t xml:space="preserve">'BONAQUA STILL - 0.5L/BONAQUA STILL - 0.33L GLASS'</t>
  </si>
  <si>
    <t xml:space="preserve">'БонАква Негаз - 0.5л/БонАква Негаз - 0.33л стекло'</t>
  </si>
  <si>
    <t xml:space="preserve">'BONAQUA STILL - 0.75L GLASS'</t>
  </si>
  <si>
    <t xml:space="preserve">'БонАква Негаз - 0.75л стекло'</t>
  </si>
  <si>
    <t xml:space="preserve">'BONAQUA STILL - 1.5L'</t>
  </si>
  <si>
    <t xml:space="preserve">'БонАква Негаз - 1.5л'</t>
  </si>
  <si>
    <t xml:space="preserve">'BONAQUA STILL - 1L'</t>
  </si>
  <si>
    <t xml:space="preserve">'БонАква Негаз - 1л'</t>
  </si>
  <si>
    <t xml:space="preserve">'BONAQUA STILL - 2L'</t>
  </si>
  <si>
    <t xml:space="preserve">'БонАква Негаз - 2л'</t>
  </si>
  <si>
    <t xml:space="preserve">'BONAQUA STILL - 5L'</t>
  </si>
  <si>
    <t xml:space="preserve">'БонАква Негаз - 5л'</t>
  </si>
  <si>
    <t xml:space="preserve">'BONAQUA STILL/CARB - 0.5L/0.33L GLASS/SMARTWATER STILL - 0.6L'</t>
  </si>
  <si>
    <t xml:space="preserve">'БонАква Негаз/Газ-0.5л/0.33л стекло /Смарт вода 0.6л/'</t>
  </si>
  <si>
    <t xml:space="preserve">'BONAQUA STILL/CARB 0-33/0.5L SMARTWATER STILL-0.6L'</t>
  </si>
  <si>
    <t xml:space="preserve">'БонАква Негаз/Газ-0.5л /Смарт вода-0.6л/БонАква Негаз/ Газ-0.33л стекло'</t>
  </si>
  <si>
    <t xml:space="preserve">'BONAQUA VIVA - APPLE - 0.5L'</t>
  </si>
  <si>
    <t xml:space="preserve">'БонАква Вива - Яблоко - 0.5л'</t>
  </si>
  <si>
    <t xml:space="preserve">'BONAQUA VIVA - APPLE/LIME - 0.5L'</t>
  </si>
  <si>
    <t xml:space="preserve">'БонАква Вива - Яблоко/Лайм - 0.5л'</t>
  </si>
  <si>
    <t xml:space="preserve">'BONAQUA VIVA - LEMON - 0.5L'</t>
  </si>
  <si>
    <t xml:space="preserve">'БонАква Вива - Лимон - 0.5л'</t>
  </si>
  <si>
    <t xml:space="preserve">'BONAQUA VIVA - LIME - 0.5L'</t>
  </si>
  <si>
    <t xml:space="preserve">'БонАква Вива - Лайм - 0.5л'</t>
  </si>
  <si>
    <t xml:space="preserve">'BONAQUA VIVA ANY'</t>
  </si>
  <si>
    <t xml:space="preserve">'БонАква Вива 0.5'</t>
  </si>
  <si>
    <t xml:space="preserve">'BURN APPLE KIWI - 0.33L'</t>
  </si>
  <si>
    <t xml:space="preserve">'Берн Яблоко-Киви - 0.33л'</t>
  </si>
  <si>
    <t xml:space="preserve">'BURN APPLE KIWI - 0.5L'</t>
  </si>
  <si>
    <t xml:space="preserve">'Берн Яблоко-Киви - 0.5л'</t>
  </si>
  <si>
    <t xml:space="preserve">'BURN LEMON ICE - 0.5L'</t>
  </si>
  <si>
    <t xml:space="preserve">'БЕРН ЛИМОННЫЙ ЛЕД - 0.5л'</t>
  </si>
  <si>
    <t xml:space="preserve">'BURN ORIGINAL - 0.33L'</t>
  </si>
  <si>
    <t xml:space="preserve">'Берн Оригинальный - 0.33л'</t>
  </si>
  <si>
    <t xml:space="preserve">'BURN ORIGINAL - 0.5L'</t>
  </si>
  <si>
    <t xml:space="preserve">'Burn Original - 0.5л'</t>
  </si>
  <si>
    <t xml:space="preserve">'BURN PASSION PUNCH - 0.5L'</t>
  </si>
  <si>
    <t xml:space="preserve">'Берн Тропический микс - 0.5л'</t>
  </si>
  <si>
    <t xml:space="preserve">'BURN/MONSTER 0.33L/0.5L ANY'</t>
  </si>
  <si>
    <t xml:space="preserve">'Берн/Монстер 0.33л/0.5л любой'</t>
  </si>
  <si>
    <t xml:space="preserve">'BUSHMILLS - 0.5L/OLD SMUGGLER - 0.7L'</t>
  </si>
  <si>
    <t xml:space="preserve">'Бушмилз - 0.5л /Олд Смагглер - 0.7л'</t>
  </si>
  <si>
    <t xml:space="preserve">'BUSHMILLS - 0.7L GP'</t>
  </si>
  <si>
    <t xml:space="preserve">'Бушмилз - 0.7л ПУ'</t>
  </si>
  <si>
    <t xml:space="preserve">'CAMPARI - 0.75L'</t>
  </si>
  <si>
    <t xml:space="preserve">'Кампари - 0.75л'</t>
  </si>
  <si>
    <t xml:space="preserve">'CAMPARI DISPLAY ANY'</t>
  </si>
  <si>
    <t xml:space="preserve">'Кампари Дисплей'</t>
  </si>
  <si>
    <t xml:space="preserve">'CASH ZONE ACTIVATION'</t>
  </si>
  <si>
    <t xml:space="preserve">'Cash Zone Activation'</t>
  </si>
  <si>
    <t xml:space="preserve">'CASHIER DISPLAYS'</t>
  </si>
  <si>
    <t xml:space="preserve">'Прикассовый дисплеи'</t>
  </si>
  <si>
    <t xml:space="preserve">'CASHIER DISPLAYS DOBRY 0.2'</t>
  </si>
  <si>
    <t xml:space="preserve">'Прикассовый дисплеи Добрый 0.2 фейсы'</t>
  </si>
  <si>
    <t xml:space="preserve">'CASHIER DISPLAYS DOBRY 0.2 ZONE'</t>
  </si>
  <si>
    <t xml:space="preserve">'Прикассовый дисплеи Добрый 0.2 Зона'</t>
  </si>
  <si>
    <t xml:space="preserve">'CASHIER DISPLAYS ENTRY PACK'</t>
  </si>
  <si>
    <t xml:space="preserve">'Прикассовый дисплеи Entry Pack фейсы'</t>
  </si>
  <si>
    <t xml:space="preserve">'CASHIER DISPLAYS ENTRY PACK ZONE'</t>
  </si>
  <si>
    <t xml:space="preserve">'Прикассовый дисплеи Entry Pack Зона'</t>
  </si>
  <si>
    <t xml:space="preserve">'CCH ACTIVATION'</t>
  </si>
  <si>
    <t xml:space="preserve">'CCH Activation'</t>
  </si>
  <si>
    <t xml:space="preserve">'CCH COOLER'</t>
  </si>
  <si>
    <t xml:space="preserve">'CCH Cooler'</t>
  </si>
  <si>
    <t xml:space="preserve">'CCH COOLER DOORS'</t>
  </si>
  <si>
    <t xml:space="preserve">'CCH Cooler Doors'</t>
  </si>
  <si>
    <t xml:space="preserve">'CCH INTEGRATION'</t>
  </si>
  <si>
    <t xml:space="preserve">'CCH_PROD_MENU'</t>
  </si>
  <si>
    <t xml:space="preserve">'CHILLED SHELF SHARE ENERGY'</t>
  </si>
  <si>
    <t xml:space="preserve">'Охлажденная Доля Полки Энергетики'</t>
  </si>
  <si>
    <t xml:space="preserve">'CHILLED SHELF SHARE SSD'</t>
  </si>
  <si>
    <t xml:space="preserve">'Охлажденная Доля Полки SSD'</t>
  </si>
  <si>
    <t xml:space="preserve">'CHILLED SHELF SHARE TEA'</t>
  </si>
  <si>
    <t xml:space="preserve">'Охлажденная Доля Полки Чай'</t>
  </si>
  <si>
    <t xml:space="preserve">'CHILLED SHELF SHARE WATER'</t>
  </si>
  <si>
    <t xml:space="preserve">'Охлажденная Доля Полки Вода'</t>
  </si>
  <si>
    <t xml:space="preserve">'CHILLED_SS_ENERGY'</t>
  </si>
  <si>
    <t xml:space="preserve">'CHILLED_SS_SSD'</t>
  </si>
  <si>
    <t xml:space="preserve">'CHILLED_SS_TEA'</t>
  </si>
  <si>
    <t xml:space="preserve">'CHILLED_SS_WATER'</t>
  </si>
  <si>
    <t xml:space="preserve">'CINZANO ASTI - 0.75L'</t>
  </si>
  <si>
    <t xml:space="preserve">'Чинзано Асти - 0.75л'</t>
  </si>
  <si>
    <t xml:space="preserve">'CINZANO BIANCO - 0.5L'</t>
  </si>
  <si>
    <t xml:space="preserve">'Чинзано Бьянко - 0.5л'</t>
  </si>
  <si>
    <t xml:space="preserve">'CINZANO BIANCO - 0.5L/CINZANO BIANCO - 1.0L'</t>
  </si>
  <si>
    <t xml:space="preserve">'Чинзано Бьянко - 0.5л/Чинзано Бьянко - 1.0л'</t>
  </si>
  <si>
    <t xml:space="preserve">'CINZANO BIANCO - 1.0L'</t>
  </si>
  <si>
    <t xml:space="preserve">'Чинзано Бьянко - 1.0л'</t>
  </si>
  <si>
    <t xml:space="preserve">'CINZANO PROSECCO - 0.75L'</t>
  </si>
  <si>
    <t xml:space="preserve">'Чинзано Просеко - 0.75л'</t>
  </si>
  <si>
    <t xml:space="preserve">'CINZANO ROSSO - 1.0L'</t>
  </si>
  <si>
    <t xml:space="preserve">'Чинзано Россо - 1.0л'</t>
  </si>
  <si>
    <t xml:space="preserve">'COCA-COLA - 0.25L SLIM'</t>
  </si>
  <si>
    <t xml:space="preserve">'Кока-Кола - 0.25л слим'</t>
  </si>
  <si>
    <t xml:space="preserve">'COCA-COLA - 0.25L SLIM/0.33L GLASS'</t>
  </si>
  <si>
    <t xml:space="preserve">'Кока-Кола - 0.25л слим/0.33л стекло'</t>
  </si>
  <si>
    <t xml:space="preserve">'COCA-COLA - 0.25L SLIM/COCA-COLA - 0.33L GLASS'</t>
  </si>
  <si>
    <t xml:space="preserve">'Кока-Кола - 0.25л слим/Кока-Кола - 0.33л стекло'</t>
  </si>
  <si>
    <t xml:space="preserve">'COCA-COLA - 0.33L'</t>
  </si>
  <si>
    <t xml:space="preserve">'Кока-Кола - 0.33л'</t>
  </si>
  <si>
    <t xml:space="preserve">'COCA-COLA - 0.33L GLASS'</t>
  </si>
  <si>
    <t xml:space="preserve">'Кока-Кола - 0.33л стекло'</t>
  </si>
  <si>
    <t xml:space="preserve">'COCA-COLA - 0.5L'</t>
  </si>
  <si>
    <t xml:space="preserve">'Кока-Кола - 0.5л'</t>
  </si>
  <si>
    <t xml:space="preserve">'COCA-COLA - 0.5L/COCA-COLA - 0.33L GLASS'</t>
  </si>
  <si>
    <t xml:space="preserve">'Кока-Кола - 0.5л/Кока-Кола - 0.33л стекло'</t>
  </si>
  <si>
    <t xml:space="preserve">'COCA-COLA - 0.9L/1L'</t>
  </si>
  <si>
    <t xml:space="preserve">'Кока-Кола - 0.9л/1л'</t>
  </si>
  <si>
    <t xml:space="preserve">'COCA-COLA - 1.5L'</t>
  </si>
  <si>
    <t xml:space="preserve">'Кока-Кола - 1.5л'</t>
  </si>
  <si>
    <t xml:space="preserve">'COCA-COLA - 1L'</t>
  </si>
  <si>
    <t xml:space="preserve">'Кока-Кола - 1л'</t>
  </si>
  <si>
    <t xml:space="preserve">'COCA-COLA - 2 X 1.5L'</t>
  </si>
  <si>
    <t xml:space="preserve">'Кока-Кола - 2 x 1.5л'</t>
  </si>
  <si>
    <t xml:space="preserve">'COCA-COLA - 2L'</t>
  </si>
  <si>
    <t xml:space="preserve">'Кока-Кола - 2л'</t>
  </si>
  <si>
    <t xml:space="preserve">'COCA-COLA - 4 X 0.33L'</t>
  </si>
  <si>
    <t xml:space="preserve">'Кока-Кола - 4 x 0.33л'</t>
  </si>
  <si>
    <t xml:space="preserve">'COCA-COLA ZERO - 0.25L SLIM'</t>
  </si>
  <si>
    <t xml:space="preserve">'Кока-Кола Зеро - 0.25л слим'</t>
  </si>
  <si>
    <t xml:space="preserve">'COCA-COLA ZERO - 0.33L'</t>
  </si>
  <si>
    <t xml:space="preserve">'Кока-Кола Зеро - 0.33л'</t>
  </si>
  <si>
    <t xml:space="preserve">'COCA-COLA ZERO - 0.33L GLASS'</t>
  </si>
  <si>
    <t xml:space="preserve">'Кока-Кола Зеро - 0.33л стекло'</t>
  </si>
  <si>
    <t xml:space="preserve">'COCA-COLA ZERO - 0.5L'</t>
  </si>
  <si>
    <t xml:space="preserve">'Кока-Кола Зеро - 0.5л'</t>
  </si>
  <si>
    <t xml:space="preserve">'COCA-COLA ZERO - 0.5L/COCA-COLA ZERO - 0.33L GLASS'</t>
  </si>
  <si>
    <t xml:space="preserve">'Кока-Кола Зеро - 0.5л/Кока-Кола Зеро - 0.33л стекло'</t>
  </si>
  <si>
    <t xml:space="preserve">'COCA-COLA ZERO - 0.9L/1L'</t>
  </si>
  <si>
    <t xml:space="preserve">'Кока-Кола Зеро - 0.9л/1л'</t>
  </si>
  <si>
    <t xml:space="preserve">'COCA-COLA ZERO - 1.5L'</t>
  </si>
  <si>
    <t xml:space="preserve">'Кока-Кола Зеро - 1.5л'</t>
  </si>
  <si>
    <t xml:space="preserve">'COCA-COLA ZERO - 1L'</t>
  </si>
  <si>
    <t xml:space="preserve">'Кока-Кола Зеро - 1л'</t>
  </si>
  <si>
    <t xml:space="preserve">'COCA-COLA ZERO CHERRY - 0.25L'</t>
  </si>
  <si>
    <t xml:space="preserve">'Кока-Кола Зеро Вишня - 0.25л'</t>
  </si>
  <si>
    <t xml:space="preserve">'COCA-COLA ZERO CHERRY - 0.25L SLIM'</t>
  </si>
  <si>
    <t xml:space="preserve">'Кока-Кола Зеро Вишня - 0.25л слим'</t>
  </si>
  <si>
    <t xml:space="preserve">'COCA-COLA ZERO CHERRY - 0.33L'</t>
  </si>
  <si>
    <t xml:space="preserve">'Кока-Кола Зеро Вишня - 0.33л'</t>
  </si>
  <si>
    <t xml:space="preserve">'COCA-COLA ZERO CHERRY - 0.5L'</t>
  </si>
  <si>
    <t xml:space="preserve">'Кока-Кола Зеро Вишня - 0.5л'</t>
  </si>
  <si>
    <t xml:space="preserve">'COCA-COLA ZERO CHERRY - 0.9L'</t>
  </si>
  <si>
    <t xml:space="preserve">'Кока-Кола Зеро Вишня - 0.9л'</t>
  </si>
  <si>
    <t xml:space="preserve">'COCA-COLA ZERO CHERRY - 1.5L'</t>
  </si>
  <si>
    <t xml:space="preserve">'Кока-Кола Зеро Вишня - 1.5л'</t>
  </si>
  <si>
    <t xml:space="preserve">'COCA-COLA ZERO-0.25L SLIM/0.33L GLASS /COCA-COLA ZERO CHERRY-0.25L SLIM'</t>
  </si>
  <si>
    <t xml:space="preserve">'Кока-Кола Зеро-0.25л слим/0.33л стекло/ Кока-Кола Зеро Вишня-0.25л слим'</t>
  </si>
  <si>
    <t xml:space="preserve">'COCA-COLA ZERO/CHERRY - 0.25L /COCA-COLA ZERO - 0.33L GLASS'</t>
  </si>
  <si>
    <t xml:space="preserve">'Кока-Кола Зеро/Вишня - 0.25л слим/Кока-Кола Зеро - 0.33л стекло'</t>
  </si>
  <si>
    <t xml:space="preserve">'COCA-COLA ZERO/COCA-COLA ZERO CHERRY - 0.5L'</t>
  </si>
  <si>
    <t xml:space="preserve">'Кока-Кола Зеро/Кока-Кола Зеро Вишня - 0.5л'</t>
  </si>
  <si>
    <t xml:space="preserve">'COCA-COLA ZERO/ZERO CHERRY - 0.5L'</t>
  </si>
  <si>
    <t xml:space="preserve">'Кока-Кола Зеро/Вишня - 0.5л'</t>
  </si>
  <si>
    <t xml:space="preserve">'COKE AND MEAL'</t>
  </si>
  <si>
    <t xml:space="preserve">'Кола и еда'</t>
  </si>
  <si>
    <t xml:space="preserve">'COKE AND MEAL: FOOD'</t>
  </si>
  <si>
    <t xml:space="preserve">'Кола и еда: Еда'</t>
  </si>
  <si>
    <t xml:space="preserve">'COKE AND MEAL: IMAGE'</t>
  </si>
  <si>
    <t xml:space="preserve">'Кола и еда: Имидж'</t>
  </si>
  <si>
    <t xml:space="preserve">'COKE&amp;FOOD'</t>
  </si>
  <si>
    <t xml:space="preserve">'Активация Кола и еда'</t>
  </si>
  <si>
    <t xml:space="preserve">'COKE&amp;FOOD: COCA-COLA'</t>
  </si>
  <si>
    <t xml:space="preserve">'Активация Кола и еда: Кола имидж'</t>
  </si>
  <si>
    <t xml:space="preserve">'COKE&amp;FOOD: FOOD'</t>
  </si>
  <si>
    <t xml:space="preserve">'Активация Кола и еда: Еда'</t>
  </si>
  <si>
    <t xml:space="preserve">'COKE&amp;MEAL'</t>
  </si>
  <si>
    <t xml:space="preserve">'Coke&amp;Meal'</t>
  </si>
  <si>
    <t xml:space="preserve">'COLD SHELF'</t>
  </si>
  <si>
    <t xml:space="preserve">'Холодная Полка'</t>
  </si>
  <si>
    <t xml:space="preserve">'COMBO'</t>
  </si>
  <si>
    <t xml:space="preserve">'Комбо'</t>
  </si>
  <si>
    <t xml:space="preserve">'COMBO: COCA-COLA'</t>
  </si>
  <si>
    <t xml:space="preserve">'Комбо : Кока-Кола '</t>
  </si>
  <si>
    <t xml:space="preserve">'COMBO: FOOD'</t>
  </si>
  <si>
    <t xml:space="preserve">'Комбо : Еда'</t>
  </si>
  <si>
    <t xml:space="preserve">'CONTRACT EXECUTION 2018'</t>
  </si>
  <si>
    <t xml:space="preserve">'Contract Execution 2018'</t>
  </si>
  <si>
    <t xml:space="preserve">'CONTRACT EXECUTION 2019'</t>
  </si>
  <si>
    <t xml:space="preserve">'Contract Execution 2019'</t>
  </si>
  <si>
    <t xml:space="preserve">'COOLER'</t>
  </si>
  <si>
    <t xml:space="preserve">'Холодильники'</t>
  </si>
  <si>
    <t xml:space="preserve">'COOLER DOORS'</t>
  </si>
  <si>
    <t xml:space="preserve">'ХО: Двери'</t>
  </si>
  <si>
    <t xml:space="preserve">'COOLER FULLNESS'</t>
  </si>
  <si>
    <t xml:space="preserve">'ХО Заполнен'</t>
  </si>
  <si>
    <t xml:space="preserve">'COOLER IS VISIBLE'</t>
  </si>
  <si>
    <t xml:space="preserve">'ХО виден'</t>
  </si>
  <si>
    <t xml:space="preserve">'COOLER QUALITY'</t>
  </si>
  <si>
    <t xml:space="preserve">'ХО: Качество'</t>
  </si>
  <si>
    <t xml:space="preserve">'COOLER WO OTHER PRODUCTS'</t>
  </si>
  <si>
    <t xml:space="preserve">'ХО без посторонней продукции'</t>
  </si>
  <si>
    <t xml:space="preserve">'COOLER_DOORS'</t>
  </si>
  <si>
    <t xml:space="preserve">'COOLER_QUALITY'</t>
  </si>
  <si>
    <t xml:space="preserve">'COOLER: ANY FUZE BLACK 0.5L'</t>
  </si>
  <si>
    <t xml:space="preserve">'Холодильники: Фьюз Черный - 0.5л любой'</t>
  </si>
  <si>
    <t xml:space="preserve">'COOLER: ANY FUZE GREEN 0.5L'</t>
  </si>
  <si>
    <t xml:space="preserve">'Холодильники: Фьюз Зеленый - 0.5л любой'</t>
  </si>
  <si>
    <t xml:space="preserve">'COOLER: BIG COOLER'</t>
  </si>
  <si>
    <t xml:space="preserve">'Cooler: Big Cooler'</t>
  </si>
  <si>
    <t xml:space="preserve">'COOLER: BONAQUA STILL - 0.5L'</t>
  </si>
  <si>
    <t xml:space="preserve">'Холодильники: БонАква Негаз - 0.5л'</t>
  </si>
  <si>
    <t xml:space="preserve">'COOLER: BURN ORIGINAL - 0.5L'</t>
  </si>
  <si>
    <t xml:space="preserve">'Холодильники: Берн Оригинальный - 0.5л'</t>
  </si>
  <si>
    <t xml:space="preserve">'COOLER: CCH COOLER DOORS'</t>
  </si>
  <si>
    <t xml:space="preserve">'Холодильники: Количество Дверей Холодильников Компании'</t>
  </si>
  <si>
    <t xml:space="preserve">'COOLER: CCH COOLER DOORS FC'</t>
  </si>
  <si>
    <t xml:space="preserve">'Холодильники: Количество Дверей Холодильников Компании FC'</t>
  </si>
  <si>
    <t xml:space="preserve">'COOLER: COCA-COLA - 0.33L'</t>
  </si>
  <si>
    <t xml:space="preserve">'Холодильники: Кока-Кола - 0.33л'</t>
  </si>
  <si>
    <t xml:space="preserve">'COOLER: COCA-COLA - 0.5L'</t>
  </si>
  <si>
    <t xml:space="preserve">'Холодильники: Кока-Кола - 0.5л'</t>
  </si>
  <si>
    <t xml:space="preserve">'COOLER: COCA-COLA - 0.9L/1L'</t>
  </si>
  <si>
    <t xml:space="preserve">'Холодильники: Кока-Кола - 0.9л/1л'</t>
  </si>
  <si>
    <t xml:space="preserve">'COOLER: COCA-COLA ZERO - 0.5L'</t>
  </si>
  <si>
    <t xml:space="preserve">'Холодильники: Кока-Кола Зеро - 0.5л'</t>
  </si>
  <si>
    <t xml:space="preserve">'COOLER: COCA-COLA ZERO - 0.9L/1L'</t>
  </si>
  <si>
    <t xml:space="preserve">'Холодильники: Кока-Кола Зеро - 0.9л/1л'</t>
  </si>
  <si>
    <t xml:space="preserve">'COOLER: CUSTOMER COOLER DOORS'</t>
  </si>
  <si>
    <t xml:space="preserve">'Холодильники: Количество Дверей Холодильников Клиента'</t>
  </si>
  <si>
    <t xml:space="preserve">'COOLER: DOORS'</t>
  </si>
  <si>
    <t xml:space="preserve">'Холодильники: Количество Дверей'</t>
  </si>
  <si>
    <t xml:space="preserve">'COOLER: FANTA ORANGE - 0.33L'</t>
  </si>
  <si>
    <t xml:space="preserve">'Холодильники: Фанта Апельсин - 0.33л'</t>
  </si>
  <si>
    <t xml:space="preserve">'COOLER: FANTA ORANGE - 0.5L'</t>
  </si>
  <si>
    <t xml:space="preserve">'Холодильники: Фанта Апельсин - 0.5л'</t>
  </si>
  <si>
    <t xml:space="preserve">'COOLER: FANTA ORANGE - 0.9L/1L'</t>
  </si>
  <si>
    <t xml:space="preserve">'Холодильники: Фанта Апельсин - 0.9л/1л'</t>
  </si>
  <si>
    <t xml:space="preserve">'COOLER: MAX 14'</t>
  </si>
  <si>
    <t xml:space="preserve">'Холодильники: Максимум 14 СКЮ на дверь'</t>
  </si>
  <si>
    <t xml:space="preserve">'COOLER: MAX 15'</t>
  </si>
  <si>
    <t xml:space="preserve">'Холодильники: Максимум 15 СКЮ на дверь'</t>
  </si>
  <si>
    <t xml:space="preserve">'COOLER: MAX 19'</t>
  </si>
  <si>
    <t xml:space="preserve">'Холодильники: Максимум 19 СКЮ на дверь'</t>
  </si>
  <si>
    <t xml:space="preserve">'COOLER: MAX 26'</t>
  </si>
  <si>
    <t xml:space="preserve">'Холодильники: Максимум 26 СКЮ на дверь'</t>
  </si>
  <si>
    <t xml:space="preserve">'COOLER: MERCH PRIORTY STD'</t>
  </si>
  <si>
    <t xml:space="preserve">'Холодильники: Мерч. Стандарты'</t>
  </si>
  <si>
    <t xml:space="preserve">'COOLER: MERCH PRIORTY STD COCA - COLA SHELF 2-3'</t>
  </si>
  <si>
    <t xml:space="preserve">'Холодильники: Мерч. Стандарты. Кока-Кола на 2-3 полке'</t>
  </si>
  <si>
    <t xml:space="preserve">'COOLER: MERCH PRIORTY STD COCA- COLA SHELF 2-3'</t>
  </si>
  <si>
    <t xml:space="preserve">'COOLER: MERCH PRIORTY STD EVERY SKUS MIN 2 FACING'</t>
  </si>
  <si>
    <t xml:space="preserve">'Холодильники: Мерч. Стандарты. Каждое SKU мин 2 фейсинга'</t>
  </si>
  <si>
    <t xml:space="preserve">'COOLER: MERCH PRIORTY STD FUZE AND COCA- COLA SHELF 2-3'</t>
  </si>
  <si>
    <t xml:space="preserve">'Холодильники: Мерч. Стандарты. Кока-Кола и Фьюз на 2-3 полке'</t>
  </si>
  <si>
    <t xml:space="preserve">'COOLER: MERCH PRIORTY STD FUZE AND COCA- COLA SHELF 2-3 '</t>
  </si>
  <si>
    <t xml:space="preserve">'COOLER: MERCH PRIORTY STD FUZE AND COCA-COLA SHELF 2-3'</t>
  </si>
  <si>
    <t xml:space="preserve">'COOLER: MERCH PRIORTY STD FUZE SHELF 2-3'</t>
  </si>
  <si>
    <t xml:space="preserve">'COOLER: MERCH PRIORTY STD MIN FACES COCA-COLA'</t>
  </si>
  <si>
    <t xml:space="preserve">'Холодильники: Мерч. Стандарты. Мин % фейсов кока-кола'</t>
  </si>
  <si>
    <t xml:space="preserve">'COOLER: MONSTER GREEN - 0.5L'</t>
  </si>
  <si>
    <t xml:space="preserve">'Холодильники: Монстер Грин - 0.5л'</t>
  </si>
  <si>
    <t xml:space="preserve">'COOLER: PRIME POSITION'</t>
  </si>
  <si>
    <t xml:space="preserve">'Холодильники: Лучшее место'</t>
  </si>
  <si>
    <t xml:space="preserve">'COOLER: PULPY - ORANGE - 0.45L'</t>
  </si>
  <si>
    <t xml:space="preserve">'Холодильники: Палпи - Апельсин - 0.45л'</t>
  </si>
  <si>
    <t xml:space="preserve">'COOLER: SPRITE - 0.33L'</t>
  </si>
  <si>
    <t xml:space="preserve">'Холодильники: Спрайт - 0.33л'</t>
  </si>
  <si>
    <t xml:space="preserve">'COOLER: SPRITE - 0.5L'</t>
  </si>
  <si>
    <t xml:space="preserve">'Холодильники: Спрайт - 0.5л'</t>
  </si>
  <si>
    <t xml:space="preserve">'COOLER: SPRITE - 0.9L/1L'</t>
  </si>
  <si>
    <t xml:space="preserve">'Холодильники: Спрайт - 0.9л/1л'</t>
  </si>
  <si>
    <t xml:space="preserve">'COOLER: W/O OTHER PRODUCTS'</t>
  </si>
  <si>
    <t xml:space="preserve">'Холодильники: Без чужой продукции'</t>
  </si>
  <si>
    <t xml:space="preserve">'COOLER/COLD AVAILABILITY'</t>
  </si>
  <si>
    <t xml:space="preserve">'Холодильник/Холодный Ассортимент'</t>
  </si>
  <si>
    <t xml:space="preserve">'COOLERS'</t>
  </si>
  <si>
    <t xml:space="preserve">'COOLERS: DOORS'</t>
  </si>
  <si>
    <t xml:space="preserve">'Холодильник: Двери'</t>
  </si>
  <si>
    <t xml:space="preserve">'COOLERS: QUALITY'</t>
  </si>
  <si>
    <t xml:space="preserve">'Холодильник: Качество'</t>
  </si>
  <si>
    <t xml:space="preserve">'CUSTOMER COOLER DOORS'</t>
  </si>
  <si>
    <t xml:space="preserve">'Customer Cooler Doors'</t>
  </si>
  <si>
    <t xml:space="preserve">'DESTINATION ACTIVATION'</t>
  </si>
  <si>
    <t xml:space="preserve">'Активация Стола'</t>
  </si>
  <si>
    <t xml:space="preserve">'DESTINATION: COCA-COLA/BON AQUA NRGB'</t>
  </si>
  <si>
    <t xml:space="preserve">'Активация Стола: Coca-Cola/Bon Aqua NRGB'</t>
  </si>
  <si>
    <t xml:space="preserve">'DESTINATION: COCA-COLA/BONAQUA NRGB'</t>
  </si>
  <si>
    <t xml:space="preserve">'Активация Стола: Кока-Кола/Бонаква Стекло'</t>
  </si>
  <si>
    <t xml:space="preserve">'DESTINATION: IMAGE'</t>
  </si>
  <si>
    <t xml:space="preserve">'Активация Стола: Имидж'</t>
  </si>
  <si>
    <t xml:space="preserve">'DESTINATION: IMAGES'</t>
  </si>
  <si>
    <t xml:space="preserve">'Активация Стола: Имиджи'</t>
  </si>
  <si>
    <t xml:space="preserve">'DESTINATION: PRODUCT'</t>
  </si>
  <si>
    <t xml:space="preserve">'Активация Стола: Продукт'</t>
  </si>
  <si>
    <t xml:space="preserve">'DISPLAY_PRIO_OCC'</t>
  </si>
  <si>
    <t xml:space="preserve">'DISPLAY_ZONES'</t>
  </si>
  <si>
    <t xml:space="preserve">'DISPLAYS'</t>
  </si>
  <si>
    <t xml:space="preserve">'Дисплеи'</t>
  </si>
  <si>
    <t xml:space="preserve">'DISPLAYS_MS'</t>
  </si>
  <si>
    <t xml:space="preserve">'DOBRIY - APPLE - 0.2L'</t>
  </si>
  <si>
    <t xml:space="preserve">'Добрый - Яблоко - 0.2л'</t>
  </si>
  <si>
    <t xml:space="preserve">'DOBRIY - APPLE - 0.33L'</t>
  </si>
  <si>
    <t xml:space="preserve">'Добрый - Яблоко - 0.33л'</t>
  </si>
  <si>
    <t xml:space="preserve">'DOBRIY - APPLE - 0.33L/ 0.2L/RICH APPLE 0.3 PET/ORANGE - 0.2L GLASS'</t>
  </si>
  <si>
    <t xml:space="preserve">'Добрый - Яблоко - 0.33л/0.2л/Рич - Яблоко PET - 0.3л ПЭТ/Апельсин - 0.2л стекло'</t>
  </si>
  <si>
    <t xml:space="preserve">'DOBRIY - APPLE - 1L'</t>
  </si>
  <si>
    <t xml:space="preserve">'Добрый - Яблоко - 1л'</t>
  </si>
  <si>
    <t xml:space="preserve">'DOBRIY - APPLE - 2L'</t>
  </si>
  <si>
    <t xml:space="preserve">'Добрый - Яблоко - 2л'</t>
  </si>
  <si>
    <t xml:space="preserve">'DOBRIY - APPLE -0.33L/RICH - APPLE - 0.3L/0.2L GLASS'</t>
  </si>
  <si>
    <t xml:space="preserve">'Добрый - Яблоко - 0.33л/Рич - Яблоко - 0.3л/0.2л стекло'</t>
  </si>
  <si>
    <t xml:space="preserve">'DOBRIY - APPLE BLACKASHBERRY CHERRY - 1L'</t>
  </si>
  <si>
    <t xml:space="preserve">'Добрый - Яблоко-Вишня - 1л'</t>
  </si>
  <si>
    <t xml:space="preserve">'DOBRIY - APPLE BLACKASHBERRY CHERRY - 2L'</t>
  </si>
  <si>
    <t xml:space="preserve">'Добрый - Яблоко-Вишня - 2л'</t>
  </si>
  <si>
    <t xml:space="preserve">'DOBRIY - APPLE BLACKASHBERRY RASPBERRY - 1L'</t>
  </si>
  <si>
    <t xml:space="preserve">'Добрый - Яблоко-Малина - 1л'</t>
  </si>
  <si>
    <t xml:space="preserve">'DOBRIY - APPLE BLACKASHBERRY RASPBERRY - 2L'</t>
  </si>
  <si>
    <t xml:space="preserve">'Добрый - Яблоко-Малина - 2л'</t>
  </si>
  <si>
    <t xml:space="preserve">'DOBRIY - APPLE CLOUDY - 1L'</t>
  </si>
  <si>
    <t xml:space="preserve">'Добрый - Деревенские яблочки - 1л'</t>
  </si>
  <si>
    <t xml:space="preserve">'DOBRIY - APPLE CLOUDY - 2L'</t>
  </si>
  <si>
    <t xml:space="preserve">'Добрый - Деревенские яблочки - 2л'</t>
  </si>
  <si>
    <t xml:space="preserve">'DOBRIY - APPLE-CHERRY - 0.2L'</t>
  </si>
  <si>
    <t xml:space="preserve">'Добрый - Яблоко-Вишня - 0.2л'</t>
  </si>
  <si>
    <t xml:space="preserve">'DOBRIY - APPLE-PEAR - 0.2L'</t>
  </si>
  <si>
    <t xml:space="preserve">'Добрый - Яблоко-Груша - 0.2л'</t>
  </si>
  <si>
    <t xml:space="preserve">'DOBRIY - APRICOT - 1L'</t>
  </si>
  <si>
    <t xml:space="preserve">'Добрый - Абрикос - 1л'</t>
  </si>
  <si>
    <t xml:space="preserve">'DOBRIY - APRICOT - 2L'</t>
  </si>
  <si>
    <t xml:space="preserve">'Добрый - Абрикос - 2л'</t>
  </si>
  <si>
    <t xml:space="preserve">'DOBRIY - BERRY SMOOTHIE - 0.11L'</t>
  </si>
  <si>
    <t xml:space="preserve">'Добрый - Смузи Ягодный Дэнс - 0.11л'</t>
  </si>
  <si>
    <t xml:space="preserve">'DOBRIY - BERRY-HONEY - 1L'</t>
  </si>
  <si>
    <t xml:space="preserve">'Добрый Уголки - Медовые ягоды - 1л'</t>
  </si>
  <si>
    <t xml:space="preserve">'DOBRIY - BODRIY CITRUS - 1L'</t>
  </si>
  <si>
    <t xml:space="preserve">'Добрый - Бодрый Цитрус - 1л'</t>
  </si>
  <si>
    <t xml:space="preserve">'DOBRIY - BODRIY CITRUS - 2L'</t>
  </si>
  <si>
    <t xml:space="preserve">'Добрый - Бодрый Цитрус - 2л'</t>
  </si>
  <si>
    <t xml:space="preserve">'DOBRIY - BODRIY MIX - 1L'</t>
  </si>
  <si>
    <t xml:space="preserve">'Добрый - Бодрый Микс - 1л'</t>
  </si>
  <si>
    <t xml:space="preserve">'DOBRIY - CITRUS-APPLE - 1L'</t>
  </si>
  <si>
    <t xml:space="preserve">'Добрый - Цитрус-Яблоко - 1л'</t>
  </si>
  <si>
    <t xml:space="preserve">'DOBRIY - EXOTIC SMOOTHIE - 0.11L'</t>
  </si>
  <si>
    <t xml:space="preserve">'Добрый - Смузи Клубника-Банана-Гоу - 0.11л'</t>
  </si>
  <si>
    <t xml:space="preserve">'DOBRIY - GRAPE - 1L'</t>
  </si>
  <si>
    <t xml:space="preserve">'Добрый - Виноград - 1л'</t>
  </si>
  <si>
    <t xml:space="preserve">'DOBRIY - MORS CLOUDBERRY-COWBERRY - 1L'</t>
  </si>
  <si>
    <t xml:space="preserve">'Добрый - Морс Брусника-Морошка - 1л'</t>
  </si>
  <si>
    <t xml:space="preserve">'DOBRIY - MORS CRANBERRY - 1L'</t>
  </si>
  <si>
    <t xml:space="preserve">'Добрый - Морс Клюква - 1л'</t>
  </si>
  <si>
    <t xml:space="preserve">'DOBRIY - MULTIFRUIT - 0.2L'</t>
  </si>
  <si>
    <t xml:space="preserve">'Добрый - Мультифрут - 0.2л'</t>
  </si>
  <si>
    <t xml:space="preserve">'DOBRIY - MULTIFRUIT - 0.33L'</t>
  </si>
  <si>
    <t xml:space="preserve">'Добрый - Мультифрут - 0.33л'</t>
  </si>
  <si>
    <t xml:space="preserve">'DOBRIY - MULTIFRUIT - 0.33L/ RICH - ORANGE - 0.2L GLASS/0.3L'</t>
  </si>
  <si>
    <t xml:space="preserve">'Добрый-Мультифрут-0.33л/ Рич- Апельсин-0.2л стекло/ 0.3л '</t>
  </si>
  <si>
    <t xml:space="preserve">'DOBRIY - MULTIFRUIT - 0.33L/0.2L/ RICH - ORANGE - 0.3L PET/APPLE - 0.2L GLASS'</t>
  </si>
  <si>
    <t xml:space="preserve">'Добрый - Мультифрут - 0.33л/Добрый - Мультифрут - 0.2л/Рич - Апельсин PET - 0.3л ПЭТ/Яблоко - 0.2л стекло'</t>
  </si>
  <si>
    <t xml:space="preserve">'DOBRIY - MULTIFRUIT - 0.33L/RICH - ORANGE - 0.2L GLASS/ 0.3L'</t>
  </si>
  <si>
    <t xml:space="preserve">'Добрый - Мультифрут - 0.33л/Рич - Апельсин - 0.2л стекло/0.3л '</t>
  </si>
  <si>
    <t xml:space="preserve">'DOBRIY - MULTIFRUIT - 1L'</t>
  </si>
  <si>
    <t xml:space="preserve">'Добрый - Мультифрут - 1л'</t>
  </si>
  <si>
    <t xml:space="preserve">'DOBRIY - MULTIFRUIT - 2L'</t>
  </si>
  <si>
    <t xml:space="preserve">'Добрый - Мультифрут - 2л'</t>
  </si>
  <si>
    <t xml:space="preserve">'DOBRIY - MULTIMIX - 1L'</t>
  </si>
  <si>
    <t xml:space="preserve">'Добрый - МультиМикс - 1л'</t>
  </si>
  <si>
    <t xml:space="preserve">'DOBRIY - ORANGE - 0.33L'</t>
  </si>
  <si>
    <t xml:space="preserve">'Добрый - Апельсин - 0.33л'</t>
  </si>
  <si>
    <t xml:space="preserve">'DOBRIY - ORANGE - 1L'</t>
  </si>
  <si>
    <t xml:space="preserve">'Добрый - Апельсин - 1л'</t>
  </si>
  <si>
    <t xml:space="preserve">'DOBRIY - ORANGE - 2L'</t>
  </si>
  <si>
    <t xml:space="preserve">'Добрый - Апельсин - 2л'</t>
  </si>
  <si>
    <t xml:space="preserve">'DOBRIY - PEACH-APPLE - 0.2L'</t>
  </si>
  <si>
    <t xml:space="preserve">'Добрый - Персик-Яблоко - 0.2л'</t>
  </si>
  <si>
    <t xml:space="preserve">'DOBRIY - PEACH-APPLE - 0.33L'</t>
  </si>
  <si>
    <t xml:space="preserve">'Добрый - Персик-Яблоко - 0.33л'</t>
  </si>
  <si>
    <t xml:space="preserve">'DOBRIY - PEACH-APPLE - 1L'</t>
  </si>
  <si>
    <t xml:space="preserve">'Добрый - Персик-Яблоко - 1л'</t>
  </si>
  <si>
    <t xml:space="preserve">'DOBRIY - PEACH-APPLE - 2L'</t>
  </si>
  <si>
    <t xml:space="preserve">'Добрый - Персик-Яблоко - 2л'</t>
  </si>
  <si>
    <t xml:space="preserve">'DOBRIY - PEACH-APPLE/ORANGE - 0.33L/RICH - PEACH/PINEAPPLE/ GRAPEFRUIT/TOMATO - 0.2L GLASS'</t>
  </si>
  <si>
    <t xml:space="preserve">'Добрый-Персик/Апельсин-0.33л/ Рич - Персик/ Ананас/Грейпфрут/Томат - 0.2л стекло'</t>
  </si>
  <si>
    <t xml:space="preserve">'DOBRIY - PEAR - 1L'</t>
  </si>
  <si>
    <t xml:space="preserve">'Добрый Уголки - Груша - 1л'</t>
  </si>
  <si>
    <t xml:space="preserve">'DOBRIY - PINEAPPLE - 1L'</t>
  </si>
  <si>
    <t xml:space="preserve">'Добрый - Ананас - 1л'</t>
  </si>
  <si>
    <t xml:space="preserve">'DOBRIY - PINEAPPLE - 2L'</t>
  </si>
  <si>
    <t xml:space="preserve">'Добрый - Ананас - 2л'</t>
  </si>
  <si>
    <t xml:space="preserve">'DOBRIY - PLUM-CURRANT-APPLE-CHERRY - 1L'</t>
  </si>
  <si>
    <t xml:space="preserve">'Добрый Уголки - Слива-Смородина-Яблоко-Вишня - 1л'</t>
  </si>
  <si>
    <t xml:space="preserve">'DOBRIY - POMEGRANATE-GRAPE - 1L'</t>
  </si>
  <si>
    <t xml:space="preserve">'Добрый Уголки - Гранат-Виноград - 1л'</t>
  </si>
  <si>
    <t xml:space="preserve">'DOBRIY - STRAWBERRY SMOOTHIE - 0.11L'</t>
  </si>
  <si>
    <t xml:space="preserve">'Добрый Смуззи - Клубника Банана Гоу - 110 гр'</t>
  </si>
  <si>
    <t xml:space="preserve">'DOBRIY - TOMATO - 0.33L'</t>
  </si>
  <si>
    <t xml:space="preserve">'Добрый - Томат - 0.33л'</t>
  </si>
  <si>
    <t xml:space="preserve">'DOBRIY - TOMATO - 0.33L/RICH - CHERRY - 0.2L GLASS/0.3L'</t>
  </si>
  <si>
    <t xml:space="preserve">'Добрый-Томат-0.33л/Рич-Вишня-0.2л стекло/0.3л '</t>
  </si>
  <si>
    <t xml:space="preserve">'DOBRIY - TOMATO - 1L'</t>
  </si>
  <si>
    <t xml:space="preserve">'Добрый - Томат - 1л'</t>
  </si>
  <si>
    <t xml:space="preserve">'DOBRIY - TOMATO - 2L'</t>
  </si>
  <si>
    <t xml:space="preserve">'Добрый - Томат - 2л'</t>
  </si>
  <si>
    <t xml:space="preserve">'DOBRIY - VEGETABLE MIX - 1L'</t>
  </si>
  <si>
    <t xml:space="preserve">'Добрый Уголки - Овощной микс - 1л'</t>
  </si>
  <si>
    <t xml:space="preserve">'DOBRIY -APPLE - 0.33L/RICH -APPLE - 0.3L /0.2L GLASS'</t>
  </si>
  <si>
    <t xml:space="preserve">'Добрый-Яблоко-0.33л/Рич-Яблоко-0.3л ПЭТ/0.2л стекло'</t>
  </si>
  <si>
    <t xml:space="preserve">'DOBRIY-PEACH-APPLE/ORANGE-0.33L/RICH-PEACH/PINEAPPLE/GRAPEFRUIT/TOMATO-0.2L GLASS'</t>
  </si>
  <si>
    <t xml:space="preserve">'Добрый-Персик/Апельсин-0.33л /Рич-Персик/Ананас/Грейпфру/Томат-0.2л стекло'</t>
  </si>
  <si>
    <t xml:space="preserve">'DOBRIY-TOMATO-0.33L /RICH-CHERRY-0.2L GLASS/0.3L'</t>
  </si>
  <si>
    <t xml:space="preserve">'Добрый-Томат-0.33л/ Рич-Вишня-0.2л стекло/0.3л '</t>
  </si>
  <si>
    <t xml:space="preserve">'DRINK OUT: EVENING OUT'</t>
  </si>
  <si>
    <t xml:space="preserve">'Повод: Начало вечера/препати'</t>
  </si>
  <si>
    <t xml:space="preserve">'DRINK OUT: MIDDAY SOCIALIZING'</t>
  </si>
  <si>
    <t xml:space="preserve">'Повод: Relax после работы'</t>
  </si>
  <si>
    <t xml:space="preserve">'DRINK OUT: MORNING COFFEE'</t>
  </si>
  <si>
    <t xml:space="preserve">'Повод: Завтрак/утренний кофе'</t>
  </si>
  <si>
    <t xml:space="preserve">'DRINK OUT: PARTY NIGHT'</t>
  </si>
  <si>
    <t xml:space="preserve">'Повод: Ночная вечеринка'</t>
  </si>
  <si>
    <t xml:space="preserve">'EAT OUT: FORMAL LUNCH'</t>
  </si>
  <si>
    <t xml:space="preserve">'Повод: Обед/Бизнес ланч'</t>
  </si>
  <si>
    <t xml:space="preserve">'EAT OUT: INFORMAL LUNCH'</t>
  </si>
  <si>
    <t xml:space="preserve">'Повод: Обед'</t>
  </si>
  <si>
    <t xml:space="preserve">'ENERGY : BURN/MONSTER/POWERADE ANY'</t>
  </si>
  <si>
    <t xml:space="preserve">'Энергетик '</t>
  </si>
  <si>
    <t xml:space="preserve">'ENERGY ANY'</t>
  </si>
  <si>
    <t xml:space="preserve">'Энергетик любой'</t>
  </si>
  <si>
    <t xml:space="preserve">'ENERGY AVAILABILITY'</t>
  </si>
  <si>
    <t xml:space="preserve">'Представленность Энергетиков'</t>
  </si>
  <si>
    <t xml:space="preserve">'ENERGY DISPLAY'</t>
  </si>
  <si>
    <t xml:space="preserve">'Энергетики Дисплей'</t>
  </si>
  <si>
    <t xml:space="preserve">'ENERGY DISPLAY: BURN APPLE KIWI - 0.5L'</t>
  </si>
  <si>
    <t xml:space="preserve">'Энергетики Дисплей: Берн Яблоко-Киви - 0.5л'</t>
  </si>
  <si>
    <t xml:space="preserve">'ENERGY DISPLAY: BURN ORIGINAL - 0.5L'</t>
  </si>
  <si>
    <t xml:space="preserve">'Энергетики Дисплей: Берн Оригинальный - 0.5л'</t>
  </si>
  <si>
    <t xml:space="preserve">'ENERGY DISPLAY: FACINGS'</t>
  </si>
  <si>
    <t xml:space="preserve">'Энергетики Дисплей: Фейсинги'</t>
  </si>
  <si>
    <t xml:space="preserve">'ENERGY DISPLAY: LEAD SKU BURN ORIG./APPL.0-5L/ MON.GR/ROS.0-5L'</t>
  </si>
  <si>
    <t xml:space="preserve">'Энергетики Дисплей: Основной СКЮ Берн Ориг/Ябл - 0.5л/Монстер Грин/Росси - 0.5л'</t>
  </si>
  <si>
    <t xml:space="preserve">'ENERGY DISPLAY: LEAD SKU BURN ORIGINAL/MONSTER GREEN 0.5L'</t>
  </si>
  <si>
    <t xml:space="preserve">'Энергетики Дисплей: Основной СКЮ Берн Оригинальный - 0.5л/Монстер Грин - 0.5л'</t>
  </si>
  <si>
    <t xml:space="preserve">'ENERGY DISPLAY: MONSTER GREEN - 0.5L'</t>
  </si>
  <si>
    <t xml:space="preserve">'Энергетики Дисплей: Монстер Грин - 0.5л'</t>
  </si>
  <si>
    <t xml:space="preserve">'ENERGY DISPLAY: MONSTER ROSSI - 0.5L'</t>
  </si>
  <si>
    <t xml:space="preserve">'Энергетики Дисплей: Монстер Росси - 0.5л'</t>
  </si>
  <si>
    <t xml:space="preserve">'ENERGY DISPLAY: ZONE'</t>
  </si>
  <si>
    <t xml:space="preserve">'Энергетики Дисплей: Зона'</t>
  </si>
  <si>
    <t xml:space="preserve">'ENERGY DISPLAYS'</t>
  </si>
  <si>
    <t xml:space="preserve">'Энергетики Дисплеи'</t>
  </si>
  <si>
    <t xml:space="preserve">'ENERGY PROMO DISPLAYS'</t>
  </si>
  <si>
    <t xml:space="preserve">'Energy Promo Displays'</t>
  </si>
  <si>
    <t xml:space="preserve">'ENERGY SHELF'</t>
  </si>
  <si>
    <t xml:space="preserve">'Энергетики Полка'</t>
  </si>
  <si>
    <t xml:space="preserve">'ENERGY SHELF SHARE'</t>
  </si>
  <si>
    <t xml:space="preserve">'Energy Shelf Share'</t>
  </si>
  <si>
    <t xml:space="preserve">'ENERGY SHELF: NUMBER OF FACINGS'</t>
  </si>
  <si>
    <t xml:space="preserve">'Энергетики полка: Количество Фейсов'</t>
  </si>
  <si>
    <t xml:space="preserve">'ENERGY SHELF: SHELF SHARE'</t>
  </si>
  <si>
    <t xml:space="preserve">'Энергетики полка: Доля полки'</t>
  </si>
  <si>
    <t xml:space="preserve">'EQUIPMENT EXECUTION 2018'</t>
  </si>
  <si>
    <t xml:space="preserve">'Equipment Execution 2018'</t>
  </si>
  <si>
    <t xml:space="preserve">'EQUIPMENT EXECUTION 2019'</t>
  </si>
  <si>
    <t xml:space="preserve">'Equipment Execution 2019'</t>
  </si>
  <si>
    <t xml:space="preserve">'ESPOLON BLANCO - 0.7L'</t>
  </si>
  <si>
    <t xml:space="preserve">'Эсполон Бланко - 0.7л'</t>
  </si>
  <si>
    <t xml:space="preserve">'ESPOLON REPOSADO - 0.7L'</t>
  </si>
  <si>
    <t xml:space="preserve">'Эсполон Репосадо - 0.7л'</t>
  </si>
  <si>
    <t xml:space="preserve">'EXPER_ACTIV'</t>
  </si>
  <si>
    <t xml:space="preserve">'FANTA CITRUS - 0.5L'</t>
  </si>
  <si>
    <t xml:space="preserve">'Фанта Цитрус - 0.5л'</t>
  </si>
  <si>
    <t xml:space="preserve">'FANTA CITRUS - 0.5L/FANTA PEAR - 0.5L'</t>
  </si>
  <si>
    <t xml:space="preserve">'Фанта Цитрус - 0.5л/Фанта Груша - 0.5л'</t>
  </si>
  <si>
    <t xml:space="preserve">'FANTA CITRUS - 0.9L/1L'</t>
  </si>
  <si>
    <t xml:space="preserve">'Фанта Цитрус - 0.9л/1л'</t>
  </si>
  <si>
    <t xml:space="preserve">'FANTA CITRUS - 1.5L'</t>
  </si>
  <si>
    <t xml:space="preserve">'Фанта Цитрус - 1.5л'</t>
  </si>
  <si>
    <t xml:space="preserve">'FANTA CITRUS - 1L'</t>
  </si>
  <si>
    <t xml:space="preserve">'Фанта Цитрус - 1л'</t>
  </si>
  <si>
    <t xml:space="preserve">'FANTA CITRUS - 2L'</t>
  </si>
  <si>
    <t xml:space="preserve">'Фанта Цитрус - 2л'</t>
  </si>
  <si>
    <t xml:space="preserve">'FANTA CITRUS/PEAR - 0.5L - 0.5L'</t>
  </si>
  <si>
    <t xml:space="preserve">'Фанта Цитрус/Груша - 0.5л - 0.5л'</t>
  </si>
  <si>
    <t xml:space="preserve">'FANTA ORANGE - 0.25L GLASS'</t>
  </si>
  <si>
    <t xml:space="preserve">'Фанта Апельсин - 0.25л стекло'</t>
  </si>
  <si>
    <t xml:space="preserve">'FANTA ORANGE - 0.25L SLIM'</t>
  </si>
  <si>
    <t xml:space="preserve">'Фанта Апельсин - 0.25л слим'</t>
  </si>
  <si>
    <t xml:space="preserve">'FANTA ORANGE - 0.25L SLIM/GLASS'</t>
  </si>
  <si>
    <t xml:space="preserve">'Фанта Апельсин - 0.25л слим/стекло'</t>
  </si>
  <si>
    <t xml:space="preserve">'FANTA ORANGE - 0.33L'</t>
  </si>
  <si>
    <t xml:space="preserve">'Фанта Апельсин - 0.33л'</t>
  </si>
  <si>
    <t xml:space="preserve">'FANTA ORANGE - 0.5L'</t>
  </si>
  <si>
    <t xml:space="preserve">'Фанта Апельсин - 0.5л'</t>
  </si>
  <si>
    <t xml:space="preserve">'FANTA ORANGE - 0.5L/FANTA ORANGE - 0.33L GLASS'</t>
  </si>
  <si>
    <t xml:space="preserve">'Фанта Апельсин - 0.5л/Фанта Апельсин - 0.33л стекло'</t>
  </si>
  <si>
    <t xml:space="preserve">'FANTA ORANGE - 0.9L/1L'</t>
  </si>
  <si>
    <t xml:space="preserve">'Фанта Апельсин - 0.9л/1л'</t>
  </si>
  <si>
    <t xml:space="preserve">'FANTA ORANGE - 1.5L'</t>
  </si>
  <si>
    <t xml:space="preserve">'Фанта Апельсин - 1.5л'</t>
  </si>
  <si>
    <t xml:space="preserve">'FANTA ORANGE - 1L'</t>
  </si>
  <si>
    <t xml:space="preserve">'Фанта Апельсин - 1л'</t>
  </si>
  <si>
    <t xml:space="preserve">'FANTA ORANGE - 2L'</t>
  </si>
  <si>
    <t xml:space="preserve">'Фанта Апельсин - 2л'</t>
  </si>
  <si>
    <t xml:space="preserve">'FANTA PEAR - 0.5L'</t>
  </si>
  <si>
    <t xml:space="preserve">'Фанта Груша - 0.5л'</t>
  </si>
  <si>
    <t xml:space="preserve">'FANTA PEAR - 0.9L/1L'</t>
  </si>
  <si>
    <t xml:space="preserve">'Фанта Груша - 0.9л/1л'</t>
  </si>
  <si>
    <t xml:space="preserve">'FANTA PEAR - 1.5L'</t>
  </si>
  <si>
    <t xml:space="preserve">'Фанта Груша - 1.5л'</t>
  </si>
  <si>
    <t xml:space="preserve">'FORMAL LUNCH: COCA-COLA NRGB'</t>
  </si>
  <si>
    <t xml:space="preserve">'Обед/Бизнес ланч: Кока-Кола Стекло'</t>
  </si>
  <si>
    <t xml:space="preserve">'FORMAL LUNCH: FOOD'</t>
  </si>
  <si>
    <t xml:space="preserve">'Обед/Бизнес ланч: Еда'</t>
  </si>
  <si>
    <t xml:space="preserve">'FUZE BERRY - 0.5L'</t>
  </si>
  <si>
    <t xml:space="preserve">'Фьюз Лесн.ягоды - 0.5л'</t>
  </si>
  <si>
    <t xml:space="preserve">'FUZE BERRY - 1.5L'</t>
  </si>
  <si>
    <t xml:space="preserve">'Фьюз Лесн.ягоды - 1.5л'</t>
  </si>
  <si>
    <t xml:space="preserve">'FUZE BERRY - 1L'</t>
  </si>
  <si>
    <t xml:space="preserve">'Фьюз Лесн.ягоды - 1л'</t>
  </si>
  <si>
    <t xml:space="preserve">'FUZE BERRY-HIBISCUS - 0.5L'</t>
  </si>
  <si>
    <t xml:space="preserve">'FUZE BERRY-HIBISCUS - 0.5L/FUZE LEMON-LEMONGRASS - 0.5L'</t>
  </si>
  <si>
    <t xml:space="preserve">'Фьюз Лесн.ягоды - 0.5л/Фьюз Лимон - 0.5л'</t>
  </si>
  <si>
    <t xml:space="preserve">'FUZE BERRY-HIBISCUS - 1.5L'</t>
  </si>
  <si>
    <t xml:space="preserve">'FUZE BERRY-HIBISCUS - 1L'</t>
  </si>
  <si>
    <t xml:space="preserve">'FUZE BERRY-HIBISCUS- 1.5L'</t>
  </si>
  <si>
    <t xml:space="preserve">'FUZE BERRY-HIBISCUS- 1L'</t>
  </si>
  <si>
    <t xml:space="preserve">'FUZE BERRY-HIBISCUS/LEMON-LEMONGRASS - 0.5L'</t>
  </si>
  <si>
    <t xml:space="preserve">'Фьюз Лесн.ягоды/Лимон - 0.5л'</t>
  </si>
  <si>
    <t xml:space="preserve">'FUZE GREEN CITRUS - 0.5L'</t>
  </si>
  <si>
    <t xml:space="preserve">'Фьюз Зеленый Цитрус - 0.5л'</t>
  </si>
  <si>
    <t xml:space="preserve">'FUZE GREEN CITRUS - 1.5L'</t>
  </si>
  <si>
    <t xml:space="preserve">'Фьюз Зеленый Цитрус - 1.5л'</t>
  </si>
  <si>
    <t xml:space="preserve">'FUZE GREEN CITRUS - 1L'</t>
  </si>
  <si>
    <t xml:space="preserve">'Фьюз Зеленый Цитрус - 1л'</t>
  </si>
  <si>
    <t xml:space="preserve">'FUZE GREEN STRAWBERRY-RASPBERRY - 0.5L'</t>
  </si>
  <si>
    <t xml:space="preserve">'Фьюз Зеленый Клубника-Малина - 0.5л'</t>
  </si>
  <si>
    <t xml:space="preserve">'FUZE GREEN STRAWBERRY-RASPBERRY - 0.5L/PEACH-ROSE/GREEN CITRUS - 0.5L'</t>
  </si>
  <si>
    <t xml:space="preserve">'Фьюз Зеленый Клубника-Малина/Персик/Цитрус-0.5л'</t>
  </si>
  <si>
    <t xml:space="preserve">'FUZE GREEN STRAWBERRY-RASPBERRY - 1.5L'</t>
  </si>
  <si>
    <t xml:space="preserve">'Фьюз Зеленый Клубника-Малина - 1.5л'</t>
  </si>
  <si>
    <t xml:space="preserve">'FUZE GREEN STRAWBERRY-RASPBERRY - 1L'</t>
  </si>
  <si>
    <t xml:space="preserve">'Фьюз Зеленый Клубника-Малина - 1л'</t>
  </si>
  <si>
    <t xml:space="preserve">'FUZE GREEN STRAWBERRY-RASPBERRY/PEACH-ROSE/GREEN CITRUS - 0.5L'</t>
  </si>
  <si>
    <t xml:space="preserve">'Фьюз Зеленый Клубника/Персик/Зеленый Цитрус - 0.5л'</t>
  </si>
  <si>
    <t xml:space="preserve">'FUZE LEMON - 0.33L'</t>
  </si>
  <si>
    <t xml:space="preserve">'Фьюз Лимон - 0.33л'</t>
  </si>
  <si>
    <t xml:space="preserve">'FUZE LEMON - 0.5L'</t>
  </si>
  <si>
    <t xml:space="preserve">'Фьюз Лимон - 0.5л'</t>
  </si>
  <si>
    <t xml:space="preserve">'FUZE LEMON - 1.5L'</t>
  </si>
  <si>
    <t xml:space="preserve">'Фьюз Лимон - 1.5л'</t>
  </si>
  <si>
    <t xml:space="preserve">'FUZE LEMON - 1L'</t>
  </si>
  <si>
    <t xml:space="preserve">'Фьюз Лимон - 1л'</t>
  </si>
  <si>
    <t xml:space="preserve">'FUZE LEMON-LEMONGRAS - 0.5L'</t>
  </si>
  <si>
    <t xml:space="preserve">'FUZE LEMON-LEMONGRAS - 1.5L'</t>
  </si>
  <si>
    <t xml:space="preserve">'FUZE LEMON-LEMONGRASS - 0.33L/FUZE MANGO-CAMOMILE - 0.33L'</t>
  </si>
  <si>
    <t xml:space="preserve">'Фьюз Лимон - 0.33л/Фьюз Манго-Ромашка - 0.33л'</t>
  </si>
  <si>
    <t xml:space="preserve">'FUZE LEMON-LEMONGRASS - 0.5L'</t>
  </si>
  <si>
    <t xml:space="preserve">'FUZE LEMON-LEMONGRASS - 0.5L/FUZE LEMON-LEMONGRASS - 0.33L'</t>
  </si>
  <si>
    <t xml:space="preserve">'Фьюз Лимон - 0.5л/Фьюз Лимон - 0.33л'</t>
  </si>
  <si>
    <t xml:space="preserve">'FUZE LEMON-LEMONGRASS - 1.5L'</t>
  </si>
  <si>
    <t xml:space="preserve">'FUZE LEMON-LEMONGRASS - 1L'</t>
  </si>
  <si>
    <t xml:space="preserve">'FUZE MANGO-CAMOMILE - 0.33L'</t>
  </si>
  <si>
    <t xml:space="preserve">'Фьюз Манго-Ромашка - 0.33л'</t>
  </si>
  <si>
    <t xml:space="preserve">'FUZE MANGO-CAMOMILE - 0.5L'</t>
  </si>
  <si>
    <t xml:space="preserve">'Фьюз Манго-Ромашка - 0.5л'</t>
  </si>
  <si>
    <t xml:space="preserve">'FUZE MANGO-CAMOMILE - 0.5L/FUZE MANGO-CAMOMILE - 0.33L'</t>
  </si>
  <si>
    <t xml:space="preserve">'Фьюз Манго-Ромашка - 0.5л/Фьюз Манго-Ромашка - 0.33л'</t>
  </si>
  <si>
    <t xml:space="preserve">'FUZE MANGO-CAMOMILE - 1.5L'</t>
  </si>
  <si>
    <t xml:space="preserve">'Фьюз Манго-Ромашка - 1.5л'</t>
  </si>
  <si>
    <t xml:space="preserve">'FUZE MANGO-CAMOMILE - 1L'</t>
  </si>
  <si>
    <t xml:space="preserve">'Фьюз Манго-Ромашка - 1л'</t>
  </si>
  <si>
    <t xml:space="preserve">'FUZE PEACH - 0.33L'</t>
  </si>
  <si>
    <t xml:space="preserve">'Фьюз Персик - 0.33л'</t>
  </si>
  <si>
    <t xml:space="preserve">'FUZE PEACH - 0.5L'</t>
  </si>
  <si>
    <t xml:space="preserve">'Фьюз Персик - 0.5л'</t>
  </si>
  <si>
    <t xml:space="preserve">'FUZE PEACH - 1.0L'</t>
  </si>
  <si>
    <t xml:space="preserve">'Фьюз Персик - 1.0л'</t>
  </si>
  <si>
    <t xml:space="preserve">'FUZE PEACH ROSE - 0.5L'</t>
  </si>
  <si>
    <t xml:space="preserve">'Фьюз Персик-Роза - 0.5л'</t>
  </si>
  <si>
    <t xml:space="preserve">'FUZE PEACH-ROSE - 0.33L'</t>
  </si>
  <si>
    <t xml:space="preserve">'Фьюз Персик-Роза - 0.33л'</t>
  </si>
  <si>
    <t xml:space="preserve">'FUZE PEACH-ROSE - 0.5L'</t>
  </si>
  <si>
    <t xml:space="preserve">'FUZE PEACH-ROSE - 1.0L'</t>
  </si>
  <si>
    <t xml:space="preserve">'Фьюз Персик-Роза - 1.0л'</t>
  </si>
  <si>
    <t xml:space="preserve">'FUZE PEACH-ROSE - 1.5L'</t>
  </si>
  <si>
    <t xml:space="preserve">'Фьюз Персик-Роза - 1.5л'</t>
  </si>
  <si>
    <t xml:space="preserve">'FUZE PEACH-ROSE - 1L'</t>
  </si>
  <si>
    <t xml:space="preserve">'FUZE PEACH-ROSE- 0.5L'</t>
  </si>
  <si>
    <t xml:space="preserve">'ICE TEA DISPLAYS'</t>
  </si>
  <si>
    <t xml:space="preserve">'Ice Tea Displays'</t>
  </si>
  <si>
    <t xml:space="preserve">'ICE TEA PROMO DISPLAYS'</t>
  </si>
  <si>
    <t xml:space="preserve">'Ice Tea Promo Displays'</t>
  </si>
  <si>
    <t xml:space="preserve">'ICE TEA SHELF'</t>
  </si>
  <si>
    <t xml:space="preserve">'Холодный Чай Полка'</t>
  </si>
  <si>
    <t xml:space="preserve">'ICE TEA SHELF: FUZE BERRY - 1L'</t>
  </si>
  <si>
    <t xml:space="preserve">'Холодный Чай полка: Фьюз Лесн.ягоды - 1л'</t>
  </si>
  <si>
    <t xml:space="preserve">'ICE TEA SHELF: FUZE BERRY-HIBISCUS - 1L'</t>
  </si>
  <si>
    <t xml:space="preserve">'ICE TEA SHELF: FUZE BERRY-HIBISCUS- 1L'</t>
  </si>
  <si>
    <t xml:space="preserve">'ICE TEA SHELF: FUZE GREEN STRAWBERRY-RASPBERRY - 1L'</t>
  </si>
  <si>
    <t xml:space="preserve">'Холодный Чай полка: Фьюз Зеленый Клубника-Малина - 1л'</t>
  </si>
  <si>
    <t xml:space="preserve">'ICE TEA SHELF: FUZE LEMON - 1L'</t>
  </si>
  <si>
    <t xml:space="preserve">'Холодный Чай полка: Фьюз Лимон - 1л'</t>
  </si>
  <si>
    <t xml:space="preserve">'ICE TEA SHELF: FUZE LEMON-LEMONGRASS - 1L'</t>
  </si>
  <si>
    <t xml:space="preserve">'ICE TEA SHELF: FUZE MANGO-CAMOMILE - 1L'</t>
  </si>
  <si>
    <t xml:space="preserve">'Холодный Чай полка: Фьюз Манго-Ромашка - 1л'</t>
  </si>
  <si>
    <t xml:space="preserve">'ICE TEA SHELF: NUMBER OF FACINGS'</t>
  </si>
  <si>
    <t xml:space="preserve">'Холодный Чай полка: Количество Фейсов'</t>
  </si>
  <si>
    <t xml:space="preserve">'ICE TEA SHELF: SHELF SHARE'</t>
  </si>
  <si>
    <t xml:space="preserve">'Холодный Чай полка: Доля полки'</t>
  </si>
  <si>
    <t xml:space="preserve">'ICE TEA SHELF: TOP SHELF'</t>
  </si>
  <si>
    <t xml:space="preserve">'Холодный Чай полка: Золотая Полка'</t>
  </si>
  <si>
    <t xml:space="preserve">'IMP_DISPLAYS'</t>
  </si>
  <si>
    <t xml:space="preserve">'IMPULSE ACTIVATION'</t>
  </si>
  <si>
    <t xml:space="preserve">'Активация Импульсной зоны'</t>
  </si>
  <si>
    <t xml:space="preserve">'IMPULSE ACTIVATION: FACINGS'</t>
  </si>
  <si>
    <t xml:space="preserve">'Активация Импульсной зоны: Фейсинги'</t>
  </si>
  <si>
    <t xml:space="preserve">'IMPULSE ACTIVATIONS'</t>
  </si>
  <si>
    <t xml:space="preserve">'Импульсная Активация'</t>
  </si>
  <si>
    <t xml:space="preserve">'IMPULSE ACTIVATIONS: DOBRIY - APPLE - 0.33L IN BAKARY'</t>
  </si>
  <si>
    <t xml:space="preserve">'Импульсная Активация: Добрый - Яблоко - 0.33л в выпечке'</t>
  </si>
  <si>
    <t xml:space="preserve">'IMPULSE ACTIVATIONS: DOBRIY 0.33L'</t>
  </si>
  <si>
    <t xml:space="preserve">'Импульсная Активация: Добрый 0.33 в выпечке'</t>
  </si>
  <si>
    <t xml:space="preserve">'IMPULSE ACTIVATIONS: DOBRY APPLE 0.2L WITH SWEET SNACKS'</t>
  </si>
  <si>
    <t xml:space="preserve">'Импульсная Активация: Добрый Яблоко 0.2л в сладких снеках'</t>
  </si>
  <si>
    <t xml:space="preserve">'IMPULSE ACTIVATIONS: DOBRY APPLE 0.33L IN BAKERY'</t>
  </si>
  <si>
    <t xml:space="preserve">'Импульсная Активация: Добрый Яблоко 0.33 л в выпечке'</t>
  </si>
  <si>
    <t xml:space="preserve">'IMPULSE ACTIVATIONS: DOBRY APPLE 0.3L WITH BAKERY'</t>
  </si>
  <si>
    <t xml:space="preserve">'IMPULSE ACTIVATIONS: ENERGY AT CASH ZONE'</t>
  </si>
  <si>
    <t xml:space="preserve">'Импульсная Активация: Энергетики Прикассовой зоне '</t>
  </si>
  <si>
    <t xml:space="preserve">'IMPULSE ACTIVATIONS: RICH 0.33L'</t>
  </si>
  <si>
    <t xml:space="preserve">'Импульсная Активация: Rich 0.33L в ХО клиента'</t>
  </si>
  <si>
    <t xml:space="preserve">'IMPULSE ACTIVATIONS: SSD WITH SNACK'</t>
  </si>
  <si>
    <t xml:space="preserve">'Импульсная Активация: SSD с солеными снеками'</t>
  </si>
  <si>
    <t xml:space="preserve">'IMPULSE_ACTIVATIONS'</t>
  </si>
  <si>
    <t xml:space="preserve">'IMPULSE: ALCOHOL'</t>
  </si>
  <si>
    <t xml:space="preserve">'Импульс: Алкоголь'</t>
  </si>
  <si>
    <t xml:space="preserve">'IMPULSE: BURN CAN'</t>
  </si>
  <si>
    <t xml:space="preserve">'Импульс: Burn Банка'</t>
  </si>
  <si>
    <t xml:space="preserve">'IMPULSE: SSD/WATER/JUICE NRGB'</t>
  </si>
  <si>
    <t xml:space="preserve">'Импульс: SSD/Water/Juice Стекло'</t>
  </si>
  <si>
    <t xml:space="preserve">'INFORMAL LUNCH'</t>
  </si>
  <si>
    <t xml:space="preserve">'Обед: Еда'</t>
  </si>
  <si>
    <t xml:space="preserve">'INFORMAL LUNCH: DRINK 0.5L PET OR NRGB OR CUP'</t>
  </si>
  <si>
    <t xml:space="preserve">'Обед: Напиток 0.5л ПЭТ или Стекло'</t>
  </si>
  <si>
    <t xml:space="preserve">'INFORMAL LUNCH: FOOD'</t>
  </si>
  <si>
    <t xml:space="preserve">'INFORMAL LUNCH: СС/CC ZERO CAN OR DOBRIY 0.33'</t>
  </si>
  <si>
    <t xml:space="preserve">'Обед: СС/CC Zero CAN или Добрый 0.33'</t>
  </si>
  <si>
    <t xml:space="preserve">'INNOVATIONS AVAILABILITY'</t>
  </si>
  <si>
    <t xml:space="preserve">'Представленность Инноваций'</t>
  </si>
  <si>
    <t xml:space="preserve">'JNSD DISPLAYS'</t>
  </si>
  <si>
    <t xml:space="preserve">'JNSD Дисплеи'</t>
  </si>
  <si>
    <t xml:space="preserve">'JUCE SHELF'</t>
  </si>
  <si>
    <t xml:space="preserve">'Juce Shelf'</t>
  </si>
  <si>
    <t xml:space="preserve">'JUICE (JNSD) AVAILABILITY'</t>
  </si>
  <si>
    <t xml:space="preserve">'Представленность Сока'</t>
  </si>
  <si>
    <t xml:space="preserve">'JUICE AVAILABILITY'</t>
  </si>
  <si>
    <t xml:space="preserve">'JUICE DISPLAY'</t>
  </si>
  <si>
    <t xml:space="preserve">'Сок Дисплей'</t>
  </si>
  <si>
    <t xml:space="preserve">'JUICE DISPLAY 1ST'</t>
  </si>
  <si>
    <t xml:space="preserve">'Сок Дисплей 1-й'</t>
  </si>
  <si>
    <t xml:space="preserve">'JUICE DISPLAY 1ST: DOBRIY - APPLE - 1L'</t>
  </si>
  <si>
    <t xml:space="preserve">'Сок Дисплей 1-й: Добрый - Яблоко - 1л'</t>
  </si>
  <si>
    <t xml:space="preserve">'JUICE DISPLAY 1ST: DOBRIY - MULTIFRUIT - 1L'</t>
  </si>
  <si>
    <t xml:space="preserve">'Сок Дисплей 1-й: Добрый - Мультифрут - 1л'</t>
  </si>
  <si>
    <t xml:space="preserve">'JUICE DISPLAY 1ST: DOBRIY - ORANGE - 1L'</t>
  </si>
  <si>
    <t xml:space="preserve">'Сок Дисплей 1-й: Добрый - Апельсин - 1л'</t>
  </si>
  <si>
    <t xml:space="preserve">'JUICE DISPLAY 1ST: DOBRIY - PEACH-APPLE - 1L'</t>
  </si>
  <si>
    <t xml:space="preserve">'Сок Дисплей 1-й: Добрый - Персик-Яблоко - 1л'</t>
  </si>
  <si>
    <t xml:space="preserve">'JUICE DISPLAY 1ST: DOBRIY - TOMATO - 1L'</t>
  </si>
  <si>
    <t xml:space="preserve">'Сок Дисплей 1-й: Добрый - Томат - 1л'</t>
  </si>
  <si>
    <t xml:space="preserve">'JUICE DISPLAY 1ST: FACINGS'</t>
  </si>
  <si>
    <t xml:space="preserve">'Сок Дисплей 1-й: Фейсинги'</t>
  </si>
  <si>
    <t xml:space="preserve">'JUICE DISPLAY 1ST: LEAD DOBRIY - APPLE - 1L'</t>
  </si>
  <si>
    <t xml:space="preserve">'Сок Дисплей 1-й: Основной Добрый - Яблоко - 1л'</t>
  </si>
  <si>
    <t xml:space="preserve">'JUICE DISPLAY 1ST: LEAD DOBRIY - MULTIFRUIT - 1L'</t>
  </si>
  <si>
    <t xml:space="preserve">'Сок Дисплей 1-й: Основной Добрый - Мультифрут - 1л'</t>
  </si>
  <si>
    <t xml:space="preserve">'JUICE DISPLAY 1ST: LEAD SKU DOBRIY - APPLE/MULTIFRUIT - 1L'</t>
  </si>
  <si>
    <t xml:space="preserve">'Сок Дисплей 1-й: Основной СКЮ Добрый Яблоко/Мультифрут - 1л'</t>
  </si>
  <si>
    <t xml:space="preserve">'JUICE DISPLAY 1ST: MERCH. STANDARD'</t>
  </si>
  <si>
    <t xml:space="preserve">'Сок Дисплей 1-й: Мерч. Стандарт'</t>
  </si>
  <si>
    <t xml:space="preserve">'JUICE DISPLAY 1ST: ZONE'</t>
  </si>
  <si>
    <t xml:space="preserve">'Сок Дисплей 1-й: Зона'</t>
  </si>
  <si>
    <t xml:space="preserve">'JUICE DISPLAY 2D'</t>
  </si>
  <si>
    <t xml:space="preserve">'Сок Дисплей 2-й'</t>
  </si>
  <si>
    <t xml:space="preserve">'JUICE DISPLAY 2D: FACINGS'</t>
  </si>
  <si>
    <t xml:space="preserve">'Сок Дисплей 2-й: Фейсинги'</t>
  </si>
  <si>
    <t xml:space="preserve">'JUICE DISPLAY 2D: LEAD SKU DOBRIY - APPLE - 1L'</t>
  </si>
  <si>
    <t xml:space="preserve">'Сок Дисплей 2-й: Основной СКЮ Добрый - Яблоко - 1л'</t>
  </si>
  <si>
    <t xml:space="preserve">'JUICE DISPLAY 2D: LEAD SKU RICH - ORANGE - 1L'</t>
  </si>
  <si>
    <t xml:space="preserve">'Сок Дисплей 2-й: Основной Рич - Апельсин - 1л'</t>
  </si>
  <si>
    <t xml:space="preserve">'JUICE DISPLAY 2D: ZONE'</t>
  </si>
  <si>
    <t xml:space="preserve">'Сок Дисплей 2-й: Зона'</t>
  </si>
  <si>
    <t xml:space="preserve">'JUICE DISPLAY 2D:: LEAD SKURICH - ORANGE - 1L'</t>
  </si>
  <si>
    <t xml:space="preserve">'JUICE DISPLAY 2ND'</t>
  </si>
  <si>
    <t xml:space="preserve">'JUICE DISPLAY 2ND: FACINGS'</t>
  </si>
  <si>
    <t xml:space="preserve">'JUICE DISPLAY 2ND: LEAD DOBRIY - APPLE - 1L'</t>
  </si>
  <si>
    <t xml:space="preserve">'Сок Дисплей 2-й: Основной Добрый - Яблоко - 1л'</t>
  </si>
  <si>
    <t xml:space="preserve">'JUICE DISPLAY 2ND: LEAD DOBRIY - MULTIFRUIT - 1L'</t>
  </si>
  <si>
    <t xml:space="preserve">'Сок Дисплей 2-й: Основной Добрый - Мультифрут - 1л'</t>
  </si>
  <si>
    <t xml:space="preserve">'JUICE DISPLAY 2ND: LEAD SKU DOBRIY - APPLE/MULTIFRUIT - 1L'</t>
  </si>
  <si>
    <t xml:space="preserve">'Сок Дисплей 2-й: Основной СКЮ Добрый Яблоко/Мультифрут - 1л'</t>
  </si>
  <si>
    <t xml:space="preserve">'JUICE DISPLAY 2ND: ZONE'</t>
  </si>
  <si>
    <t xml:space="preserve">'JUICE DISPLAY 3D'</t>
  </si>
  <si>
    <t xml:space="preserve">'Сок Дисплей 3-й'</t>
  </si>
  <si>
    <t xml:space="preserve">'JUICE DISPLAY 3D: FACINGS'</t>
  </si>
  <si>
    <t xml:space="preserve">'Сок Дисплей 3-й: Фейсинги'</t>
  </si>
  <si>
    <t xml:space="preserve">'JUICE DISPLAY 3D: LEAD SKU RICH - ORANGE - 1L'</t>
  </si>
  <si>
    <t xml:space="preserve">'Сок Дисплей 3-й: Основной Рич - Апельсин - 1л'</t>
  </si>
  <si>
    <t xml:space="preserve">'JUICE DISPLAY 3D: ZONE'</t>
  </si>
  <si>
    <t xml:space="preserve">'Сок Дисплей 3-й: Зона'</t>
  </si>
  <si>
    <t xml:space="preserve">'JUICE DISPLAY: FACINGS'</t>
  </si>
  <si>
    <t xml:space="preserve">'Сок Дисплей: Фейсинги'</t>
  </si>
  <si>
    <t xml:space="preserve">'JUICE DISPLAY: LEAD DOBRIY - APPLE - 1L'</t>
  </si>
  <si>
    <t xml:space="preserve">'Сок Дисплей: Основной Добрый - Яблоко - 1л'</t>
  </si>
  <si>
    <t xml:space="preserve">'JUICE DISPLAY: LEAD DOBRIY - DOBRIY - MULTIFRUIT - 1L'</t>
  </si>
  <si>
    <t xml:space="preserve">'Сок Дисплей: Основной Добрый - Мультифрут - 1л'</t>
  </si>
  <si>
    <t xml:space="preserve">'JUICE DISPLAY: LEAD DOBRIY - MULTIFRUIT - 1L'</t>
  </si>
  <si>
    <t xml:space="preserve">'JUICE DISPLAY: LEAD SKU DOBRIY - APPLE'</t>
  </si>
  <si>
    <t xml:space="preserve">'Сок Дисплей: Основной СКЮ Добрый Яблоко/'</t>
  </si>
  <si>
    <t xml:space="preserve">'JUICE DISPLAY: LEAD SKU DOBRIY - APPLE/MULTIFRUIT - 1L'</t>
  </si>
  <si>
    <t xml:space="preserve">'Сок Дисплей: Основной СКЮ Добрый Яблоко/Мультифрут - 1л'</t>
  </si>
  <si>
    <t xml:space="preserve">'JUICE DISPLAYS'</t>
  </si>
  <si>
    <t xml:space="preserve">'Juice Displays'</t>
  </si>
  <si>
    <t xml:space="preserve">'JUICE PROMO DISPLAYS'</t>
  </si>
  <si>
    <t xml:space="preserve">'Juice Promo Displays'</t>
  </si>
  <si>
    <t xml:space="preserve">'JUICE SHELF'</t>
  </si>
  <si>
    <t xml:space="preserve">'Сок Полка'</t>
  </si>
  <si>
    <t xml:space="preserve">'JUICE SHELF SHARE'</t>
  </si>
  <si>
    <t xml:space="preserve">'Juice Shelf Share'</t>
  </si>
  <si>
    <t xml:space="preserve">'JUICE SHELF: DOBRIY - APPLE - 1L'</t>
  </si>
  <si>
    <t xml:space="preserve">'Сок полка: Добрый - Яблоко - 1л'</t>
  </si>
  <si>
    <t xml:space="preserve">'JUICE SHELF: DOBRIY - MULTIFRUIT - 1L'</t>
  </si>
  <si>
    <t xml:space="preserve">'Сок полка: Добрый - Мультифрут - 1л'</t>
  </si>
  <si>
    <t xml:space="preserve">'JUICE SHELF: DOBRIY - ORANGE - 1L'</t>
  </si>
  <si>
    <t xml:space="preserve">'Сок полка: Добрый - Апельсин - 1л'</t>
  </si>
  <si>
    <t xml:space="preserve">'JUICE SHELF: MOYA SEMYA - APPLE MIX - 0.95L'</t>
  </si>
  <si>
    <t xml:space="preserve">'Сок полка: Моя Семья - Яблочный Микс - 0.95л'</t>
  </si>
  <si>
    <t xml:space="preserve">'JUICE SHELF: MOYA SEMYA - BERRY MIX - 0.95L'</t>
  </si>
  <si>
    <t xml:space="preserve">'Сок полка: Моя Семья - Ягода-Вкуснягода - 0.95л'</t>
  </si>
  <si>
    <t xml:space="preserve">'JUICE SHELF: NUMBER OF FACINGS'</t>
  </si>
  <si>
    <t xml:space="preserve">'Сок полка: Количество Фейсов'</t>
  </si>
  <si>
    <t xml:space="preserve">'JUICE SHELF: RICH - APPLE - 1L'</t>
  </si>
  <si>
    <t xml:space="preserve">'Сок полка: Рич - Яблоко - 1л'</t>
  </si>
  <si>
    <t xml:space="preserve">'JUICE SHELF: RICH - ORANGE - 1L'</t>
  </si>
  <si>
    <t xml:space="preserve">'Сок полка: Рич - Апельсин - 1л'</t>
  </si>
  <si>
    <t xml:space="preserve">'JUICE SHELF: SHELF SHARE'</t>
  </si>
  <si>
    <t xml:space="preserve">'Сок полка: Доля полки'</t>
  </si>
  <si>
    <t xml:space="preserve">'JUICE SHELF: TOP SHELF'</t>
  </si>
  <si>
    <t xml:space="preserve">'Сок полка: Золотая Полка'</t>
  </si>
  <si>
    <t xml:space="preserve">'JUICE&amp;MEAL'</t>
  </si>
  <si>
    <t xml:space="preserve">'Активация Активация Сок и еда'</t>
  </si>
  <si>
    <t xml:space="preserve">'JUICE&amp;MEAL: JUICE'</t>
  </si>
  <si>
    <t xml:space="preserve">'Активация Сок и еда: Сок имидж'</t>
  </si>
  <si>
    <t xml:space="preserve">'JUICE&amp;MEAL:FOOD'</t>
  </si>
  <si>
    <t xml:space="preserve">'Активация Сок и еда: Еда'</t>
  </si>
  <si>
    <t xml:space="preserve">'KPI CONVERSION'</t>
  </si>
  <si>
    <t xml:space="preserve">'KPI Conversion'</t>
  </si>
  <si>
    <t xml:space="preserve">'MARKETING 2017'</t>
  </si>
  <si>
    <t xml:space="preserve">'Marketing 2017'</t>
  </si>
  <si>
    <t xml:space="preserve">'MENU ACTIVATION'</t>
  </si>
  <si>
    <t xml:space="preserve">'Активация Меню'</t>
  </si>
  <si>
    <t xml:space="preserve">'MIDDAY SOCIALIZING: MIXABILITY'</t>
  </si>
  <si>
    <t xml:space="preserve">'Relax после работы: Миксабилити'</t>
  </si>
  <si>
    <t xml:space="preserve">'MIDDAY SOCIALIZING: MOCTAILS'</t>
  </si>
  <si>
    <t xml:space="preserve">'Relax после работы: Моктели'</t>
  </si>
  <si>
    <t xml:space="preserve">'MIN 30% COCA-COLA'</t>
  </si>
  <si>
    <t xml:space="preserve">'Холодильники: Мерч. Стандарты. Мин 30% кока-кола'</t>
  </si>
  <si>
    <t xml:space="preserve">'MIN 40% COCA-COLA'</t>
  </si>
  <si>
    <t xml:space="preserve">'Холодильники: Мерч. Стандарты. Мин 40% Кока-Кола'</t>
  </si>
  <si>
    <t xml:space="preserve">'MIN 50% COCA-COLA'</t>
  </si>
  <si>
    <t xml:space="preserve">'Холодильники: Мерч. Стандарты. Мин 50% кока-кола'</t>
  </si>
  <si>
    <t xml:space="preserve">'MIXABILITY DISPLAY'</t>
  </si>
  <si>
    <t xml:space="preserve">'Миксабилити Дисплей'</t>
  </si>
  <si>
    <t xml:space="preserve">'MIXABILITY DISPLAY: FACINGS'</t>
  </si>
  <si>
    <t xml:space="preserve">'Миксабилити Дисплей: Фейсинги'</t>
  </si>
  <si>
    <t xml:space="preserve">'MIXABILITY DISPLAY: LEAD COCA-COLA - 0.9L/1L'</t>
  </si>
  <si>
    <t xml:space="preserve">'Миксабилити Дисплей: Основной Кока-Кола - 0.9л/1л'</t>
  </si>
  <si>
    <t xml:space="preserve">'MIXABILITY DISPLAY: LEAD COCA-COLA - 4 X 0.33L'</t>
  </si>
  <si>
    <t xml:space="preserve">'Миксабилити Дисплей: Основной Кока-Кола - 4 x 0.33л'</t>
  </si>
  <si>
    <t xml:space="preserve">'MIXABILITY DISPLAY: LEAD RICH - ORANGE - 1L'</t>
  </si>
  <si>
    <t xml:space="preserve">'Миксабилити Дисплей: Основной Рич - Апельсин - 1л'</t>
  </si>
  <si>
    <t xml:space="preserve">'MIXABILITY DISPLAY: LEAD SCHWEPPES TONIC - 1L'</t>
  </si>
  <si>
    <t xml:space="preserve">'Миксабилити Дисплей: Основной Швеппс Тоник - 1л'</t>
  </si>
  <si>
    <t xml:space="preserve">'MIXABILITY DISPLAY: LEAD SKU'</t>
  </si>
  <si>
    <t xml:space="preserve">'Миксабилити Дисплей: Основной СКЮ'</t>
  </si>
  <si>
    <t xml:space="preserve">'MIXABILITY DISPLAY: ZONE'</t>
  </si>
  <si>
    <t xml:space="preserve">'Миксабилити Дисплей: Зона'</t>
  </si>
  <si>
    <t xml:space="preserve">'MIXABILITY DISPLAYS'</t>
  </si>
  <si>
    <t xml:space="preserve">'Mixability Displays'</t>
  </si>
  <si>
    <t xml:space="preserve">'MIXED DOOR'</t>
  </si>
  <si>
    <t xml:space="preserve">'Микс. Дверь'</t>
  </si>
  <si>
    <t xml:space="preserve">'MIXED DOOR: ANY FUZE BLACK 0.5L'</t>
  </si>
  <si>
    <t xml:space="preserve">'Микс. Дверь: Фьюз Черный - 0.5л любой'</t>
  </si>
  <si>
    <t xml:space="preserve">'MIXED DOOR: ANY FUZE GREEN 0.5L'</t>
  </si>
  <si>
    <t xml:space="preserve">'Микс. Дверь: Фьюз Зеленый - 0.5л любой'</t>
  </si>
  <si>
    <t xml:space="preserve">'MIXED DOOR: ANY SCHWEPPES 0.5L'</t>
  </si>
  <si>
    <t xml:space="preserve">'Микс. Дверь: Швепс - 0.5л любой'</t>
  </si>
  <si>
    <t xml:space="preserve">'MIXED DOOR: BONAQUA CARB - 0.5L'</t>
  </si>
  <si>
    <t xml:space="preserve">'Микс. Дверь: БонАква Газ - 0.5л'</t>
  </si>
  <si>
    <t xml:space="preserve">'MIXED DOOR: BURN ORIGINAL - 0.5L'</t>
  </si>
  <si>
    <t xml:space="preserve">'Микс. Дверь: Берн Оригинальный - 0.5л'</t>
  </si>
  <si>
    <t xml:space="preserve">'MIXED DOOR: COCA-COLA - 0.25L SLIM'</t>
  </si>
  <si>
    <t xml:space="preserve">'Микс. Дверь: Кока-Кола - 0.25л слим'</t>
  </si>
  <si>
    <t xml:space="preserve">'MIXED DOOR: COCA-COLA - 0.5L'</t>
  </si>
  <si>
    <t xml:space="preserve">'Микс. Дверь: Кока-Кола - 0.5л'</t>
  </si>
  <si>
    <t xml:space="preserve">'MIXED DOOR: COCA-COLA - 1L'</t>
  </si>
  <si>
    <t xml:space="preserve">'Микс. Дверь: Кока-Кола - 1л'</t>
  </si>
  <si>
    <t xml:space="preserve">'MIXED DOOR: COCA-COLA ZERO - 0.5L'</t>
  </si>
  <si>
    <t xml:space="preserve">'Микс. Дверь: Кока-Кола Зеро - 0.5л'</t>
  </si>
  <si>
    <t xml:space="preserve">'MIXED DOOR: COCA-COLA ZERO - 1L'</t>
  </si>
  <si>
    <t xml:space="preserve">'Микс. Дверь: Кока-Кола Зеро - 1л'</t>
  </si>
  <si>
    <t xml:space="preserve">'MIXED DOOR: COCA-COLA ZERO CHERRY - 0.5L'</t>
  </si>
  <si>
    <t xml:space="preserve">'Микс. Дверь: Кока-Кола - 0.33л'</t>
  </si>
  <si>
    <t xml:space="preserve">'MIXED DOOR: FANTA ORANGE - 0.5L'</t>
  </si>
  <si>
    <t xml:space="preserve">'Микс. Дверь: Фанта Апельсин - 0.5л'</t>
  </si>
  <si>
    <t xml:space="preserve">'MIXED DOOR: FANTA ORANGE - 1L'</t>
  </si>
  <si>
    <t xml:space="preserve">'Микс. Дверь: Фанта Апельсин - 1л'</t>
  </si>
  <si>
    <t xml:space="preserve">'MIXED DOOR: MONSTER GREEN - 0.5L'</t>
  </si>
  <si>
    <t xml:space="preserve">'Микс. Дверь: Монстер Грин - 0.5л'</t>
  </si>
  <si>
    <t xml:space="preserve">'MIXED DOOR: SPRITE - 0.5L'</t>
  </si>
  <si>
    <t xml:space="preserve">'Микс. Дверь: Спрайт - 0.5л'</t>
  </si>
  <si>
    <t xml:space="preserve">'MIXED DOOR: SPRITE - 1L'</t>
  </si>
  <si>
    <t xml:space="preserve">'Микс. Дверь: Спрайт - 1л'</t>
  </si>
  <si>
    <t xml:space="preserve">'MONDORO ASTI - 0.75L'</t>
  </si>
  <si>
    <t xml:space="preserve">'Мондоро Асти - 0.75л'</t>
  </si>
  <si>
    <t xml:space="preserve">'MONDORO ASTI - 0.75L GP'</t>
  </si>
  <si>
    <t xml:space="preserve">'MONDORO BRUIT - 0.75L'</t>
  </si>
  <si>
    <t xml:space="preserve">'Мондоро Брют - 0.75л'</t>
  </si>
  <si>
    <t xml:space="preserve">'MONDORO PROSECCO - 0.75L'</t>
  </si>
  <si>
    <t xml:space="preserve">'Мондоро Просекко - 0.75л'</t>
  </si>
  <si>
    <t xml:space="preserve">'MONDORO ROSE - 0.75L'</t>
  </si>
  <si>
    <t xml:space="preserve">'Мондоро Розе - 0.75л'</t>
  </si>
  <si>
    <t xml:space="preserve">'MONSTER ASSAULT - 0.5L'</t>
  </si>
  <si>
    <t xml:space="preserve">'Монстер Ассалт - 0.5л'</t>
  </si>
  <si>
    <t xml:space="preserve">'MONSTER GREEN - 0.5L'</t>
  </si>
  <si>
    <t xml:space="preserve">'Монстер Грин - 0.5л'</t>
  </si>
  <si>
    <t xml:space="preserve">'MONSTER KHAOS - 0.5L'</t>
  </si>
  <si>
    <t xml:space="preserve">'Монстер Хаос - 0.5л'</t>
  </si>
  <si>
    <t xml:space="preserve">'MONSTER ROSSI - 0.5L'</t>
  </si>
  <si>
    <t xml:space="preserve">'Монстер Росси - 0.5л'</t>
  </si>
  <si>
    <t xml:space="preserve">'MONSTER ULTRA - 0.5L'</t>
  </si>
  <si>
    <t xml:space="preserve">'Монстер Ультра - 0.5л'</t>
  </si>
  <si>
    <t xml:space="preserve">'MORNING COFFEE: BONAQUA NRGB IMAGE'</t>
  </si>
  <si>
    <t xml:space="preserve">'Завтрак/утренний кофе: Бонаква Стекло Имидж'</t>
  </si>
  <si>
    <t xml:space="preserve">'MORNING COFFEE: BONAQUA NRGB PRODUCT'</t>
  </si>
  <si>
    <t xml:space="preserve">'Завтрак/утренний кофе: Бонаква Стекло Продукт'</t>
  </si>
  <si>
    <t xml:space="preserve">'MOYA SEMYA - APPLE MIX - 0.175L'</t>
  </si>
  <si>
    <t xml:space="preserve">'Моя Семья - Яблочный Микс - 0.175л'</t>
  </si>
  <si>
    <t xml:space="preserve">'MOYA SEMYA - APPLE MIX - 0.95L'</t>
  </si>
  <si>
    <t xml:space="preserve">'Моя Семья - Яблочный Микс - 0.95л'</t>
  </si>
  <si>
    <t xml:space="preserve">'MOYA SEMYA - APPLE MIX - 1.93L'</t>
  </si>
  <si>
    <t xml:space="preserve">'Моя Семья - Яблочный Микс - 1.93л'</t>
  </si>
  <si>
    <t xml:space="preserve">'MOYA SEMYA - APPLE-STRAWBERRY - 0.95L'</t>
  </si>
  <si>
    <t xml:space="preserve">'Моя Семья - Клубничина-Земляничина - 0.95л'</t>
  </si>
  <si>
    <t xml:space="preserve">'MOYA SEMYA - APRICOT-PEACH - 0.95L'</t>
  </si>
  <si>
    <t xml:space="preserve">'Моя Семья - Абрикос-Персикос - 0.95л'</t>
  </si>
  <si>
    <t xml:space="preserve">'MOYA SEMYA - APRICOT-PEACH - 1.93L'</t>
  </si>
  <si>
    <t xml:space="preserve">'Моя Семья - Абрикос-Персикос - 1.93л'</t>
  </si>
  <si>
    <t xml:space="preserve">'MOYA SEMYA - BERRY MIX - 0.175L'</t>
  </si>
  <si>
    <t xml:space="preserve">'Моя Семья - Ягода-Вкуснягода - 0.175л'</t>
  </si>
  <si>
    <t xml:space="preserve">'MOYA SEMYA - BERRY MIX - 0.95L'</t>
  </si>
  <si>
    <t xml:space="preserve">'Моя Семья - Ягода-Вкуснягода - 0.95л'</t>
  </si>
  <si>
    <t xml:space="preserve">'MOYA SEMYA - BERRY MIX - 1.93L'</t>
  </si>
  <si>
    <t xml:space="preserve">'Моя Семья - Ягода-Вкуснягода - 1.93л'</t>
  </si>
  <si>
    <t xml:space="preserve">'MOYA SEMYA - CHERRY-MINT - 0.95L'</t>
  </si>
  <si>
    <t xml:space="preserve">'Моя Семья - Вишнята-Мята - 0.95л'</t>
  </si>
  <si>
    <t xml:space="preserve">'MOYA SEMYA - CHERRY-MINT - 1.93L'</t>
  </si>
  <si>
    <t xml:space="preserve">'Моя Семья - Вишнята-Мята - 1.93л'</t>
  </si>
  <si>
    <t xml:space="preserve">'MOYA SEMYA - CITRUS MIX - 0.175L'</t>
  </si>
  <si>
    <t xml:space="preserve">'Моя Семья - Цитрус-Хитрус - 0.175л'</t>
  </si>
  <si>
    <t xml:space="preserve">'MOYA SEMYA - CITRUS MIX - 0.95L'</t>
  </si>
  <si>
    <t xml:space="preserve">'Моя Семья - Цитрус-Хитрус - 0.95л'</t>
  </si>
  <si>
    <t xml:space="preserve">'MOYA SEMYA - CITRUS MIX - 1.93L'</t>
  </si>
  <si>
    <t xml:space="preserve">'Моя Семья - Цитрус-Хитрус - 1.93л'</t>
  </si>
  <si>
    <t xml:space="preserve">'MOYA SEMYA - MULTIFRUIT - 0.175L'</t>
  </si>
  <si>
    <t xml:space="preserve">'Моя Семья - Мульти-Фрути - 0.175л'</t>
  </si>
  <si>
    <t xml:space="preserve">'MOYA SEMYA - MULTIFRUIT - 0.95L'</t>
  </si>
  <si>
    <t xml:space="preserve">'Моя Семья - Мульти-Фрути - 0.95л'</t>
  </si>
  <si>
    <t xml:space="preserve">'MOYA SEMYA - MULTIFRUIT - 1.93L'</t>
  </si>
  <si>
    <t xml:space="preserve">'Моя Семья - Мульти-Фрути - 1.93л'</t>
  </si>
  <si>
    <t xml:space="preserve">'MOYA SEMYA - PINEAPPLE-MANGO - 0.175L'</t>
  </si>
  <si>
    <t xml:space="preserve">'Моя Семья - Ананас-Маракас - 0.175л'</t>
  </si>
  <si>
    <t xml:space="preserve">'MOYA SEMYA - PINEAPPLE-MANGO - 0.95L'</t>
  </si>
  <si>
    <t xml:space="preserve">'Моя Семья - Ананас-Маракас - 0.95л'</t>
  </si>
  <si>
    <t xml:space="preserve">'MOYA SEMYA - TOMATO-CELERY - 0.95L'</t>
  </si>
  <si>
    <t xml:space="preserve">'Моя Семья - Томато-Сельдерято - 0.95л'</t>
  </si>
  <si>
    <t xml:space="preserve">'MOYA SEMYA - TOMATO-CELERY - 1.93L'</t>
  </si>
  <si>
    <t xml:space="preserve">'Моя Семья - Томато-Сельдерято - 1.93л'</t>
  </si>
  <si>
    <t xml:space="preserve">'MOYA SEMYA COMPOT - CHERRY - 0.9L'</t>
  </si>
  <si>
    <t xml:space="preserve">'Моя Семья Компот - Вишня - 0.9л'</t>
  </si>
  <si>
    <t xml:space="preserve">'NCB DISPLAY'</t>
  </si>
  <si>
    <t xml:space="preserve">'NCB Дисплей'</t>
  </si>
  <si>
    <t xml:space="preserve">'NCB DISPLAY: FACINGS'</t>
  </si>
  <si>
    <t xml:space="preserve">'NCB Дисплей: Фейсинги'</t>
  </si>
  <si>
    <t xml:space="preserve">'NCB DISPLAY: LEAD BONAQUA STILL - 1L'</t>
  </si>
  <si>
    <t xml:space="preserve">'NCB Дисплей: Основной БонАква Негаз - 1л'</t>
  </si>
  <si>
    <t xml:space="preserve">'NCB DISPLAY: LEAD BONAQUA STILL - 2L'</t>
  </si>
  <si>
    <t xml:space="preserve">'NCB Дисплей: Основной БонАква Негаз - 2л'</t>
  </si>
  <si>
    <t xml:space="preserve">'NCB DISPLAY: LEAD FUZE BERRY - 1L'</t>
  </si>
  <si>
    <t xml:space="preserve">'NCB Дисплей: Основной Фьюз Лесн.ягоды - 1л'</t>
  </si>
  <si>
    <t xml:space="preserve">'NCB DISPLAY: LEAD FUZE BERRY-HIBISCUS - 1L'</t>
  </si>
  <si>
    <t xml:space="preserve">'NCB DISPLAY: LEAD FUZE GREEN STRAWBERRY-RASPBERRY - 1.5L'</t>
  </si>
  <si>
    <t xml:space="preserve">'NCB Дисплей: Основной Фьюз Зеленый Клубника-Малина - 1.5л'</t>
  </si>
  <si>
    <t xml:space="preserve">'NCB DISPLAY: LEAD FUZE LEMON - 1.5L'</t>
  </si>
  <si>
    <t xml:space="preserve">'NCB Дисплей: Основной Фьюз Лимон - 1.5л'</t>
  </si>
  <si>
    <t xml:space="preserve">'NCB DISPLAY: LEAD FUZE LEMON - 1L'</t>
  </si>
  <si>
    <t xml:space="preserve">'NCB Дисплей: Основной Фьюз Лимон - 1л'</t>
  </si>
  <si>
    <t xml:space="preserve">'NCB DISPLAY: LEAD FUZE LEMON-LEMONGRASS - 1.5L'</t>
  </si>
  <si>
    <t xml:space="preserve">'NCB DISPLAY: LEAD FUZE LEMON-LEMONGRASS - 1L'</t>
  </si>
  <si>
    <t xml:space="preserve">'NCB DISPLAY: LEAD FUZE MANGO-CAMOMILE - 1L'</t>
  </si>
  <si>
    <t xml:space="preserve">'NCB Дисплей: Основной Фьюз Манго-Ромашка - 1л'</t>
  </si>
  <si>
    <t xml:space="preserve">'NCB DISPLAY: LEAD SKU'</t>
  </si>
  <si>
    <t xml:space="preserve">'NCB Дисплей: Основной СКЮ'</t>
  </si>
  <si>
    <t xml:space="preserve">'NCB DISPLAY: LEAD SKU FUZE BERRY-HIBISCUS/LEMON - 1L'</t>
  </si>
  <si>
    <t xml:space="preserve">'NCB Дисплей: Основной СКЮ Фьюз Лесн.ягоды/Лимон - 1л'</t>
  </si>
  <si>
    <t xml:space="preserve">'NCB DISPLAY: LEAD SKU FUZE BERRY/LEMON - 1L'</t>
  </si>
  <si>
    <t xml:space="preserve">'NCB DISPLAY: LEAD SKU:BONAQUA STILL - 1L'</t>
  </si>
  <si>
    <t xml:space="preserve">'NCB Дисплей: Основной СКЮ БонАква Негаз - 1л'</t>
  </si>
  <si>
    <t xml:space="preserve">'NCB DISPLAY: ZONE'</t>
  </si>
  <si>
    <t xml:space="preserve">'NCB Дисплей: Зона'</t>
  </si>
  <si>
    <t xml:space="preserve">'NCB DISPLAYS'</t>
  </si>
  <si>
    <t xml:space="preserve">'NCB Дисплеи'</t>
  </si>
  <si>
    <t xml:space="preserve">'NCB DOOR'</t>
  </si>
  <si>
    <t xml:space="preserve">'NCB Дверь'</t>
  </si>
  <si>
    <t xml:space="preserve">'NCB DOOR: ANY FUZE BLACK 0.5L'</t>
  </si>
  <si>
    <t xml:space="preserve">'NCB Дверь: Фьюз Черный - 0.5л любой'</t>
  </si>
  <si>
    <t xml:space="preserve">'NCB DOOR: ANY FUZE BLACK 1L'</t>
  </si>
  <si>
    <t xml:space="preserve">'NCB Дверь: Фьюз Черный - 1л любой'</t>
  </si>
  <si>
    <t xml:space="preserve">'NCB DOOR: ANY FUZE GREEN 0.5L'</t>
  </si>
  <si>
    <t xml:space="preserve">'NCB Дверь: Фьюз Зеленый - 0.5л любой'</t>
  </si>
  <si>
    <t xml:space="preserve">'NCB DOOR: ANY PULPY 0.45L'</t>
  </si>
  <si>
    <t xml:space="preserve">'NCB Дверь: Палпи - 0.45л любой'</t>
  </si>
  <si>
    <t xml:space="preserve">'NCB DOOR: BONAQUA CARB - 0.5L'</t>
  </si>
  <si>
    <t xml:space="preserve">'NCB Дверь: БонАква Газ - 0.5л'</t>
  </si>
  <si>
    <t xml:space="preserve">'NCB DOOR: BONAQUA STILL - 0.5L'</t>
  </si>
  <si>
    <t xml:space="preserve">'NCB Дверь: БонАква Негаз - 0.5л'</t>
  </si>
  <si>
    <t xml:space="preserve">'NCB DOOR: BONAQUA STILL - 1L'</t>
  </si>
  <si>
    <t xml:space="preserve">'NCB Дверь: БонАква Негаз - 1л'</t>
  </si>
  <si>
    <t xml:space="preserve">'NCB DOOR: BONAQUA VIVA - LEMON - 0.5L'</t>
  </si>
  <si>
    <t xml:space="preserve">'NCB Дверь: БонАква Вива - Лимон - 0.5л'</t>
  </si>
  <si>
    <t xml:space="preserve">'NCB DOOR: BURN ORIGINAL - 0.5L'</t>
  </si>
  <si>
    <t xml:space="preserve">'NCB Дверь: Берн Оригинальный - 0.5л'</t>
  </si>
  <si>
    <t xml:space="preserve">'NCB DOOR: MONSTER GREEN - 0.5L'</t>
  </si>
  <si>
    <t xml:space="preserve">'NCB Дверь: Монстер Грин - 0.5л'</t>
  </si>
  <si>
    <t xml:space="preserve">'NEW ALCO BRAND'</t>
  </si>
  <si>
    <t xml:space="preserve">'New Alco Brand'</t>
  </si>
  <si>
    <t xml:space="preserve">'NEW ALCO BRAND 1'</t>
  </si>
  <si>
    <t xml:space="preserve">'New Alco Brand 1'</t>
  </si>
  <si>
    <t xml:space="preserve">'NEW SKU 1'</t>
  </si>
  <si>
    <t xml:space="preserve">'Новый вкус 1'</t>
  </si>
  <si>
    <t xml:space="preserve">'NEW SKU 10'</t>
  </si>
  <si>
    <t xml:space="preserve">'Новый вкус 10'</t>
  </si>
  <si>
    <t xml:space="preserve">'NEW SKU 11'</t>
  </si>
  <si>
    <t xml:space="preserve">'Новый вкус 11'</t>
  </si>
  <si>
    <t xml:space="preserve">'NEW SKU 2'</t>
  </si>
  <si>
    <t xml:space="preserve">'Новый вкус 2'</t>
  </si>
  <si>
    <t xml:space="preserve">'NEW SKU 3'</t>
  </si>
  <si>
    <t xml:space="preserve">'Новый вкус 3'</t>
  </si>
  <si>
    <t xml:space="preserve">'NEW SKU 4'</t>
  </si>
  <si>
    <t xml:space="preserve">'Новый вкус 4'</t>
  </si>
  <si>
    <t xml:space="preserve">'NEW SKU 5'</t>
  </si>
  <si>
    <t xml:space="preserve">'Новый вкус 5'</t>
  </si>
  <si>
    <t xml:space="preserve">'NEW SKU 6'</t>
  </si>
  <si>
    <t xml:space="preserve">'Новый вкус 6'</t>
  </si>
  <si>
    <t xml:space="preserve">'NEW SKU 7'</t>
  </si>
  <si>
    <t xml:space="preserve">'Новый вкус 7'</t>
  </si>
  <si>
    <t xml:space="preserve">'NEW SKU 8'</t>
  </si>
  <si>
    <t xml:space="preserve">'Новый вкус 8'</t>
  </si>
  <si>
    <t xml:space="preserve">'OLD SMUGGLER - 0.7L'</t>
  </si>
  <si>
    <t xml:space="preserve">'Олд Смагглер - 0.7л'</t>
  </si>
  <si>
    <t xml:space="preserve">'ON THE MOVE'</t>
  </si>
  <si>
    <t xml:space="preserve">'Перекус'</t>
  </si>
  <si>
    <t xml:space="preserve">'ON THE MOVE: COCA-COLA CAN'</t>
  </si>
  <si>
    <t xml:space="preserve">'Перекус: Кока-Кола CAN'</t>
  </si>
  <si>
    <t xml:space="preserve">'ON THE MOVE: COCA-COLA ZERO CAN'</t>
  </si>
  <si>
    <t xml:space="preserve">'Перекус: Кока-Кола Зеро CAN'</t>
  </si>
  <si>
    <t xml:space="preserve">'ON THE MOVE: FOOD'</t>
  </si>
  <si>
    <t xml:space="preserve">'Перекус: Еда'</t>
  </si>
  <si>
    <t xml:space="preserve">'ON THE MOVE: IMAGE'</t>
  </si>
  <si>
    <t xml:space="preserve">'Перекус: Имидж'</t>
  </si>
  <si>
    <t xml:space="preserve">'ON THE MOVE: PRODUCT'</t>
  </si>
  <si>
    <t xml:space="preserve">'Перекус: Продукт'</t>
  </si>
  <si>
    <t xml:space="preserve">'ON THE MOVE: TCCC IC PRODUCT OR IMAGE'</t>
  </si>
  <si>
    <t xml:space="preserve">'Перекус: TCCC IC продукт или имидж'</t>
  </si>
  <si>
    <t xml:space="preserve">'POP_ACTIVATED'</t>
  </si>
  <si>
    <t xml:space="preserve">'POS 2018 - CANTEEN'</t>
  </si>
  <si>
    <t xml:space="preserve">'Pos 2018 - Canteen'</t>
  </si>
  <si>
    <t xml:space="preserve">'POS 2018 - FT'</t>
  </si>
  <si>
    <t xml:space="preserve">'Pos 2018 - FT'</t>
  </si>
  <si>
    <t xml:space="preserve">'POS 2018 - HORECA - BAR TAVERN NIGHT CLUBS'</t>
  </si>
  <si>
    <t xml:space="preserve">'Pos 2018 - HoReCa - Bar Tavern Night Clubs'</t>
  </si>
  <si>
    <t xml:space="preserve">'POS 2018 - HORECA - COFFEE TEA SHOPS'</t>
  </si>
  <si>
    <t xml:space="preserve">'Pos 2018 - HoReCa - Coffee Tea Shops'</t>
  </si>
  <si>
    <t xml:space="preserve">'POS 2018 - HORECA - RESTAURANT CAFE'</t>
  </si>
  <si>
    <t xml:space="preserve">'Pos 2018 - HoReCa - Restaurant Cafe'</t>
  </si>
  <si>
    <t xml:space="preserve">'POS 2018 - MT - CONVENIENCE BIG'</t>
  </si>
  <si>
    <t xml:space="preserve">'Pos 2018 - MT - Convenience Big'</t>
  </si>
  <si>
    <t xml:space="preserve">'POS 2018 - MT - CONVENIENCE SMALL'</t>
  </si>
  <si>
    <t xml:space="preserve">'Pos 2018 - MT - Convenience Small'</t>
  </si>
  <si>
    <t xml:space="preserve">'POS 2018 - MT - HYPERMARKET'</t>
  </si>
  <si>
    <t xml:space="preserve">'Pos 2018 - MT - Hypermarket'</t>
  </si>
  <si>
    <t xml:space="preserve">'POS 2018 - MT - SUPERMARKET'</t>
  </si>
  <si>
    <t xml:space="preserve">'Pos 2018 - MT - Supermarket'</t>
  </si>
  <si>
    <t xml:space="preserve">'POS 2018 - PETROLEUM'</t>
  </si>
  <si>
    <t xml:space="preserve">'Pos 2018 - Petroleum'</t>
  </si>
  <si>
    <t xml:space="preserve">'POS 2018 - QSR'</t>
  </si>
  <si>
    <t xml:space="preserve">'Pos 2018 - QSR'</t>
  </si>
  <si>
    <t xml:space="preserve">'POS 2019 - FT - CAP'</t>
  </si>
  <si>
    <t xml:space="preserve">'PoS 2019 - FT - CAP'</t>
  </si>
  <si>
    <t xml:space="preserve">'POS 2019 - FT - REG'</t>
  </si>
  <si>
    <t xml:space="preserve">'PoS 2019 - FT - REG'</t>
  </si>
  <si>
    <t xml:space="preserve">'POS 2019 - FT NS - CAP'</t>
  </si>
  <si>
    <t xml:space="preserve">'PoS 2019 - FT NS - CAP'</t>
  </si>
  <si>
    <t xml:space="preserve">'POS 2019 - FT NS - REG'</t>
  </si>
  <si>
    <t xml:space="preserve">'PoS 2019 - FT NS - REG'</t>
  </si>
  <si>
    <t xml:space="preserve">'POS 2019 - IC CANTEEN - EDU'</t>
  </si>
  <si>
    <t xml:space="preserve">'PoS 2019 - IC Canteen - EDU'</t>
  </si>
  <si>
    <t xml:space="preserve">'POS 2019 - IC CANTEEN - OTH'</t>
  </si>
  <si>
    <t xml:space="preserve">'PoS 2019 - IC Canteen - OTH'</t>
  </si>
  <si>
    <t xml:space="preserve">'POS 2019 - IC HORECA BARTAVERNCLUB - CAP'</t>
  </si>
  <si>
    <t xml:space="preserve">'PoS 2019 - IC HoReCa BarTavernClub - CAP'</t>
  </si>
  <si>
    <t xml:space="preserve">'POS 2019 - IC HORECA BARTAVERNCLUB - REG'</t>
  </si>
  <si>
    <t xml:space="preserve">'PoS 2019 - IC HoReCa BarTavernClub - REG'</t>
  </si>
  <si>
    <t xml:space="preserve">'POS 2019 - IC HORECA RESTCAFETEA - CAP'</t>
  </si>
  <si>
    <t xml:space="preserve">'PoS 2019 - IC HoReCa RestCafeTea - CAP'</t>
  </si>
  <si>
    <t xml:space="preserve">'POS 2019 - IC HORECA RESTCAFETEA - REG'</t>
  </si>
  <si>
    <t xml:space="preserve">'PoS 2019 - IC HoReCa RestCafeTea - REG'</t>
  </si>
  <si>
    <t xml:space="preserve">'POS 2019 - IC PETROLEUM - CAP'</t>
  </si>
  <si>
    <t xml:space="preserve">'PoS 2019 - IC Petroleum - CAP'</t>
  </si>
  <si>
    <t xml:space="preserve">'POS 2019 - IC PETROLEUM - REG'</t>
  </si>
  <si>
    <t xml:space="preserve">'PoS 2019 - IC Petroleum - REG'</t>
  </si>
  <si>
    <t xml:space="preserve">'POS 2019 - IC QSR'</t>
  </si>
  <si>
    <t xml:space="preserve">'PoS 2019 - IC QSR'</t>
  </si>
  <si>
    <t xml:space="preserve">'POS 2019 - MT CONV BIG - CAP'</t>
  </si>
  <si>
    <t xml:space="preserve">'PoS 2019 - MT Conv Big - CAP'</t>
  </si>
  <si>
    <t xml:space="preserve">'POS 2019 - MT CONV BIG - REG'</t>
  </si>
  <si>
    <t xml:space="preserve">'PoS 2019 - MT Conv Big - REG'</t>
  </si>
  <si>
    <t xml:space="preserve">'POS 2019 - MT CONV SMALL - CAP'</t>
  </si>
  <si>
    <t xml:space="preserve">'PoS 2019 - MT Conv Small - CAP'</t>
  </si>
  <si>
    <t xml:space="preserve">'POS 2019 - MT CONV SMALL - REG'</t>
  </si>
  <si>
    <t xml:space="preserve">'PoS 2019 - MT Conv Small - REG'</t>
  </si>
  <si>
    <t xml:space="preserve">'POS 2019 - MT HYPERMARKET - CAP'</t>
  </si>
  <si>
    <t xml:space="preserve">'PoS 2019 - MT Hypermarket - CAP'</t>
  </si>
  <si>
    <t xml:space="preserve">'POS 2019 - MT HYPERMARKET - REG'</t>
  </si>
  <si>
    <t xml:space="preserve">'PoS 2019 - MT Hypermarket - REG'</t>
  </si>
  <si>
    <t xml:space="preserve">'POS 2019 - MT SUPERMARKET - CAP'</t>
  </si>
  <si>
    <t xml:space="preserve">'PoS 2019 - MT Supermarket - CAP'</t>
  </si>
  <si>
    <t xml:space="preserve">'POS 2019 - MT SUPERMARKET - REG'</t>
  </si>
  <si>
    <t xml:space="preserve">'PoS 2019 - MT Supermarket - REG'</t>
  </si>
  <si>
    <t xml:space="preserve">'PREMIUM SKUS AVAILABILITY'</t>
  </si>
  <si>
    <t xml:space="preserve">'Представленность Премиум СКЮ'</t>
  </si>
  <si>
    <t xml:space="preserve">'PRIO_OCC'</t>
  </si>
  <si>
    <t xml:space="preserve">'PRIORITY_OCC'</t>
  </si>
  <si>
    <t xml:space="preserve">'PROMO ACTIVATION'</t>
  </si>
  <si>
    <t xml:space="preserve">'Промо активация'</t>
  </si>
  <si>
    <t xml:space="preserve">'PROMO DISPLAYS'</t>
  </si>
  <si>
    <t xml:space="preserve">'Промо дисплеи'</t>
  </si>
  <si>
    <t xml:space="preserve">'PROMO DISPLAYS: FACINGS'</t>
  </si>
  <si>
    <t xml:space="preserve">'Промо дисплеи: Фейсинги'</t>
  </si>
  <si>
    <t xml:space="preserve">'PROMO VISIT'</t>
  </si>
  <si>
    <t xml:space="preserve">'Promo Visit'</t>
  </si>
  <si>
    <t xml:space="preserve">'PROMO_DISPLAYS'</t>
  </si>
  <si>
    <t xml:space="preserve">'PULPY - GRAPEFRUIT - 0.45L'</t>
  </si>
  <si>
    <t xml:space="preserve">'Палпи - Грейпфрут - 0.45л'</t>
  </si>
  <si>
    <t xml:space="preserve">'PULPY - GRAPEFRUIT - 0.9L'</t>
  </si>
  <si>
    <t xml:space="preserve">'Палпи - Грейпфрут - 0.9л'</t>
  </si>
  <si>
    <t xml:space="preserve">'PULPY - MANGO PINEAPPLE - 0.45L'</t>
  </si>
  <si>
    <t xml:space="preserve">'Палпи - Манго Ананас - 0.45л'</t>
  </si>
  <si>
    <t xml:space="preserve">'PULPY - ORANGE - 0.45L'</t>
  </si>
  <si>
    <t xml:space="preserve">'Палпи - Апельсин - 0.45л'</t>
  </si>
  <si>
    <t xml:space="preserve">'PULPY - ORANGE - 0.9L'</t>
  </si>
  <si>
    <t xml:space="preserve">'Палпи - Апельсин - 0.9л'</t>
  </si>
  <si>
    <t xml:space="preserve">'PULPY - TROPICAL - 0.45L'</t>
  </si>
  <si>
    <t xml:space="preserve">'Палпи - Тропик - 0.45л'</t>
  </si>
  <si>
    <t xml:space="preserve">'PULPY - TROPICAL - 0.9L'</t>
  </si>
  <si>
    <t xml:space="preserve">'Палпи - Тропик - 0.9л'</t>
  </si>
  <si>
    <t xml:space="preserve">'RED HACKLE - 0.7L'</t>
  </si>
  <si>
    <t xml:space="preserve">'Рэд Хакл - 0.7л'</t>
  </si>
  <si>
    <t xml:space="preserve">'RGM ACTIVATIONS'</t>
  </si>
  <si>
    <t xml:space="preserve">'RGM Активации'</t>
  </si>
  <si>
    <t xml:space="preserve">'RGM ACTIVATIONS: ENERGY'</t>
  </si>
  <si>
    <t xml:space="preserve">'RGM Активации: Энергетики'</t>
  </si>
  <si>
    <t xml:space="preserve">'RGM ACTIVATIONS: JUICE &amp; MEAL'</t>
  </si>
  <si>
    <t xml:space="preserve">'RGM Активации: Сок с едой'</t>
  </si>
  <si>
    <t xml:space="preserve">'RGM ACTIVATIONS: ON-THE-GO'</t>
  </si>
  <si>
    <t xml:space="preserve">'RGM Активации: Энергетики или SSD в Прикассовой зоне'</t>
  </si>
  <si>
    <t xml:space="preserve">'RGM ACTIVATIONS: SCHWEPPES IN ALCO'</t>
  </si>
  <si>
    <t xml:space="preserve">'RGM Активации: SCHWEPPES в алкоголе'</t>
  </si>
  <si>
    <t xml:space="preserve">'RGM ACTIVATIONS: SSD WITH MEAL'</t>
  </si>
  <si>
    <t xml:space="preserve">'RGM Активации: SSD с едой'</t>
  </si>
  <si>
    <t xml:space="preserve">'RGM ACTIVATIONS: SSD WITH SNACK'</t>
  </si>
  <si>
    <t xml:space="preserve">'RGM Активации: SSD со снеками'</t>
  </si>
  <si>
    <t xml:space="preserve">'RGM ACTIVATIONS: SSD/JUICE ENTRY PACK IN CASH ZONE'</t>
  </si>
  <si>
    <t xml:space="preserve">'RGM Активации: SSD/Juice Entry pack в прикассовой зоне'</t>
  </si>
  <si>
    <t xml:space="preserve">'RGM_ACTIVATIONS'</t>
  </si>
  <si>
    <t xml:space="preserve">'RICH - APPLE - 0.2L GLASS'</t>
  </si>
  <si>
    <t xml:space="preserve">'Рич - Яблоко - 0.2л стекло'</t>
  </si>
  <si>
    <t xml:space="preserve">'RICH - APPLE - 0.3L'</t>
  </si>
  <si>
    <t xml:space="preserve">'Рич - Яблоко PET - 0.3л ПЭТ'</t>
  </si>
  <si>
    <t xml:space="preserve">'RICH - APPLE - 0.3L PET'</t>
  </si>
  <si>
    <t xml:space="preserve">'RICH - APPLE - 1L'</t>
  </si>
  <si>
    <t xml:space="preserve">'Рич - Яблоко - 1л'</t>
  </si>
  <si>
    <t xml:space="preserve">'RICH - CHERRY - 0.2L GLASS'</t>
  </si>
  <si>
    <t xml:space="preserve">'Рич - Вишня - 0.2л стекло'</t>
  </si>
  <si>
    <t xml:space="preserve">'RICH - CHERRY - 0.3L'</t>
  </si>
  <si>
    <t xml:space="preserve">'Рич - Вишня PET - 0.3л ПЭТ'</t>
  </si>
  <si>
    <t xml:space="preserve">'RICH - CHERRY - 0.3L PET'</t>
  </si>
  <si>
    <t xml:space="preserve">'RICH - CHERRY - 1L'</t>
  </si>
  <si>
    <t xml:space="preserve">'Рич - Вишня - 1л'</t>
  </si>
  <si>
    <t xml:space="preserve">'RICH - GRAPE - 1L'</t>
  </si>
  <si>
    <t xml:space="preserve">'Рич - Виноград - 1л'</t>
  </si>
  <si>
    <t xml:space="preserve">'RICH - GRAPEFRUIT - 0.2L GLASS'</t>
  </si>
  <si>
    <t xml:space="preserve">'Рич - Грейпфрут - 0.2л стекло'</t>
  </si>
  <si>
    <t xml:space="preserve">'RICH - GRAPEFRUIT - 1L'</t>
  </si>
  <si>
    <t xml:space="preserve">'Рич - Грейпфрут - 1л'</t>
  </si>
  <si>
    <t xml:space="preserve">'RICH - MANGO-ORANGE - 0.3L'</t>
  </si>
  <si>
    <t xml:space="preserve">'Рич - Апельсин-Манго - 0.3л ПЭТ'</t>
  </si>
  <si>
    <t xml:space="preserve">'RICH - MANGO-ORANGE - 0.3L PET'</t>
  </si>
  <si>
    <t xml:space="preserve">'RICH - MANGO-ORANGE - 1L'</t>
  </si>
  <si>
    <t xml:space="preserve">'Рич - Манго-Апельсин - 1л'</t>
  </si>
  <si>
    <t xml:space="preserve">'RICH - MULTIFRUIT - 1L'</t>
  </si>
  <si>
    <t xml:space="preserve">'Рич - Мультифрут - 1л'</t>
  </si>
  <si>
    <t xml:space="preserve">'RICH - ORANGE - 0.2L GLASS'</t>
  </si>
  <si>
    <t xml:space="preserve">'Рич - Апельсин - 0.2л стекло'</t>
  </si>
  <si>
    <t xml:space="preserve">'RICH - ORANGE - 0.3L'</t>
  </si>
  <si>
    <t xml:space="preserve">'Рич - Апельсин PET - 0.3л ПЭТ'</t>
  </si>
  <si>
    <t xml:space="preserve">'RICH - ORANGE - 0.3L PET'</t>
  </si>
  <si>
    <t xml:space="preserve">'RICH - ORANGE - 1L'</t>
  </si>
  <si>
    <t xml:space="preserve">'Рич - Апельсин - 1л'</t>
  </si>
  <si>
    <t xml:space="preserve">'RICH - PEACH - 0.2L GLASS'</t>
  </si>
  <si>
    <t xml:space="preserve">'Рич - Персик - 0.2л стекло'</t>
  </si>
  <si>
    <t xml:space="preserve">'RICH - PEACH - 1L'</t>
  </si>
  <si>
    <t xml:space="preserve">'Рич - Персик - 1л'</t>
  </si>
  <si>
    <t xml:space="preserve">'RICH - PINEAPPLE - 0.2L GLASS'</t>
  </si>
  <si>
    <t xml:space="preserve">'Рич - Ананас - 0.2л стекло'</t>
  </si>
  <si>
    <t xml:space="preserve">'RICH - PINEAPPLE - 1L'</t>
  </si>
  <si>
    <t xml:space="preserve">'Рич - Ананас - 1л'</t>
  </si>
  <si>
    <t xml:space="preserve">'RICH - POMEGRANATE - 1L'</t>
  </si>
  <si>
    <t xml:space="preserve">'Рич - Гранат - 1л'</t>
  </si>
  <si>
    <t xml:space="preserve">'RICH - RUBY ORANGE - 1L'</t>
  </si>
  <si>
    <t xml:space="preserve">'Рич - Рубиновый Апельсин - 1л'</t>
  </si>
  <si>
    <t xml:space="preserve">'RICH - TOMATO - 0.2L GLASS'</t>
  </si>
  <si>
    <t xml:space="preserve">'Рич - Томат - 0.2л стекло'</t>
  </si>
  <si>
    <t xml:space="preserve">'RICH - TOMATO - 1L'</t>
  </si>
  <si>
    <t xml:space="preserve">'Рич - Томат - 1л'</t>
  </si>
  <si>
    <t xml:space="preserve">'RICH 0.2L GLASS OTHER'</t>
  </si>
  <si>
    <t xml:space="preserve">'Рич 0.2л стекло остальные'</t>
  </si>
  <si>
    <t xml:space="preserve">'SCHWEPPES ANY'</t>
  </si>
  <si>
    <t xml:space="preserve">'Швепс любой'</t>
  </si>
  <si>
    <t xml:space="preserve">'SCHWEPPES APEROL SPRITZ - 0.25L GLASS'</t>
  </si>
  <si>
    <t xml:space="preserve">'Швеппс Шпритц - 0.25л стекло'</t>
  </si>
  <si>
    <t xml:space="preserve">'SCHWEPPES BITTER LEMON - 0.25L GLASS'</t>
  </si>
  <si>
    <t xml:space="preserve">'Швеппс Биттер Лемон - 0.25л стекло'</t>
  </si>
  <si>
    <t xml:space="preserve">'SCHWEPPES BITTER LEMON - 0.5L'</t>
  </si>
  <si>
    <t xml:space="preserve">'Швеппс Биттер Лемон - 0.5л'</t>
  </si>
  <si>
    <t xml:space="preserve">'SCHWEPPES BITTER LEMON - 1.5L'</t>
  </si>
  <si>
    <t xml:space="preserve">'Швеппс Биттер Лемон - 1.5л'</t>
  </si>
  <si>
    <t xml:space="preserve">'SCHWEPPES BITTER LEMON - 1L'</t>
  </si>
  <si>
    <t xml:space="preserve">'Швеппс Биттер Лемон - 1л'</t>
  </si>
  <si>
    <t xml:space="preserve">'SCHWEPPES GINGER ALE - 0.5L PET'</t>
  </si>
  <si>
    <t xml:space="preserve">'Швеппс новый вкус 0.5л'</t>
  </si>
  <si>
    <t xml:space="preserve">'SCHWEPPES GINGER ALE - 1L PET'</t>
  </si>
  <si>
    <t xml:space="preserve">'Швеппс новый вкус 1.0л'</t>
  </si>
  <si>
    <t xml:space="preserve">'SCHWEPPES MOJITO - 1.5L'</t>
  </si>
  <si>
    <t xml:space="preserve">'Швеппс Мохито - 1.5л'</t>
  </si>
  <si>
    <t xml:space="preserve">'SCHWEPPES MOJITO - 1L'</t>
  </si>
  <si>
    <t xml:space="preserve">'Швеппс Мохито - 1л'</t>
  </si>
  <si>
    <t xml:space="preserve">'SCHWEPPES POMEGRANATE - 0.5L'</t>
  </si>
  <si>
    <t xml:space="preserve">'Швеппс Гранат - 0.5л'</t>
  </si>
  <si>
    <t xml:space="preserve">'SCHWEPPES POMEGRANATE - 1.5L'</t>
  </si>
  <si>
    <t xml:space="preserve">'Швеппс Гранат - 1.5л'</t>
  </si>
  <si>
    <t xml:space="preserve">'SCHWEPPES POMEGRANATE - 1L'</t>
  </si>
  <si>
    <t xml:space="preserve">'Швеппс Гранат - 1л'</t>
  </si>
  <si>
    <t xml:space="preserve">'SCHWEPPES TONIC - 0.25L GLASS'</t>
  </si>
  <si>
    <t xml:space="preserve">'Швеппс Тоник - 0.25л стекло'</t>
  </si>
  <si>
    <t xml:space="preserve">'SCHWEPPES TONIC - 0.33L'</t>
  </si>
  <si>
    <t xml:space="preserve">'Швеппс Тоник - 0.33л'</t>
  </si>
  <si>
    <t xml:space="preserve">'SCHWEPPES TONIC - 0.5L'</t>
  </si>
  <si>
    <t xml:space="preserve">'Швеппс Тоник - 0.5л'</t>
  </si>
  <si>
    <t xml:space="preserve">'SCHWEPPES TONIC - 1.5L'</t>
  </si>
  <si>
    <t xml:space="preserve">'Швеппс Тоник - 1.5л'</t>
  </si>
  <si>
    <t xml:space="preserve">'SCHWEPPES TONIC - 1L'</t>
  </si>
  <si>
    <t xml:space="preserve">'Швеппс Тоник - 1л'</t>
  </si>
  <si>
    <t xml:space="preserve">'SHELF'</t>
  </si>
  <si>
    <t xml:space="preserve">'Полка'</t>
  </si>
  <si>
    <t xml:space="preserve">'SHELF SHARE'</t>
  </si>
  <si>
    <t xml:space="preserve">'Shelf Share'</t>
  </si>
  <si>
    <t xml:space="preserve">'SHELF/DISPLAYS/ACTIVATION'</t>
  </si>
  <si>
    <t xml:space="preserve">'Полка/ДМП/Активации'</t>
  </si>
  <si>
    <t xml:space="preserve">'SKU_EYE_LEVEL'</t>
  </si>
  <si>
    <t xml:space="preserve">'SMARTWATER STILL - 0.6L'</t>
  </si>
  <si>
    <t xml:space="preserve">'Смарт вода - 0.6л'</t>
  </si>
  <si>
    <t xml:space="preserve">'SMARTWATER STILL - 1.1L'</t>
  </si>
  <si>
    <t xml:space="preserve">'Смарт вода - 1.1л'</t>
  </si>
  <si>
    <t xml:space="preserve">'SPIRITS 2018 - FT'</t>
  </si>
  <si>
    <t xml:space="preserve">'Spirits 2018 - FT'</t>
  </si>
  <si>
    <t xml:space="preserve">'SPIRITS 2018 - HORECA'</t>
  </si>
  <si>
    <t xml:space="preserve">'Spirits 2018 - HoReCa'</t>
  </si>
  <si>
    <t xml:space="preserve">'SPIRITS 2018 - MT - CONVENIENCE'</t>
  </si>
  <si>
    <t xml:space="preserve">'Spirits 2018 - MT - Convenience'</t>
  </si>
  <si>
    <t xml:space="preserve">'SPIRITS 2018 - MT - SUPERMARKET'</t>
  </si>
  <si>
    <t xml:space="preserve">'Spirits 2018 - MT - Supermarket'</t>
  </si>
  <si>
    <t xml:space="preserve">'SPIRITS 2018 - MT - HYPERMARKET'</t>
  </si>
  <si>
    <t xml:space="preserve">'Spirits 2018 - MT - Hypermarket'</t>
  </si>
  <si>
    <t xml:space="preserve">'SPIRITS AVAILABILITY'</t>
  </si>
  <si>
    <t xml:space="preserve">'Представленность Алкоголя'</t>
  </si>
  <si>
    <t xml:space="preserve">'SPIRITS SHELF: APERETIVE'</t>
  </si>
  <si>
    <t xml:space="preserve">'Доля полки: Аперетив'</t>
  </si>
  <si>
    <t xml:space="preserve">'SPIRITS SHELF: RED HACKLE FACINGS'</t>
  </si>
  <si>
    <t xml:space="preserve">'Полка алкоголя: Фейсинги RED Hackle'</t>
  </si>
  <si>
    <t xml:space="preserve">'SPIRITS SHELF: SPARKLING'</t>
  </si>
  <si>
    <t xml:space="preserve">'Доля полки: Игристое вино'</t>
  </si>
  <si>
    <t xml:space="preserve">'SPIRITS SHELF: TEQUILA'</t>
  </si>
  <si>
    <t xml:space="preserve">'Доля полки: Текила'</t>
  </si>
  <si>
    <t xml:space="preserve">'SPIRITS SHELF: VERMOUTH'</t>
  </si>
  <si>
    <t xml:space="preserve">'Доля полки: Вермут'</t>
  </si>
  <si>
    <t xml:space="preserve">'SPIRITS SHELF: WHISKEY'</t>
  </si>
  <si>
    <t xml:space="preserve">'Доля полки: Виски'</t>
  </si>
  <si>
    <t xml:space="preserve">'SPIRITS SHELF: WILD TURKEY FACINGS'</t>
  </si>
  <si>
    <t xml:space="preserve">'Полка алкоголя: Фейсинги Wild Turkey'</t>
  </si>
  <si>
    <t xml:space="preserve">'SPIRITS_SS'</t>
  </si>
  <si>
    <t xml:space="preserve">'SPRITE - 0.25L GLASS'</t>
  </si>
  <si>
    <t xml:space="preserve">'Спрайт - 0.25л стекло'</t>
  </si>
  <si>
    <t xml:space="preserve">'SPRITE - 0.25L GLASS/FANTA ORANGE - 0.25L GLASS'</t>
  </si>
  <si>
    <t xml:space="preserve">'Спрайт - 0.25л стекло/Фанта Апельсин - 0.25л стекло'</t>
  </si>
  <si>
    <t xml:space="preserve">'SPRITE - 0.25L SLIM'</t>
  </si>
  <si>
    <t xml:space="preserve">'Спрайт - 0.25л слим'</t>
  </si>
  <si>
    <t xml:space="preserve">'SPRITE - 0.25L SLIM/FANTA ORANGE - 0.25L SLIM'</t>
  </si>
  <si>
    <t xml:space="preserve">'Спрайт - 0.25л/Фанта Апельсин - 0.25л'</t>
  </si>
  <si>
    <t xml:space="preserve">'SPRITE - 0.25L SLIM/GLASS'</t>
  </si>
  <si>
    <t xml:space="preserve">'Спрайт - 0.25л слим/стекло'</t>
  </si>
  <si>
    <t xml:space="preserve">'SPRITE - 0.33L'</t>
  </si>
  <si>
    <t xml:space="preserve">'Спрайт - 0.33л'</t>
  </si>
  <si>
    <t xml:space="preserve">'SPRITE - 0.5L'</t>
  </si>
  <si>
    <t xml:space="preserve">'Спрайт - 0.5л'</t>
  </si>
  <si>
    <t xml:space="preserve">'SPRITE - 0.5L/FANTA ORANGE - 0.5L'</t>
  </si>
  <si>
    <t xml:space="preserve">'Спрайт - 0.5л/Фанта Апельсин - 0.5л'</t>
  </si>
  <si>
    <t xml:space="preserve">'SPRITE - 0.5L/SPRITE - 0.33L GLASS'</t>
  </si>
  <si>
    <t xml:space="preserve">'Спрайт - 0.5л/Спрайт - 0.33л стекло'</t>
  </si>
  <si>
    <t xml:space="preserve">'SPRITE - 0.9L/1L'</t>
  </si>
  <si>
    <t xml:space="preserve">'Спрайт - 0.9л/1л'</t>
  </si>
  <si>
    <t xml:space="preserve">'SPRITE - 1.5L'</t>
  </si>
  <si>
    <t xml:space="preserve">'Спрайт - 1.5л'</t>
  </si>
  <si>
    <t xml:space="preserve">'SPRITE - 1L'</t>
  </si>
  <si>
    <t xml:space="preserve">'Спрайт - 1л'</t>
  </si>
  <si>
    <t xml:space="preserve">'SPRITE - 2L'</t>
  </si>
  <si>
    <t xml:space="preserve">'Спрайт - 2л'</t>
  </si>
  <si>
    <t xml:space="preserve">'SPRITE CUCUMBER-WATERMELON - 0.5L'</t>
  </si>
  <si>
    <t xml:space="preserve">'Спрайт Огурец-Арбуз - 0.5л'</t>
  </si>
  <si>
    <t xml:space="preserve">'SPRITE CUCUMBER-WATERMELON - 0.9L/1L'</t>
  </si>
  <si>
    <t xml:space="preserve">'Спрайт Огурец-Арбуз - 0.9л/1л'</t>
  </si>
  <si>
    <t xml:space="preserve">'SPRITE CUCUMBER-WATERMELON - 1.5L'</t>
  </si>
  <si>
    <t xml:space="preserve">'Спрайт Огурец-Арбуз - 1.5л'</t>
  </si>
  <si>
    <t xml:space="preserve">'SSD AVAILABILITY'</t>
  </si>
  <si>
    <t xml:space="preserve">'Представленность SSD'</t>
  </si>
  <si>
    <t xml:space="preserve">'SSD DISPLAY'</t>
  </si>
  <si>
    <t xml:space="preserve">'SSD Дисплей'</t>
  </si>
  <si>
    <t xml:space="preserve">'SSD DISPLAY 1ST'</t>
  </si>
  <si>
    <t xml:space="preserve">'SSD Дисплей 1-й'</t>
  </si>
  <si>
    <t xml:space="preserve">'SSD DISPLAY 1ST: COCA-COLA - 1.5L'</t>
  </si>
  <si>
    <t xml:space="preserve">'SSD Дисплей 1-й: Кока-Кола - 1.5л'</t>
  </si>
  <si>
    <t xml:space="preserve">'SSD DISPLAY 1ST: COCA-COLA - 2L'</t>
  </si>
  <si>
    <t xml:space="preserve">'SSD Дисплей 1-й: Кока-Кола - 2л'</t>
  </si>
  <si>
    <t xml:space="preserve">'SSD DISPLAY 1ST: COCA-COLA ZERO - 1.5L'</t>
  </si>
  <si>
    <t xml:space="preserve">'SSD Дисплей 1-й: Кока-Кола Зеро - 1.5л'</t>
  </si>
  <si>
    <t xml:space="preserve">'SSD DISPLAY 1ST: FACINGS'</t>
  </si>
  <si>
    <t xml:space="preserve">'SSD Дисплей 1-й: Фейсинги'</t>
  </si>
  <si>
    <t xml:space="preserve">'SSD DISPLAY 1ST: FANTA ORANGE - 1.5L'</t>
  </si>
  <si>
    <t xml:space="preserve">'SSD Дисплей 1-й: Фанта Апельсин - 1.5л'</t>
  </si>
  <si>
    <t xml:space="preserve">'SSD DISPLAY 1ST: FANTA ORANGE - 2L'</t>
  </si>
  <si>
    <t xml:space="preserve">'SSD Дисплей 1-й: Фанта Апельсин - 2л'</t>
  </si>
  <si>
    <t xml:space="preserve">'SSD DISPLAY 1ST: FANTA ORANGE -1.5L'</t>
  </si>
  <si>
    <t xml:space="preserve">'SSD DISPLAY 1ST: LEAD SKU COCA-COLA - 1.5L'</t>
  </si>
  <si>
    <t xml:space="preserve">'SSD Дисплей 1-й: Основной СКЮ Кока-Кола - 1.5л'</t>
  </si>
  <si>
    <t xml:space="preserve">'SSD DISPLAY 1ST: LEAD SKU COCA-COLA - 2L'</t>
  </si>
  <si>
    <t xml:space="preserve">'SSD Дисплей 1-й: Основной СКЮ Кока-Кола 2л'</t>
  </si>
  <si>
    <t xml:space="preserve">'SSD DISPLAY 1ST: MERCH. STANDARD'</t>
  </si>
  <si>
    <t xml:space="preserve">'SSD Дисплей 1-й: Мерч. Стандарт'</t>
  </si>
  <si>
    <t xml:space="preserve">'SSD DISPLAY 1ST: SPRITE - 1.5L'</t>
  </si>
  <si>
    <t xml:space="preserve">'SSD Дисплей 1-й: Спрайт - 1.5л'</t>
  </si>
  <si>
    <t xml:space="preserve">'SSD DISPLAY 1ST: SPRITE - 2L'</t>
  </si>
  <si>
    <t xml:space="preserve">'SSD Дисплей 1-й: Спрайт - 2л'</t>
  </si>
  <si>
    <t xml:space="preserve">'SSD DISPLAY 1ST: ZONE'</t>
  </si>
  <si>
    <t xml:space="preserve">'SSD Дисплей 1-й: Зона'</t>
  </si>
  <si>
    <t xml:space="preserve">'SSD DISPLAY 2D'</t>
  </si>
  <si>
    <t xml:space="preserve">'SSD Дисплей 2-й'</t>
  </si>
  <si>
    <t xml:space="preserve">'SSD DISPLAY 2D: COCA-COLA - 0.9L/1L'</t>
  </si>
  <si>
    <t xml:space="preserve">'SSD Дисплей 2-й: Кока-Кола - 0.9/1л'</t>
  </si>
  <si>
    <t xml:space="preserve">'SSD DISPLAY 2D: COCA-COLA - 1.5L'</t>
  </si>
  <si>
    <t xml:space="preserve">'SSD Дисплей 2-й: Кока-Кола - 1.5л'</t>
  </si>
  <si>
    <t xml:space="preserve">'SSD DISPLAY 2D: COCA-COLA ZERO - 0.9L/1L'</t>
  </si>
  <si>
    <t xml:space="preserve">'SSD Дисплей 2-й: Кока-Кола Зеро - 0.9/1л'</t>
  </si>
  <si>
    <t xml:space="preserve">'SSD DISPLAY 2D: COCA-COLA ZERO - 1.5L'</t>
  </si>
  <si>
    <t xml:space="preserve">'SSD Дисплей 2-й: Кока-Кола Зеро - 1.5л'</t>
  </si>
  <si>
    <t xml:space="preserve">'SSD DISPLAY 2D: FACINGS'</t>
  </si>
  <si>
    <t xml:space="preserve">'SSD Дисплей 2-й: Фейсинги'</t>
  </si>
  <si>
    <t xml:space="preserve">'SSD DISPLAY 2D: LEAD SKU COCA-COLA - 0.9L'</t>
  </si>
  <si>
    <t xml:space="preserve">'SSD Дисплей 2-й: Основной СКЮ Кока-Кола - 0.9л'</t>
  </si>
  <si>
    <t xml:space="preserve">'SSD DISPLAY 2D: LEAD SKU COCA-COLA - 0.9L/1L'</t>
  </si>
  <si>
    <t xml:space="preserve">'SSD Дисплей 2-й: Основной СКЮ Кока-Кола - 0.9/1л'</t>
  </si>
  <si>
    <t xml:space="preserve">'SSD DISPLAY 2D: LEAD SKU COCA-COLA - 1.5L'</t>
  </si>
  <si>
    <t xml:space="preserve">'SSD Дисплей 2-й: Основной СКЮ Кока-Кола - 1.5л'</t>
  </si>
  <si>
    <t xml:space="preserve">'SSD DISPLAY 2D: MERCH. STANDARD'</t>
  </si>
  <si>
    <t xml:space="preserve">'SSD Дисплей 2-й: Мерч. Стандарт'</t>
  </si>
  <si>
    <t xml:space="preserve">'SSD DISPLAY 2D: ZONE'</t>
  </si>
  <si>
    <t xml:space="preserve">'SSD Дисплей 2-й: Зона'</t>
  </si>
  <si>
    <t xml:space="preserve">'SSD DISPLAY 3D'</t>
  </si>
  <si>
    <t xml:space="preserve">'SSD Дисплей 3-й'</t>
  </si>
  <si>
    <t xml:space="preserve">'SSD DISPLAY 3D: FACINGS'</t>
  </si>
  <si>
    <t xml:space="preserve">'SSD Дисплей 3-й: Фейсинги'</t>
  </si>
  <si>
    <t xml:space="preserve">'SSD DISPLAY 3D: LEAD SKU'</t>
  </si>
  <si>
    <t xml:space="preserve">'SSD Дисплей 3-й: Основной СКЮ'</t>
  </si>
  <si>
    <t xml:space="preserve">'SSD DISPLAY 3D: LEAD SKU FANTA ORANGE - 1.5L'</t>
  </si>
  <si>
    <t xml:space="preserve">'SSD Дисплей 3-й: Основной СКЮ Фанта Апельсин - 1.5л'</t>
  </si>
  <si>
    <t xml:space="preserve">'SSD DISPLAY 3D: LEAD SKU SCHWEPPES TONIC - 1L'</t>
  </si>
  <si>
    <t xml:space="preserve">'SSD Дисплей 3-й: Основной Швеппс Тоник - 1л'</t>
  </si>
  <si>
    <t xml:space="preserve">'SSD DISPLAY 3D: ZONE'</t>
  </si>
  <si>
    <t xml:space="preserve">'SSD Дисплей 3-й: Зона'</t>
  </si>
  <si>
    <t xml:space="preserve">'SSD DISPLAY 4TH'</t>
  </si>
  <si>
    <t xml:space="preserve">'SSD Дисплей 4-й'</t>
  </si>
  <si>
    <t xml:space="preserve">'SSD DISPLAY 4TH: FACINGS'</t>
  </si>
  <si>
    <t xml:space="preserve">'SSD Дисплей 4-й: Фейсинги'</t>
  </si>
  <si>
    <t xml:space="preserve">'SSD DISPLAY 4TH: LEAD SKU COCA-COLA - 0.9L/1L'</t>
  </si>
  <si>
    <t xml:space="preserve">'SSD Дисплей 4-й: Основной СКЮ Кока-Кола - 0.9/1л'</t>
  </si>
  <si>
    <t xml:space="preserve">'SSD DISPLAY 4TH: ZONE'</t>
  </si>
  <si>
    <t xml:space="preserve">'SSD Дисплей 4-й: Зона'</t>
  </si>
  <si>
    <t xml:space="preserve">'SSD DISPLAY COCA-COLA ZERO - 1.5L'</t>
  </si>
  <si>
    <t xml:space="preserve">'SSD DISPLAY: COCA-COLA - 1.5L'</t>
  </si>
  <si>
    <t xml:space="preserve">'SSD Дисплей: Кока-Кола - 1.5л'</t>
  </si>
  <si>
    <t xml:space="preserve">'SSD DISPLAY: COCA-COLA - 1L'</t>
  </si>
  <si>
    <t xml:space="preserve">'SSD Дисплей: Кока-Кола - 1л'</t>
  </si>
  <si>
    <t xml:space="preserve">'SSD DISPLAY: COCA-COLA - 2L'</t>
  </si>
  <si>
    <t xml:space="preserve">'SSD Дисплей: Кока-Кола - 2л'</t>
  </si>
  <si>
    <t xml:space="preserve">'SSD DISPLAY: FACINGS'</t>
  </si>
  <si>
    <t xml:space="preserve">'SSD Дисплей: Фейсинги'</t>
  </si>
  <si>
    <t xml:space="preserve">'SSD DISPLAY: LEAD SKU COCA-COLA - 1L/1.5L'</t>
  </si>
  <si>
    <t xml:space="preserve">'SSD Дисплей: Основной СКЮ Кока-Кола - 1/1.5л'</t>
  </si>
  <si>
    <t xml:space="preserve">'SSD DISPLAY: LEAD SKU COCA-COLA - 1L/1.5L/2L'</t>
  </si>
  <si>
    <t xml:space="preserve">'SSD Дисплей: Основной СКЮ Кока-Кола - 1/1.5л/2л'</t>
  </si>
  <si>
    <t xml:space="preserve">'SSD DISPLAYS'</t>
  </si>
  <si>
    <t xml:space="preserve">'SSD Дисплеи'</t>
  </si>
  <si>
    <t xml:space="preserve">'SSD DOOR'</t>
  </si>
  <si>
    <t xml:space="preserve">'SSD Дверь'</t>
  </si>
  <si>
    <t xml:space="preserve">'SSD DOOR: COCA-COLA - 0.25L SLIM'</t>
  </si>
  <si>
    <t xml:space="preserve">'SSD Дверь: Кока-Кола - 0.25л слим'</t>
  </si>
  <si>
    <t xml:space="preserve">'SSD DOOR: COCA-COLA - 0.33L'</t>
  </si>
  <si>
    <t xml:space="preserve">'SSD Дверь: Кока-Кола - 0.33л'</t>
  </si>
  <si>
    <t xml:space="preserve">'SSD DOOR: COCA-COLA - 0.5L'</t>
  </si>
  <si>
    <t xml:space="preserve">'SSD Дверь: Кока-Кола - 0.5л'</t>
  </si>
  <si>
    <t xml:space="preserve">'SSD DOOR: COCA-COLA - 1L'</t>
  </si>
  <si>
    <t xml:space="preserve">'SSD Дверь: Кока-Кола - 1л'</t>
  </si>
  <si>
    <t xml:space="preserve">'SSD DOOR: COCA-COLA ZERO - 0.5L'</t>
  </si>
  <si>
    <t xml:space="preserve">'SSD Дверь: Кока-Кола Зеро - 0.5л'</t>
  </si>
  <si>
    <t xml:space="preserve">'SSD DOOR: COCA-COLA ZERO - 1L'</t>
  </si>
  <si>
    <t xml:space="preserve">'SSD Дверь: Кока-Кола Зеро - 1л'</t>
  </si>
  <si>
    <t xml:space="preserve">'SSD DOOR: FANTA CITRUS - 0.5L'</t>
  </si>
  <si>
    <t xml:space="preserve">'SSD Дверь: Фанта Цитрус - 0.5л'</t>
  </si>
  <si>
    <t xml:space="preserve">'SSD DOOR: FANTA ORANGE - 0.5L'</t>
  </si>
  <si>
    <t xml:space="preserve">'SSD Дверь: Фанта Апельсин - 0.5л'</t>
  </si>
  <si>
    <t xml:space="preserve">'SSD DOOR: FANTA ORANGE - 1L'</t>
  </si>
  <si>
    <t xml:space="preserve">'SSD Дверь: Фанта Апельсин - 1л'</t>
  </si>
  <si>
    <t xml:space="preserve">'SSD DOOR: SPRITE - 0.5L'</t>
  </si>
  <si>
    <t xml:space="preserve">'SSD Дверь: Спрайт - 0.5л'</t>
  </si>
  <si>
    <t xml:space="preserve">'SSD DOOR: SPRITE - 1L'</t>
  </si>
  <si>
    <t xml:space="preserve">'SSD Дверь: Спрайт - 1л'</t>
  </si>
  <si>
    <t xml:space="preserve">'SSD PROMO DISPLAYS'</t>
  </si>
  <si>
    <t xml:space="preserve">'SSD Promo Displays'</t>
  </si>
  <si>
    <t xml:space="preserve">'SSD SHELF'</t>
  </si>
  <si>
    <t xml:space="preserve">'SSD Полка'</t>
  </si>
  <si>
    <t xml:space="preserve">'SSD SHELF SHARE'</t>
  </si>
  <si>
    <t xml:space="preserve">'SSD Shelf Share'</t>
  </si>
  <si>
    <t xml:space="preserve">'SSD SHELF: COCA-COLA - 0.5L'</t>
  </si>
  <si>
    <t xml:space="preserve">'SSD полка: Кока-Кола - 0.5л'</t>
  </si>
  <si>
    <t xml:space="preserve">'SSD SHELF: COCA-COLA - 0.9L/1L'</t>
  </si>
  <si>
    <t xml:space="preserve">'SSD полка: Кока-Кола - 0.9/1л'</t>
  </si>
  <si>
    <t xml:space="preserve">'SSD SHELF: COCA-COLA ZERO - 0.5L'</t>
  </si>
  <si>
    <t xml:space="preserve">'SSD полка: Кока-Кола Зеро - 0.5л'</t>
  </si>
  <si>
    <t xml:space="preserve">'SSD SHELF: FANTA ORANGE - 0.5L'</t>
  </si>
  <si>
    <t xml:space="preserve">'SSD полка: Фанта Апельсин - 0.5л'</t>
  </si>
  <si>
    <t xml:space="preserve">'SSD SHELF: FANTA ORANGE - 0.9L/1L'</t>
  </si>
  <si>
    <t xml:space="preserve">'SSD полка: Фанта Апельсин - 0.9/1л'</t>
  </si>
  <si>
    <t xml:space="preserve">'SSD SHELF: NUMBER OF FACINGS'</t>
  </si>
  <si>
    <t xml:space="preserve">'SSD полка: Количество Фейсов'</t>
  </si>
  <si>
    <t xml:space="preserve">'SSD SHELF: SCHWEPPES BITTER LEMON - 1L'</t>
  </si>
  <si>
    <t xml:space="preserve">'SSD полка: Швеппс Биттер Лемон - 1л'</t>
  </si>
  <si>
    <t xml:space="preserve">'SSD SHELF: SHELF SHARE'</t>
  </si>
  <si>
    <t xml:space="preserve">'SSD полка: Доля полки'</t>
  </si>
  <si>
    <t xml:space="preserve">'SSD SHELF: SPRITE - 0.5L'</t>
  </si>
  <si>
    <t xml:space="preserve">'SSD полка: Спрайт - 0.5л'</t>
  </si>
  <si>
    <t xml:space="preserve">'SSD SHELF: SPRITE - 0.9L/1L'</t>
  </si>
  <si>
    <t xml:space="preserve">'SSD полка: Спрайт - 0.9/1л'</t>
  </si>
  <si>
    <t xml:space="preserve">'SSD SHELF: TOP SHELF'</t>
  </si>
  <si>
    <t xml:space="preserve">'SSD полка: Золотая Полка'</t>
  </si>
  <si>
    <t xml:space="preserve">'SSD SHELF:SCHWEPPES TONIC - 1L'</t>
  </si>
  <si>
    <t xml:space="preserve">'SSD полка: Швеппс Тоник - 1л'</t>
  </si>
  <si>
    <t xml:space="preserve">'START THE DAY'</t>
  </si>
  <si>
    <t xml:space="preserve">'Взбодриться кофе'</t>
  </si>
  <si>
    <t xml:space="preserve">'START THE DAY: BONAQUA'</t>
  </si>
  <si>
    <t xml:space="preserve">'Взбодриться кофе: Бонаква'</t>
  </si>
  <si>
    <t xml:space="preserve">'START THE DAY: COFFEE'</t>
  </si>
  <si>
    <t xml:space="preserve">'Взбодриться кофе: Кофе'</t>
  </si>
  <si>
    <t xml:space="preserve">'START THE DAY: IMAGE'</t>
  </si>
  <si>
    <t xml:space="preserve">'Взбодриться кофе: Имидж'</t>
  </si>
  <si>
    <t xml:space="preserve">'START THE DAY: PRODUCT'</t>
  </si>
  <si>
    <t xml:space="preserve">'Взбодриться кофе: Продукт'</t>
  </si>
  <si>
    <t xml:space="preserve">'STORE ACTIVATION'</t>
  </si>
  <si>
    <t xml:space="preserve">'Активация Магазина'</t>
  </si>
  <si>
    <t xml:space="preserve">'TARGET EXECUTION 2018'</t>
  </si>
  <si>
    <t xml:space="preserve">'Target Execution 2018'</t>
  </si>
  <si>
    <t xml:space="preserve">'TEA AVAILABILITY'</t>
  </si>
  <si>
    <t xml:space="preserve">'Представленность Чая'</t>
  </si>
  <si>
    <t xml:space="preserve">'TEA DISPLAY'</t>
  </si>
  <si>
    <t xml:space="preserve">'Чай Дисплей'</t>
  </si>
  <si>
    <t xml:space="preserve">'TEA DISPLAY: FACINGS'</t>
  </si>
  <si>
    <t xml:space="preserve">'Чай Дисплей: Фейсинги'</t>
  </si>
  <si>
    <t xml:space="preserve">'TEA DISPLAY: LEAD FUZE BERRY - 1L'</t>
  </si>
  <si>
    <t xml:space="preserve">'Чай Дисплей: Основной Фьюз Лесн.ягоды - 1л'</t>
  </si>
  <si>
    <t xml:space="preserve">'TEA DISPLAY: LEAD FUZE LEMON - 1L'</t>
  </si>
  <si>
    <t xml:space="preserve">'Чай Дисплей: Основной Фьюз Лимон - 1л'</t>
  </si>
  <si>
    <t xml:space="preserve">'TEA DISPLAY: LEAD SKU FUZE BERRY/LEMON - 1L'</t>
  </si>
  <si>
    <t xml:space="preserve">'Чай Дисплей: Основной СКЮ Фьюз Лесн.ягоды/Лимон - 1л'</t>
  </si>
  <si>
    <t xml:space="preserve">'TEA DISPLAY: ZONE'</t>
  </si>
  <si>
    <t xml:space="preserve">'Чай Дисплей: Зона'</t>
  </si>
  <si>
    <t xml:space="preserve">'TEA DISPLAYS'</t>
  </si>
  <si>
    <t xml:space="preserve">'Tea Displays'</t>
  </si>
  <si>
    <t xml:space="preserve">'TEA SHELF'</t>
  </si>
  <si>
    <t xml:space="preserve">'Tea Shelf'</t>
  </si>
  <si>
    <t xml:space="preserve">'TEA SHELF SHARE'</t>
  </si>
  <si>
    <t xml:space="preserve">'Tea Shelf Share'</t>
  </si>
  <si>
    <t xml:space="preserve">'TOP GAPS'</t>
  </si>
  <si>
    <t xml:space="preserve">'TOP SKU'</t>
  </si>
  <si>
    <t xml:space="preserve">'Top SKU'</t>
  </si>
  <si>
    <t xml:space="preserve">'TRANSITION ACTIVATION'</t>
  </si>
  <si>
    <t xml:space="preserve">'Активация Транзитной зоны'</t>
  </si>
  <si>
    <t xml:space="preserve">'VIS_COOLER_SAP'</t>
  </si>
  <si>
    <t xml:space="preserve">'VISIBLE COOLER'</t>
  </si>
  <si>
    <t xml:space="preserve">'Видимый ХО'</t>
  </si>
  <si>
    <t xml:space="preserve">'WATER AVAILABILITY'</t>
  </si>
  <si>
    <t xml:space="preserve">'Представленность Воды'</t>
  </si>
  <si>
    <t xml:space="preserve">'WATER DISPLAY'</t>
  </si>
  <si>
    <t xml:space="preserve">'Вода Дисплей'</t>
  </si>
  <si>
    <t xml:space="preserve">'WATER DISPLAY: FACINGS'</t>
  </si>
  <si>
    <t xml:space="preserve">'Вода Дисплей: Фейсинги'</t>
  </si>
  <si>
    <t xml:space="preserve">'WATER DISPLAY: LEAD SKU BONAQUA STILL - 1L'</t>
  </si>
  <si>
    <t xml:space="preserve">'Вода Дисплей: Основной СКЮ БонАква Негаз - 1л'</t>
  </si>
  <si>
    <t xml:space="preserve">'WATER DISPLAY: LEAD SKU BONAQUA STILL - 2L'</t>
  </si>
  <si>
    <t xml:space="preserve">'Вода Дисплей: Основной СКЮ БонАква Негаз - 2л'</t>
  </si>
  <si>
    <t xml:space="preserve">'WATER DISPLAY: ZONE'</t>
  </si>
  <si>
    <t xml:space="preserve">'Вода Дисплей: Зона'</t>
  </si>
  <si>
    <t xml:space="preserve">'WATER DISPLAYS'</t>
  </si>
  <si>
    <t xml:space="preserve">'Water Displays'</t>
  </si>
  <si>
    <t xml:space="preserve">'WATER PROMO DISPLAYS'</t>
  </si>
  <si>
    <t xml:space="preserve">'Water Promo Displays'</t>
  </si>
  <si>
    <t xml:space="preserve">'WATER SHELF'</t>
  </si>
  <si>
    <t xml:space="preserve">'Вода Полка'</t>
  </si>
  <si>
    <t xml:space="preserve">'WATER SHELF SHARE'</t>
  </si>
  <si>
    <t xml:space="preserve">'Water Shelf Share'</t>
  </si>
  <si>
    <t xml:space="preserve">'WATER SHELF: BONAQUA STILL - 1L'</t>
  </si>
  <si>
    <t xml:space="preserve">'Вода полка: БонАква Негаз - 1л'</t>
  </si>
  <si>
    <t xml:space="preserve">'WATER SHELF: BONAQUA STILL -1L'</t>
  </si>
  <si>
    <t xml:space="preserve">'WATER SHELF: BONAQUA STILL 1L'</t>
  </si>
  <si>
    <t xml:space="preserve">'WATER SHELF: NUMBER OF FACINGS'</t>
  </si>
  <si>
    <t xml:space="preserve">'Вода полка: Количество Фейсов'</t>
  </si>
  <si>
    <t xml:space="preserve">'WATER SHELF: SHELF SHARE'</t>
  </si>
  <si>
    <t xml:space="preserve">'Вода полка: Доля полки'</t>
  </si>
  <si>
    <t xml:space="preserve">'WATER SHELF: TOP SHELF'</t>
  </si>
  <si>
    <t xml:space="preserve">'Вода полка: Золотая Полка'</t>
  </si>
  <si>
    <t xml:space="preserve">'WILD TURKEY 101 - 0.7L'</t>
  </si>
  <si>
    <t xml:space="preserve">'Уайлд Тёки 101 - 0.7л'</t>
  </si>
  <si>
    <t xml:space="preserve">'WILD TURKEY 81 - 0.7L'</t>
  </si>
  <si>
    <t xml:space="preserve">'Уайлд Тёки 81 - 0.7л'</t>
  </si>
  <si>
    <t xml:space="preserve">'ZONE ACTIVATION IMPULSE/CASH'</t>
  </si>
  <si>
    <t xml:space="preserve">'Активация Импульсная Зона/Зона кассы'</t>
  </si>
  <si>
    <t xml:space="preserve">'SCHWEPPES GINGER SPRITZ - 0.25L GLASS'</t>
  </si>
  <si>
    <t xml:space="preserve">'Швеппс имбирь - 0.25л стекло'</t>
  </si>
  <si>
    <t xml:space="preserve">'NCB DISPLAY: LEAD FUZE BERRY-HIBISCUS - 0.5L'</t>
  </si>
  <si>
    <t xml:space="preserve">'NCB Дисплей: Основной Фьюз Лесн.ягоды - 0.5л'</t>
  </si>
  <si>
    <t xml:space="preserve">'NCB DISPLAY: LEAD FUZE LEMON-LEMONGRASS - 0.5/1L'</t>
  </si>
  <si>
    <t xml:space="preserve">'NCB Дисплей: Основной Фьюз Лимон - 0.5/1л'</t>
  </si>
  <si>
    <t xml:space="preserve">'NCB DISPLAY: LEAD FUZE LEMON-LEMONGRASS - 0.5L'</t>
  </si>
  <si>
    <t xml:space="preserve">'NCB Дисплей: Основной Фьюз Лимон - 0.5л'</t>
  </si>
  <si>
    <t xml:space="preserve">'NCB DISPLAY: LEAD SKU '</t>
  </si>
  <si>
    <t xml:space="preserve">'POWERADE ICE STORM - 0.5L'</t>
  </si>
  <si>
    <t xml:space="preserve">'Пауэр Рейд Ледяная Буря - 0.5л'</t>
  </si>
  <si>
    <t xml:space="preserve">'SSD Дисплей 1-й: Основной СКЮ Кока-Кола 1.5л'</t>
  </si>
  <si>
    <t xml:space="preserve">'SCHWEPPES MOJITO - 0.33L'</t>
  </si>
  <si>
    <t xml:space="preserve">'Швеппс Мохито - 0.33л'</t>
  </si>
  <si>
    <t xml:space="preserve">'DOBRIY - GRAPE-APPLE - 1L'</t>
  </si>
  <si>
    <t xml:space="preserve">'Добрый - Виноград-Яблоко - 1л'</t>
  </si>
  <si>
    <t xml:space="preserve">value</t>
  </si>
  <si>
    <t xml:space="preserve">'0101'</t>
  </si>
  <si>
    <t xml:space="preserve">'DEST'</t>
  </si>
  <si>
    <t xml:space="preserve">'DO_EveO'</t>
  </si>
  <si>
    <t xml:space="preserve">'DO_MidSoc'</t>
  </si>
  <si>
    <t xml:space="preserve">'DO_MornC'</t>
  </si>
  <si>
    <t xml:space="preserve">'DO_ParNig'</t>
  </si>
  <si>
    <t xml:space="preserve">'EO_FormL'</t>
  </si>
  <si>
    <t xml:space="preserve">'EO_InforLu'</t>
  </si>
  <si>
    <t xml:space="preserve">'IMPU'</t>
  </si>
  <si>
    <t xml:space="preserve">'MealsAtHo'</t>
  </si>
  <si>
    <t xml:space="preserve">'MenuC1'</t>
  </si>
  <si>
    <t xml:space="preserve">'MeTimeAtH'</t>
  </si>
  <si>
    <t xml:space="preserve">'N'</t>
  </si>
  <si>
    <t xml:space="preserve">'No_DEST'</t>
  </si>
  <si>
    <t xml:space="preserve">'No_DO_EveO'</t>
  </si>
  <si>
    <t xml:space="preserve">'No_DO_MidSoc'</t>
  </si>
  <si>
    <t xml:space="preserve">'No_DO_MornC'</t>
  </si>
  <si>
    <t xml:space="preserve">'No_DO_ParNig'</t>
  </si>
  <si>
    <t xml:space="preserve">'No_DOEveO'</t>
  </si>
  <si>
    <t xml:space="preserve">'No_DOMidSoc'</t>
  </si>
  <si>
    <t xml:space="preserve">'No_DOMomC'</t>
  </si>
  <si>
    <t xml:space="preserve">'No_EO_FormL'</t>
  </si>
  <si>
    <t xml:space="preserve">'No_EO_InforLu'</t>
  </si>
  <si>
    <t xml:space="preserve">'No_IMPU'</t>
  </si>
  <si>
    <t xml:space="preserve">'No_MenuC1'</t>
  </si>
  <si>
    <t xml:space="preserve">'No_O_A'</t>
  </si>
  <si>
    <t xml:space="preserve">'No_OTMove'</t>
  </si>
  <si>
    <t xml:space="preserve">'No_StartDay'</t>
  </si>
  <si>
    <t xml:space="preserve">'No_TRANS'</t>
  </si>
  <si>
    <t xml:space="preserve">'OTMove'</t>
  </si>
  <si>
    <t xml:space="preserve">'StartDay'</t>
  </si>
  <si>
    <t xml:space="preserve">'TRANS'</t>
  </si>
  <si>
    <t xml:space="preserve">'Y'</t>
  </si>
  <si>
    <t xml:space="preserve">'Activation cash zone '</t>
  </si>
  <si>
    <t xml:space="preserve">'SPIRITS 2018 - MT – HYPERMARKET'</t>
  </si>
  <si>
    <t xml:space="preserve">'0'</t>
  </si>
  <si>
    <t xml:space="preserve">'+ 0.1'</t>
  </si>
  <si>
    <t xml:space="preserve">'+ 0.2'</t>
  </si>
  <si>
    <t xml:space="preserve">'+ 0.3'</t>
  </si>
  <si>
    <t xml:space="preserve">'+ 0.4'</t>
  </si>
  <si>
    <t xml:space="preserve">'+ 0.5'</t>
  </si>
  <si>
    <t xml:space="preserve">'+ 0.6'</t>
  </si>
  <si>
    <t xml:space="preserve">'+ 0.7'</t>
  </si>
  <si>
    <t xml:space="preserve">'+ 0.8'</t>
  </si>
  <si>
    <t xml:space="preserve">'+ 0.9'</t>
  </si>
  <si>
    <t xml:space="preserve">'+ 1.0'</t>
  </si>
  <si>
    <t xml:space="preserve">'+ 1.1'</t>
  </si>
  <si>
    <t xml:space="preserve">'+ 1.2'</t>
  </si>
  <si>
    <t xml:space="preserve">'+ 1.3'</t>
  </si>
  <si>
    <t xml:space="preserve">'+ 1.4'</t>
  </si>
  <si>
    <t xml:space="preserve">'+ 1.5'</t>
  </si>
  <si>
    <t xml:space="preserve">'+ 1.6'</t>
  </si>
  <si>
    <t xml:space="preserve">'+ 1.7'</t>
  </si>
  <si>
    <t xml:space="preserve">'+ 1.8'</t>
  </si>
  <si>
    <t xml:space="preserve">'+ 1.9'</t>
  </si>
  <si>
    <t xml:space="preserve">'+ 2.0'</t>
  </si>
  <si>
    <t xml:space="preserve">'+ 2.1'</t>
  </si>
  <si>
    <t xml:space="preserve">'+ 2.2'</t>
  </si>
  <si>
    <t xml:space="preserve">'+ 2.3'</t>
  </si>
  <si>
    <t xml:space="preserve">'+ 2.4'</t>
  </si>
  <si>
    <t xml:space="preserve">'+ 2.5'</t>
  </si>
  <si>
    <t xml:space="preserve">'+ 2.6'</t>
  </si>
  <si>
    <t xml:space="preserve">'+ 2.7'</t>
  </si>
  <si>
    <t xml:space="preserve">'+ 2.8'</t>
  </si>
  <si>
    <t xml:space="preserve">'+ 2.9'</t>
  </si>
  <si>
    <t xml:space="preserve">'+ 3.0'</t>
  </si>
  <si>
    <t xml:space="preserve">'+ 3.1'</t>
  </si>
  <si>
    <t xml:space="preserve">'+ 3.2'</t>
  </si>
  <si>
    <t xml:space="preserve">'+ 3.3'</t>
  </si>
  <si>
    <t xml:space="preserve">'+ 3.4'</t>
  </si>
  <si>
    <t xml:space="preserve">'+ 3.5'</t>
  </si>
  <si>
    <t xml:space="preserve">'+ 3.6'</t>
  </si>
  <si>
    <t xml:space="preserve">'+ 3.7'</t>
  </si>
  <si>
    <t xml:space="preserve">'+ 3.8'</t>
  </si>
  <si>
    <t xml:space="preserve">'+ 3.9'</t>
  </si>
  <si>
    <t xml:space="preserve">'+ 4.0'</t>
  </si>
  <si>
    <t xml:space="preserve">'+ 4.1'</t>
  </si>
  <si>
    <t xml:space="preserve">'+ 4.2'</t>
  </si>
  <si>
    <t xml:space="preserve">'+ 4.3'</t>
  </si>
  <si>
    <t xml:space="preserve">'+ 4.4'</t>
  </si>
  <si>
    <t xml:space="preserve">'+ 4.5'</t>
  </si>
  <si>
    <t xml:space="preserve">'+ 4.6'</t>
  </si>
  <si>
    <t xml:space="preserve">'+ 4.7'</t>
  </si>
  <si>
    <t xml:space="preserve">'+ 4.8'</t>
  </si>
  <si>
    <t xml:space="preserve">'+ 4.9'</t>
  </si>
  <si>
    <t xml:space="preserve">'+ 5.0'</t>
  </si>
  <si>
    <t xml:space="preserve">'+ 5.1'</t>
  </si>
  <si>
    <t xml:space="preserve">'+ 5.2'</t>
  </si>
  <si>
    <t xml:space="preserve">'+ 5.3'</t>
  </si>
  <si>
    <t xml:space="preserve">'+ 5.4'</t>
  </si>
  <si>
    <t xml:space="preserve">'+ 5.5'</t>
  </si>
  <si>
    <t xml:space="preserve">'+ 5.6'</t>
  </si>
  <si>
    <t xml:space="preserve">'+ 5.7'</t>
  </si>
  <si>
    <t xml:space="preserve">'+ 5.8'</t>
  </si>
  <si>
    <t xml:space="preserve">'+ 5.9'</t>
  </si>
  <si>
    <t xml:space="preserve">'+ 6.0'</t>
  </si>
  <si>
    <t xml:space="preserve">'+ 6.1'</t>
  </si>
  <si>
    <t xml:space="preserve">'+ 6.2'</t>
  </si>
  <si>
    <t xml:space="preserve">'+ 6.3'</t>
  </si>
  <si>
    <t xml:space="preserve">'+ 6.4'</t>
  </si>
  <si>
    <t xml:space="preserve">'+ 6.5'</t>
  </si>
  <si>
    <t xml:space="preserve">'+ 6.6'</t>
  </si>
  <si>
    <t xml:space="preserve">'+ 6.7'</t>
  </si>
  <si>
    <t xml:space="preserve">'+ 6.8'</t>
  </si>
  <si>
    <t xml:space="preserve">'+ 6.9'</t>
  </si>
  <si>
    <t xml:space="preserve">'+ 7.0'</t>
  </si>
  <si>
    <t xml:space="preserve">'+ 7.1'</t>
  </si>
  <si>
    <t xml:space="preserve">'+ 7.2'</t>
  </si>
  <si>
    <t xml:space="preserve">'+ 7.3'</t>
  </si>
  <si>
    <t xml:space="preserve">'+ 7.4'</t>
  </si>
  <si>
    <t xml:space="preserve">'+ 7.5'</t>
  </si>
  <si>
    <t xml:space="preserve">'+ 7.6'</t>
  </si>
  <si>
    <t xml:space="preserve">'+ 7.7'</t>
  </si>
  <si>
    <t xml:space="preserve">'+ 7.8'</t>
  </si>
  <si>
    <t xml:space="preserve">'+ 7.9'</t>
  </si>
  <si>
    <t xml:space="preserve">'+ 8.0'</t>
  </si>
  <si>
    <t xml:space="preserve">'+ 8.1'</t>
  </si>
  <si>
    <t xml:space="preserve">'+ 8.2'</t>
  </si>
  <si>
    <t xml:space="preserve">'+ 8.3'</t>
  </si>
  <si>
    <t xml:space="preserve">'+ 8.4'</t>
  </si>
  <si>
    <t xml:space="preserve">'+ 8.5'</t>
  </si>
  <si>
    <t xml:space="preserve">'+ 8.6'</t>
  </si>
  <si>
    <t xml:space="preserve">'+ 8.7'</t>
  </si>
  <si>
    <t xml:space="preserve">'+ 8.8'</t>
  </si>
  <si>
    <t xml:space="preserve">'+ 8.9'</t>
  </si>
  <si>
    <t xml:space="preserve">'+ 9.0'</t>
  </si>
  <si>
    <t xml:space="preserve">'+ 9.1'</t>
  </si>
  <si>
    <t xml:space="preserve">'+ 9.2'</t>
  </si>
  <si>
    <t xml:space="preserve">'+ 9.3'</t>
  </si>
  <si>
    <t xml:space="preserve">'+ 9.4'</t>
  </si>
  <si>
    <t xml:space="preserve">'+ 9.5'</t>
  </si>
  <si>
    <t xml:space="preserve">'+ 9.6'</t>
  </si>
  <si>
    <t xml:space="preserve">'+ 9.7'</t>
  </si>
  <si>
    <t xml:space="preserve">'+ 9.8'</t>
  </si>
  <si>
    <t xml:space="preserve">'+ 9.9'</t>
  </si>
  <si>
    <t xml:space="preserve">'+ 10.0'</t>
  </si>
  <si>
    <t xml:space="preserve">'+ 10.1'</t>
  </si>
  <si>
    <t xml:space="preserve">'+ 10.2'</t>
  </si>
  <si>
    <t xml:space="preserve">'+ 10.3'</t>
  </si>
  <si>
    <t xml:space="preserve">'+ 10.4'</t>
  </si>
  <si>
    <t xml:space="preserve">'+ 10.5'</t>
  </si>
  <si>
    <t xml:space="preserve">'+ 10.6'</t>
  </si>
  <si>
    <t xml:space="preserve">'+ 10.7'</t>
  </si>
  <si>
    <t xml:space="preserve">'+ 10.8'</t>
  </si>
  <si>
    <t xml:space="preserve">'+ 10.9'</t>
  </si>
  <si>
    <t xml:space="preserve">'+ 11.0'</t>
  </si>
  <si>
    <t xml:space="preserve">'+ 11.1'</t>
  </si>
  <si>
    <t xml:space="preserve">'+ 11.2'</t>
  </si>
  <si>
    <t xml:space="preserve">'+ 11.3'</t>
  </si>
  <si>
    <t xml:space="preserve">'+ 11.4'</t>
  </si>
  <si>
    <t xml:space="preserve">'+ 11.5'</t>
  </si>
  <si>
    <t xml:space="preserve">'+ 11.6'</t>
  </si>
  <si>
    <t xml:space="preserve">'+ 11.7'</t>
  </si>
  <si>
    <t xml:space="preserve">'+ 11.8'</t>
  </si>
  <si>
    <t xml:space="preserve">'+ 11.9'</t>
  </si>
  <si>
    <t xml:space="preserve">'+ 12.0'</t>
  </si>
  <si>
    <t xml:space="preserve">'+ 12.1'</t>
  </si>
  <si>
    <t xml:space="preserve">'+ 12.2'</t>
  </si>
  <si>
    <t xml:space="preserve">'+ 12.3'</t>
  </si>
  <si>
    <t xml:space="preserve">'+ 12.4'</t>
  </si>
  <si>
    <t xml:space="preserve">'+ 12.5'</t>
  </si>
  <si>
    <t xml:space="preserve">'+ 12.6'</t>
  </si>
  <si>
    <t xml:space="preserve">'+ 12.7'</t>
  </si>
  <si>
    <t xml:space="preserve">'+ 12.8'</t>
  </si>
  <si>
    <t xml:space="preserve">'+ 12.9'</t>
  </si>
  <si>
    <t xml:space="preserve">'+ 13.0'</t>
  </si>
  <si>
    <t xml:space="preserve">'+ 13.1'</t>
  </si>
  <si>
    <t xml:space="preserve">'+ 13.2'</t>
  </si>
  <si>
    <t xml:space="preserve">'+ 13.3'</t>
  </si>
  <si>
    <t xml:space="preserve">'+ 13.4'</t>
  </si>
  <si>
    <t xml:space="preserve">'+ 13.5'</t>
  </si>
  <si>
    <t xml:space="preserve">'+ 13.6'</t>
  </si>
  <si>
    <t xml:space="preserve">'+ 13.7'</t>
  </si>
  <si>
    <t xml:space="preserve">'+ 13.8'</t>
  </si>
  <si>
    <t xml:space="preserve">'+ 13.9'</t>
  </si>
  <si>
    <t xml:space="preserve">'+ 14.0'</t>
  </si>
  <si>
    <t xml:space="preserve">'+ 14.1'</t>
  </si>
  <si>
    <t xml:space="preserve">'+ 14.2'</t>
  </si>
  <si>
    <t xml:space="preserve">'+ 14.3'</t>
  </si>
  <si>
    <t xml:space="preserve">'+ 14.4'</t>
  </si>
  <si>
    <t xml:space="preserve">'+ 14.5'</t>
  </si>
  <si>
    <t xml:space="preserve">'+ 14.6'</t>
  </si>
  <si>
    <t xml:space="preserve">'+ 14.7'</t>
  </si>
  <si>
    <t xml:space="preserve">'+ 14.8'</t>
  </si>
  <si>
    <t xml:space="preserve">'+ 14.9'</t>
  </si>
  <si>
    <t xml:space="preserve">'+ 15.0'</t>
  </si>
  <si>
    <t xml:space="preserve">'+ 15.1'</t>
  </si>
  <si>
    <t xml:space="preserve">'+ 15.2'</t>
  </si>
  <si>
    <t xml:space="preserve">'+ 15.3'</t>
  </si>
  <si>
    <t xml:space="preserve">'+ 15.4'</t>
  </si>
  <si>
    <t xml:space="preserve">'+ 15.5'</t>
  </si>
  <si>
    <t xml:space="preserve">'+ 15.6'</t>
  </si>
  <si>
    <t xml:space="preserve">'+ 15.7'</t>
  </si>
  <si>
    <t xml:space="preserve">'+ 15.8'</t>
  </si>
  <si>
    <t xml:space="preserve">'+ 15.9'</t>
  </si>
  <si>
    <t xml:space="preserve">'+ 16.0'</t>
  </si>
  <si>
    <t xml:space="preserve">'+ 16.1'</t>
  </si>
  <si>
    <t xml:space="preserve">'+ 16.2'</t>
  </si>
  <si>
    <t xml:space="preserve">'+ 16.3'</t>
  </si>
  <si>
    <t xml:space="preserve">'+ 16.4'</t>
  </si>
  <si>
    <t xml:space="preserve">'+ 16.5'</t>
  </si>
  <si>
    <t xml:space="preserve">'+ 16.6'</t>
  </si>
  <si>
    <t xml:space="preserve">'+ 16.7'</t>
  </si>
  <si>
    <t xml:space="preserve">'+ 16.8'</t>
  </si>
  <si>
    <t xml:space="preserve">'+ 16.9'</t>
  </si>
  <si>
    <t xml:space="preserve">'+ 17.0'</t>
  </si>
  <si>
    <t xml:space="preserve">'+ 17.1'</t>
  </si>
  <si>
    <t xml:space="preserve">'+ 17.2'</t>
  </si>
  <si>
    <t xml:space="preserve">'+ 17.3'</t>
  </si>
  <si>
    <t xml:space="preserve">'+ 17.4'</t>
  </si>
  <si>
    <t xml:space="preserve">'+ 17.5'</t>
  </si>
  <si>
    <t xml:space="preserve">'+ 17.6'</t>
  </si>
  <si>
    <t xml:space="preserve">'+ 17.7'</t>
  </si>
  <si>
    <t xml:space="preserve">'+ 17.8'</t>
  </si>
  <si>
    <t xml:space="preserve">'+ 17.9'</t>
  </si>
  <si>
    <t xml:space="preserve">'+ 18.0'</t>
  </si>
  <si>
    <t xml:space="preserve">'+ 18.1'</t>
  </si>
  <si>
    <t xml:space="preserve">'+ 18.2'</t>
  </si>
  <si>
    <t xml:space="preserve">'+ 18.3'</t>
  </si>
  <si>
    <t xml:space="preserve">'+ 18.4'</t>
  </si>
  <si>
    <t xml:space="preserve">'+ 18.5'</t>
  </si>
  <si>
    <t xml:space="preserve">'+ 18.6'</t>
  </si>
  <si>
    <t xml:space="preserve">'+ 18.7'</t>
  </si>
  <si>
    <t xml:space="preserve">'+ 18.8'</t>
  </si>
  <si>
    <t xml:space="preserve">'+ 18.9'</t>
  </si>
  <si>
    <t xml:space="preserve">'+ 19.0'</t>
  </si>
  <si>
    <t xml:space="preserve">'+ 19.1'</t>
  </si>
  <si>
    <t xml:space="preserve">'+ 19.2'</t>
  </si>
  <si>
    <t xml:space="preserve">'+ 19.3'</t>
  </si>
  <si>
    <t xml:space="preserve">'+ 19.4'</t>
  </si>
  <si>
    <t xml:space="preserve">'+ 19.5'</t>
  </si>
  <si>
    <t xml:space="preserve">'+ 19.6'</t>
  </si>
  <si>
    <t xml:space="preserve">'+ 19.7'</t>
  </si>
  <si>
    <t xml:space="preserve">'+ 19.8'</t>
  </si>
  <si>
    <t xml:space="preserve">'+ 19.9'</t>
  </si>
  <si>
    <t xml:space="preserve">'+ 20.0'</t>
  </si>
  <si>
    <t xml:space="preserve">'+ 20.1'</t>
  </si>
  <si>
    <t xml:space="preserve">'+ 20.2'</t>
  </si>
  <si>
    <t xml:space="preserve">'+ 20.3'</t>
  </si>
  <si>
    <t xml:space="preserve">'+ 20.4'</t>
  </si>
  <si>
    <t xml:space="preserve">'+ 20.5'</t>
  </si>
  <si>
    <t xml:space="preserve">'+ 20.6'</t>
  </si>
  <si>
    <t xml:space="preserve">'+ 20.7'</t>
  </si>
  <si>
    <t xml:space="preserve">'+ 20.8'</t>
  </si>
  <si>
    <t xml:space="preserve">'+ 20.9'</t>
  </si>
  <si>
    <t xml:space="preserve">'+ 21.0'</t>
  </si>
  <si>
    <t xml:space="preserve">'+ 21.1'</t>
  </si>
  <si>
    <t xml:space="preserve">'+ 21.2'</t>
  </si>
  <si>
    <t xml:space="preserve">'+ 21.3'</t>
  </si>
  <si>
    <t xml:space="preserve">'+ 21.4'</t>
  </si>
  <si>
    <t xml:space="preserve">'+ 21.5'</t>
  </si>
  <si>
    <t xml:space="preserve">'+ 21.6'</t>
  </si>
  <si>
    <t xml:space="preserve">'+ 21.7'</t>
  </si>
  <si>
    <t xml:space="preserve">'+ 21.8'</t>
  </si>
  <si>
    <t xml:space="preserve">'+ 21.9'</t>
  </si>
  <si>
    <t xml:space="preserve">'+ 22.0'</t>
  </si>
  <si>
    <t xml:space="preserve">'+ 22.1'</t>
  </si>
  <si>
    <t xml:space="preserve">'+ 22.2'</t>
  </si>
  <si>
    <t xml:space="preserve">'+ 22.3'</t>
  </si>
  <si>
    <t xml:space="preserve">'+ 22.4'</t>
  </si>
  <si>
    <t xml:space="preserve">'+ 22.5'</t>
  </si>
  <si>
    <t xml:space="preserve">'+ 22.6'</t>
  </si>
  <si>
    <t xml:space="preserve">'+ 22.7'</t>
  </si>
  <si>
    <t xml:space="preserve">'+ 22.8'</t>
  </si>
  <si>
    <t xml:space="preserve">'+ 22.9'</t>
  </si>
  <si>
    <t xml:space="preserve">'+ 23.0'</t>
  </si>
  <si>
    <t xml:space="preserve">'+ 23.1'</t>
  </si>
  <si>
    <t xml:space="preserve">'+ 23.2'</t>
  </si>
  <si>
    <t xml:space="preserve">'+ 23.3'</t>
  </si>
  <si>
    <t xml:space="preserve">'+ 23.4'</t>
  </si>
  <si>
    <t xml:space="preserve">'+ 23.5'</t>
  </si>
  <si>
    <t xml:space="preserve">'+ 23.6'</t>
  </si>
  <si>
    <t xml:space="preserve">'+ 23.7'</t>
  </si>
  <si>
    <t xml:space="preserve">'+ 23.8'</t>
  </si>
  <si>
    <t xml:space="preserve">'+ 23.9'</t>
  </si>
  <si>
    <t xml:space="preserve">'+ 24.0'</t>
  </si>
  <si>
    <t xml:space="preserve">'+ 24.1'</t>
  </si>
  <si>
    <t xml:space="preserve">'+ 24.2'</t>
  </si>
  <si>
    <t xml:space="preserve">'+ 24.3'</t>
  </si>
  <si>
    <t xml:space="preserve">'+ 24.4'</t>
  </si>
  <si>
    <t xml:space="preserve">'+ 24.5'</t>
  </si>
  <si>
    <t xml:space="preserve">'+ 24.6'</t>
  </si>
  <si>
    <t xml:space="preserve">'+ 24.7'</t>
  </si>
  <si>
    <t xml:space="preserve">'+ 24.8'</t>
  </si>
  <si>
    <t xml:space="preserve">'+ 24.9'</t>
  </si>
  <si>
    <t xml:space="preserve">'+ 25.0'</t>
  </si>
  <si>
    <t xml:space="preserve">'+ 25.1'</t>
  </si>
  <si>
    <t xml:space="preserve">'+ 25.2'</t>
  </si>
  <si>
    <t xml:space="preserve">'+ 25.3'</t>
  </si>
  <si>
    <t xml:space="preserve">'+ 25.4'</t>
  </si>
  <si>
    <t xml:space="preserve">'+ 25.5'</t>
  </si>
  <si>
    <t xml:space="preserve">'+ 25.6'</t>
  </si>
  <si>
    <t xml:space="preserve">'+ 25.7'</t>
  </si>
  <si>
    <t xml:space="preserve">'+ 25.8'</t>
  </si>
  <si>
    <t xml:space="preserve">'+ 25.9'</t>
  </si>
  <si>
    <t xml:space="preserve">'+ 26.0'</t>
  </si>
  <si>
    <t xml:space="preserve">'+ 26.1'</t>
  </si>
  <si>
    <t xml:space="preserve">'+ 26.2'</t>
  </si>
  <si>
    <t xml:space="preserve">'+ 26.3'</t>
  </si>
  <si>
    <t xml:space="preserve">'+ 26.4'</t>
  </si>
  <si>
    <t xml:space="preserve">'+ 26.5'</t>
  </si>
  <si>
    <t xml:space="preserve">'+ 26.6'</t>
  </si>
  <si>
    <t xml:space="preserve">'+ 26.7'</t>
  </si>
  <si>
    <t xml:space="preserve">'+ 26.8'</t>
  </si>
  <si>
    <t xml:space="preserve">'+ 26.9'</t>
  </si>
  <si>
    <t xml:space="preserve">'+ 27.0'</t>
  </si>
  <si>
    <t xml:space="preserve">'+ 27.1'</t>
  </si>
  <si>
    <t xml:space="preserve">'+ 27.2'</t>
  </si>
  <si>
    <t xml:space="preserve">'+ 27.3'</t>
  </si>
  <si>
    <t xml:space="preserve">'+ 27.4'</t>
  </si>
  <si>
    <t xml:space="preserve">'+ 27.5'</t>
  </si>
  <si>
    <t xml:space="preserve">'+ 27.6'</t>
  </si>
  <si>
    <t xml:space="preserve">'+ 27.7'</t>
  </si>
  <si>
    <t xml:space="preserve">'+ 27.8'</t>
  </si>
  <si>
    <t xml:space="preserve">'+ 27.9'</t>
  </si>
  <si>
    <t xml:space="preserve">'+ 28.0'</t>
  </si>
  <si>
    <t xml:space="preserve">'+ 28.1'</t>
  </si>
  <si>
    <t xml:space="preserve">'+ 28.2'</t>
  </si>
  <si>
    <t xml:space="preserve">'+ 28.3'</t>
  </si>
  <si>
    <t xml:space="preserve">'+ 28.4'</t>
  </si>
  <si>
    <t xml:space="preserve">'+ 28.5'</t>
  </si>
  <si>
    <t xml:space="preserve">'+ 28.6'</t>
  </si>
  <si>
    <t xml:space="preserve">'+ 28.7'</t>
  </si>
  <si>
    <t xml:space="preserve">'+ 28.8'</t>
  </si>
  <si>
    <t xml:space="preserve">'+ 28.9'</t>
  </si>
  <si>
    <t xml:space="preserve">'+ 29.0'</t>
  </si>
  <si>
    <t xml:space="preserve">'+ 29.1'</t>
  </si>
  <si>
    <t xml:space="preserve">'+ 29.2'</t>
  </si>
  <si>
    <t xml:space="preserve">'+ 29.3'</t>
  </si>
  <si>
    <t xml:space="preserve">'+ 29.4'</t>
  </si>
  <si>
    <t xml:space="preserve">'+ 29.5'</t>
  </si>
  <si>
    <t xml:space="preserve">'+ 29.6'</t>
  </si>
  <si>
    <t xml:space="preserve">'+ 29.7'</t>
  </si>
  <si>
    <t xml:space="preserve">'+ 29.8'</t>
  </si>
  <si>
    <t xml:space="preserve">'+ 29.9'</t>
  </si>
  <si>
    <t xml:space="preserve">'+ 30.0'</t>
  </si>
  <si>
    <t xml:space="preserve">'+ 30.1'</t>
  </si>
  <si>
    <t xml:space="preserve">'+ 30.2'</t>
  </si>
  <si>
    <t xml:space="preserve">'+ 30.3'</t>
  </si>
  <si>
    <t xml:space="preserve">'+ 30.4'</t>
  </si>
  <si>
    <t xml:space="preserve">'+ 30.5'</t>
  </si>
  <si>
    <t xml:space="preserve">'+ 30.6'</t>
  </si>
  <si>
    <t xml:space="preserve">'+ 30.7'</t>
  </si>
  <si>
    <t xml:space="preserve">'+ 30.8'</t>
  </si>
  <si>
    <t xml:space="preserve">'+ 30.9'</t>
  </si>
  <si>
    <t xml:space="preserve">'+ 31.0'</t>
  </si>
  <si>
    <t xml:space="preserve">'+ 31.1'</t>
  </si>
  <si>
    <t xml:space="preserve">'+ 31.2'</t>
  </si>
  <si>
    <t xml:space="preserve">'+ 31.3'</t>
  </si>
  <si>
    <t xml:space="preserve">'+ 31.4'</t>
  </si>
  <si>
    <t xml:space="preserve">'+ 31.5'</t>
  </si>
  <si>
    <t xml:space="preserve">'+ 31.6'</t>
  </si>
  <si>
    <t xml:space="preserve">'+ 31.7'</t>
  </si>
  <si>
    <t xml:space="preserve">'+ 31.8'</t>
  </si>
  <si>
    <t xml:space="preserve">'+ 31.9'</t>
  </si>
  <si>
    <t xml:space="preserve">'+ 32.0'</t>
  </si>
  <si>
    <t xml:space="preserve">'+ 32.1'</t>
  </si>
  <si>
    <t xml:space="preserve">'+ 32.2'</t>
  </si>
  <si>
    <t xml:space="preserve">'+ 32.3'</t>
  </si>
  <si>
    <t xml:space="preserve">'+ 32.4'</t>
  </si>
  <si>
    <t xml:space="preserve">'+ 32.5'</t>
  </si>
  <si>
    <t xml:space="preserve">'+ 32.6'</t>
  </si>
  <si>
    <t xml:space="preserve">'+ 32.7'</t>
  </si>
  <si>
    <t xml:space="preserve">'+ 32.8'</t>
  </si>
  <si>
    <t xml:space="preserve">'+ 32.9'</t>
  </si>
  <si>
    <t xml:space="preserve">'+ 33.0'</t>
  </si>
  <si>
    <t xml:space="preserve">'+ 33.1'</t>
  </si>
  <si>
    <t xml:space="preserve">'+ 33.2'</t>
  </si>
  <si>
    <t xml:space="preserve">'+ 33.3'</t>
  </si>
  <si>
    <t xml:space="preserve">'+ 33.4'</t>
  </si>
  <si>
    <t xml:space="preserve">'+ 33.5'</t>
  </si>
  <si>
    <t xml:space="preserve">'+ 33.6'</t>
  </si>
  <si>
    <t xml:space="preserve">'+ 33.7'</t>
  </si>
  <si>
    <t xml:space="preserve">'+ 33.8'</t>
  </si>
  <si>
    <t xml:space="preserve">'+ 33.9'</t>
  </si>
  <si>
    <t xml:space="preserve">'+ 34.0'</t>
  </si>
  <si>
    <t xml:space="preserve">'+ 34.1'</t>
  </si>
  <si>
    <t xml:space="preserve">'+ 34.2'</t>
  </si>
  <si>
    <t xml:space="preserve">'+ 34.3'</t>
  </si>
  <si>
    <t xml:space="preserve">'+ 34.4'</t>
  </si>
  <si>
    <t xml:space="preserve">'+ 34.5'</t>
  </si>
  <si>
    <t xml:space="preserve">'+ 34.6'</t>
  </si>
  <si>
    <t xml:space="preserve">'+ 34.7'</t>
  </si>
  <si>
    <t xml:space="preserve">'+ 34.8'</t>
  </si>
  <si>
    <t xml:space="preserve">'+ 34.9'</t>
  </si>
  <si>
    <t xml:space="preserve">'+ 35.0'</t>
  </si>
  <si>
    <t xml:space="preserve">'+ 35.1'</t>
  </si>
  <si>
    <t xml:space="preserve">'+ 35.2'</t>
  </si>
  <si>
    <t xml:space="preserve">'+ 35.3'</t>
  </si>
  <si>
    <t xml:space="preserve">'+ 35.4'</t>
  </si>
  <si>
    <t xml:space="preserve">'+ 35.5'</t>
  </si>
  <si>
    <t xml:space="preserve">'+ 35.6'</t>
  </si>
  <si>
    <t xml:space="preserve">'+ 35.7'</t>
  </si>
  <si>
    <t xml:space="preserve">'+ 35.8'</t>
  </si>
  <si>
    <t xml:space="preserve">'+ 35.9'</t>
  </si>
  <si>
    <t xml:space="preserve">'+ 36.0'</t>
  </si>
  <si>
    <t xml:space="preserve">'+ 36.1'</t>
  </si>
  <si>
    <t xml:space="preserve">'+ 36.2'</t>
  </si>
  <si>
    <t xml:space="preserve">'+ 36.3'</t>
  </si>
  <si>
    <t xml:space="preserve">'+ 36.4'</t>
  </si>
  <si>
    <t xml:space="preserve">'+ 36.5'</t>
  </si>
  <si>
    <t xml:space="preserve">'+ 36.6'</t>
  </si>
  <si>
    <t xml:space="preserve">'+ 36.7'</t>
  </si>
  <si>
    <t xml:space="preserve">'+ 36.8'</t>
  </si>
  <si>
    <t xml:space="preserve">'+ 36.9'</t>
  </si>
  <si>
    <t xml:space="preserve">'+ 37.0'</t>
  </si>
  <si>
    <t xml:space="preserve">'+ 37.1'</t>
  </si>
  <si>
    <t xml:space="preserve">'+ 37.2'</t>
  </si>
  <si>
    <t xml:space="preserve">'+ 37.3'</t>
  </si>
  <si>
    <t xml:space="preserve">'+ 37.4'</t>
  </si>
  <si>
    <t xml:space="preserve">'+ 37.5'</t>
  </si>
  <si>
    <t xml:space="preserve">'+ 37.6'</t>
  </si>
  <si>
    <t xml:space="preserve">'+ 37.7'</t>
  </si>
  <si>
    <t xml:space="preserve">'+ 37.8'</t>
  </si>
  <si>
    <t xml:space="preserve">'+ 37.9'</t>
  </si>
  <si>
    <t xml:space="preserve">'+ 38.0'</t>
  </si>
  <si>
    <t xml:space="preserve">'+ 38.1'</t>
  </si>
  <si>
    <t xml:space="preserve">'+ 38.2'</t>
  </si>
  <si>
    <t xml:space="preserve">'+ 38.3'</t>
  </si>
  <si>
    <t xml:space="preserve">'+ 38.4'</t>
  </si>
  <si>
    <t xml:space="preserve">'+ 38.5'</t>
  </si>
  <si>
    <t xml:space="preserve">'+ 38.6'</t>
  </si>
  <si>
    <t xml:space="preserve">'+ 38.7'</t>
  </si>
  <si>
    <t xml:space="preserve">'+ 38.8'</t>
  </si>
  <si>
    <t xml:space="preserve">'+ 38.9'</t>
  </si>
  <si>
    <t xml:space="preserve">'+ 39.0'</t>
  </si>
  <si>
    <t xml:space="preserve">'+ 39.1'</t>
  </si>
  <si>
    <t xml:space="preserve">'+ 39.2'</t>
  </si>
  <si>
    <t xml:space="preserve">'+ 39.3'</t>
  </si>
  <si>
    <t xml:space="preserve">'+ 39.4'</t>
  </si>
  <si>
    <t xml:space="preserve">'+ 39.5'</t>
  </si>
  <si>
    <t xml:space="preserve">'+ 39.6'</t>
  </si>
  <si>
    <t xml:space="preserve">'+ 39.7'</t>
  </si>
  <si>
    <t xml:space="preserve">'+ 39.8'</t>
  </si>
  <si>
    <t xml:space="preserve">'+ 39.9'</t>
  </si>
  <si>
    <t xml:space="preserve">'+ 40.0'</t>
  </si>
  <si>
    <t xml:space="preserve">'+ 40.1'</t>
  </si>
  <si>
    <t xml:space="preserve">'+ 40.2'</t>
  </si>
  <si>
    <t xml:space="preserve">'+ 40.3'</t>
  </si>
  <si>
    <t xml:space="preserve">'+ 40.4'</t>
  </si>
  <si>
    <t xml:space="preserve">'+ 40.5'</t>
  </si>
  <si>
    <t xml:space="preserve">'+ 40.6'</t>
  </si>
  <si>
    <t xml:space="preserve">'+ 40.7'</t>
  </si>
  <si>
    <t xml:space="preserve">'+ 40.8'</t>
  </si>
  <si>
    <t xml:space="preserve">'+ 40.9'</t>
  </si>
  <si>
    <t xml:space="preserve">'+ 41.0'</t>
  </si>
  <si>
    <t xml:space="preserve">'+ 41.1'</t>
  </si>
  <si>
    <t xml:space="preserve">'+ 41.2'</t>
  </si>
  <si>
    <t xml:space="preserve">'+ 41.3'</t>
  </si>
  <si>
    <t xml:space="preserve">'+ 41.4'</t>
  </si>
  <si>
    <t xml:space="preserve">'+ 41.5'</t>
  </si>
  <si>
    <t xml:space="preserve">'+ 41.6'</t>
  </si>
  <si>
    <t xml:space="preserve">'+ 41.7'</t>
  </si>
  <si>
    <t xml:space="preserve">'+ 41.8'</t>
  </si>
  <si>
    <t xml:space="preserve">'+ 41.9'</t>
  </si>
  <si>
    <t xml:space="preserve">'+ 42.0'</t>
  </si>
  <si>
    <t xml:space="preserve">'+ 42.1'</t>
  </si>
  <si>
    <t xml:space="preserve">'+ 42.2'</t>
  </si>
  <si>
    <t xml:space="preserve">'+ 42.3'</t>
  </si>
  <si>
    <t xml:space="preserve">'+ 42.4'</t>
  </si>
  <si>
    <t xml:space="preserve">'+ 42.5'</t>
  </si>
  <si>
    <t xml:space="preserve">'+ 42.6'</t>
  </si>
  <si>
    <t xml:space="preserve">'+ 42.7'</t>
  </si>
  <si>
    <t xml:space="preserve">'+ 42.8'</t>
  </si>
  <si>
    <t xml:space="preserve">'+ 42.9'</t>
  </si>
  <si>
    <t xml:space="preserve">'+ 43.0'</t>
  </si>
  <si>
    <t xml:space="preserve">'+ 43.1'</t>
  </si>
  <si>
    <t xml:space="preserve">'+ 43.2'</t>
  </si>
  <si>
    <t xml:space="preserve">'+ 43.3'</t>
  </si>
  <si>
    <t xml:space="preserve">'+ 43.4'</t>
  </si>
  <si>
    <t xml:space="preserve">'+ 43.5'</t>
  </si>
  <si>
    <t xml:space="preserve">'+ 43.6'</t>
  </si>
  <si>
    <t xml:space="preserve">'+ 43.7'</t>
  </si>
  <si>
    <t xml:space="preserve">'+ 43.8'</t>
  </si>
  <si>
    <t xml:space="preserve">'+ 43.9'</t>
  </si>
  <si>
    <t xml:space="preserve">'+ 44.0'</t>
  </si>
  <si>
    <t xml:space="preserve">'+ 44.1'</t>
  </si>
  <si>
    <t xml:space="preserve">'+ 44.2'</t>
  </si>
  <si>
    <t xml:space="preserve">'+ 44.3'</t>
  </si>
  <si>
    <t xml:space="preserve">'+ 44.4'</t>
  </si>
  <si>
    <t xml:space="preserve">'+ 44.5'</t>
  </si>
  <si>
    <t xml:space="preserve">'+ 44.6'</t>
  </si>
  <si>
    <t xml:space="preserve">'+ 44.7'</t>
  </si>
  <si>
    <t xml:space="preserve">'+ 44.8'</t>
  </si>
  <si>
    <t xml:space="preserve">'+ 44.9'</t>
  </si>
  <si>
    <t xml:space="preserve">'+ 45.0'</t>
  </si>
  <si>
    <t xml:space="preserve">'+ 45.1'</t>
  </si>
  <si>
    <t xml:space="preserve">'+ 45.2'</t>
  </si>
  <si>
    <t xml:space="preserve">'+ 45.3'</t>
  </si>
  <si>
    <t xml:space="preserve">'+ 45.4'</t>
  </si>
  <si>
    <t xml:space="preserve">'+ 45.5'</t>
  </si>
  <si>
    <t xml:space="preserve">'+ 45.6'</t>
  </si>
  <si>
    <t xml:space="preserve">'+ 45.7'</t>
  </si>
  <si>
    <t xml:space="preserve">'+ 45.8'</t>
  </si>
  <si>
    <t xml:space="preserve">'+ 45.9'</t>
  </si>
  <si>
    <t xml:space="preserve">'+ 46.0'</t>
  </si>
  <si>
    <t xml:space="preserve">'+ 46.1'</t>
  </si>
  <si>
    <t xml:space="preserve">'+ 46.2'</t>
  </si>
  <si>
    <t xml:space="preserve">'+ 46.3'</t>
  </si>
  <si>
    <t xml:space="preserve">'+ 46.4'</t>
  </si>
  <si>
    <t xml:space="preserve">'+ 46.5'</t>
  </si>
  <si>
    <t xml:space="preserve">'+ 46.6'</t>
  </si>
  <si>
    <t xml:space="preserve">'+ 46.7'</t>
  </si>
  <si>
    <t xml:space="preserve">'+ 46.8'</t>
  </si>
  <si>
    <t xml:space="preserve">'+ 46.9'</t>
  </si>
  <si>
    <t xml:space="preserve">'+ 47.0'</t>
  </si>
  <si>
    <t xml:space="preserve">'+ 47.1'</t>
  </si>
  <si>
    <t xml:space="preserve">'+ 47.2'</t>
  </si>
  <si>
    <t xml:space="preserve">'+ 47.3'</t>
  </si>
  <si>
    <t xml:space="preserve">'+ 47.4'</t>
  </si>
  <si>
    <t xml:space="preserve">'+ 47.5'</t>
  </si>
  <si>
    <t xml:space="preserve">'+ 47.6'</t>
  </si>
  <si>
    <t xml:space="preserve">'+ 47.7'</t>
  </si>
  <si>
    <t xml:space="preserve">'+ 47.8'</t>
  </si>
  <si>
    <t xml:space="preserve">'+ 47.9'</t>
  </si>
  <si>
    <t xml:space="preserve">'+ 48.0'</t>
  </si>
  <si>
    <t xml:space="preserve">'+ 48.1'</t>
  </si>
  <si>
    <t xml:space="preserve">'+ 48.2'</t>
  </si>
  <si>
    <t xml:space="preserve">'+ 48.3'</t>
  </si>
  <si>
    <t xml:space="preserve">'+ 48.4'</t>
  </si>
  <si>
    <t xml:space="preserve">'+ 48.5'</t>
  </si>
  <si>
    <t xml:space="preserve">'+ 48.6'</t>
  </si>
  <si>
    <t xml:space="preserve">'+ 48.7'</t>
  </si>
  <si>
    <t xml:space="preserve">'+ 48.8'</t>
  </si>
  <si>
    <t xml:space="preserve">'+ 48.9'</t>
  </si>
  <si>
    <t xml:space="preserve">'+ 49.0'</t>
  </si>
  <si>
    <t xml:space="preserve">'+ 49.1'</t>
  </si>
  <si>
    <t xml:space="preserve">'+ 49.2'</t>
  </si>
  <si>
    <t xml:space="preserve">'+ 49.3'</t>
  </si>
  <si>
    <t xml:space="preserve">'+ 49.4'</t>
  </si>
  <si>
    <t xml:space="preserve">'+ 49.5'</t>
  </si>
  <si>
    <t xml:space="preserve">'+ 49.6'</t>
  </si>
  <si>
    <t xml:space="preserve">'+ 49.7'</t>
  </si>
  <si>
    <t xml:space="preserve">'+ 49.8'</t>
  </si>
  <si>
    <t xml:space="preserve">'+ 49.9'</t>
  </si>
  <si>
    <t xml:space="preserve">'+ 50.0'</t>
  </si>
  <si>
    <t xml:space="preserve">'+ 50.1'</t>
  </si>
  <si>
    <t xml:space="preserve">'+ 50.2'</t>
  </si>
  <si>
    <t xml:space="preserve">'+ 50.3'</t>
  </si>
  <si>
    <t xml:space="preserve">'+ 50.4'</t>
  </si>
  <si>
    <t xml:space="preserve">'+ 50.5'</t>
  </si>
  <si>
    <t xml:space="preserve">'+ 50.6'</t>
  </si>
  <si>
    <t xml:space="preserve">'+ 50.7'</t>
  </si>
  <si>
    <t xml:space="preserve">'+ 50.8'</t>
  </si>
  <si>
    <t xml:space="preserve">'+ 50.9'</t>
  </si>
  <si>
    <t xml:space="preserve">'+ 51.0'</t>
  </si>
  <si>
    <t xml:space="preserve">'+ 51.1'</t>
  </si>
  <si>
    <t xml:space="preserve">'+ 51.2'</t>
  </si>
  <si>
    <t xml:space="preserve">'+ 51.3'</t>
  </si>
  <si>
    <t xml:space="preserve">'+ 51.4'</t>
  </si>
  <si>
    <t xml:space="preserve">'+ 51.5'</t>
  </si>
  <si>
    <t xml:space="preserve">'+ 51.6'</t>
  </si>
  <si>
    <t xml:space="preserve">'+ 51.7'</t>
  </si>
  <si>
    <t xml:space="preserve">'+ 51.8'</t>
  </si>
  <si>
    <t xml:space="preserve">'+ 51.9'</t>
  </si>
  <si>
    <t xml:space="preserve">'+ 52.0'</t>
  </si>
  <si>
    <t xml:space="preserve">'+ 52.1'</t>
  </si>
  <si>
    <t xml:space="preserve">'+ 52.2'</t>
  </si>
  <si>
    <t xml:space="preserve">'+ 52.3'</t>
  </si>
  <si>
    <t xml:space="preserve">'+ 52.4'</t>
  </si>
  <si>
    <t xml:space="preserve">'+ 52.5'</t>
  </si>
  <si>
    <t xml:space="preserve">'+ 52.6'</t>
  </si>
  <si>
    <t xml:space="preserve">'+ 52.7'</t>
  </si>
  <si>
    <t xml:space="preserve">'+ 52.8'</t>
  </si>
  <si>
    <t xml:space="preserve">'+ 52.9'</t>
  </si>
  <si>
    <t xml:space="preserve">'+ 53.0'</t>
  </si>
  <si>
    <t xml:space="preserve">'+ 53.1'</t>
  </si>
  <si>
    <t xml:space="preserve">'+ 53.2'</t>
  </si>
  <si>
    <t xml:space="preserve">'+ 53.3'</t>
  </si>
  <si>
    <t xml:space="preserve">'+ 53.4'</t>
  </si>
  <si>
    <t xml:space="preserve">'+ 53.5'</t>
  </si>
  <si>
    <t xml:space="preserve">'+ 53.6'</t>
  </si>
  <si>
    <t xml:space="preserve">'+ 53.7'</t>
  </si>
  <si>
    <t xml:space="preserve">'+ 53.8'</t>
  </si>
  <si>
    <t xml:space="preserve">'+ 53.9'</t>
  </si>
  <si>
    <t xml:space="preserve">'+ 54.0'</t>
  </si>
  <si>
    <t xml:space="preserve">'+ 54.1'</t>
  </si>
  <si>
    <t xml:space="preserve">'+ 54.2'</t>
  </si>
  <si>
    <t xml:space="preserve">'+ 54.3'</t>
  </si>
  <si>
    <t xml:space="preserve">'+ 54.4'</t>
  </si>
  <si>
    <t xml:space="preserve">'+ 54.5'</t>
  </si>
  <si>
    <t xml:space="preserve">'+ 54.6'</t>
  </si>
  <si>
    <t xml:space="preserve">'+ 54.7'</t>
  </si>
  <si>
    <t xml:space="preserve">'+ 54.8'</t>
  </si>
  <si>
    <t xml:space="preserve">'+ 54.9'</t>
  </si>
  <si>
    <t xml:space="preserve">'+ 55.0'</t>
  </si>
  <si>
    <t xml:space="preserve">'+ 55.1'</t>
  </si>
  <si>
    <t xml:space="preserve">'+ 55.2'</t>
  </si>
  <si>
    <t xml:space="preserve">'+ 55.3'</t>
  </si>
  <si>
    <t xml:space="preserve">'+ 55.4'</t>
  </si>
  <si>
    <t xml:space="preserve">'+ 55.5'</t>
  </si>
  <si>
    <t xml:space="preserve">'+ 55.6'</t>
  </si>
  <si>
    <t xml:space="preserve">'+ 55.7'</t>
  </si>
  <si>
    <t xml:space="preserve">'+ 55.8'</t>
  </si>
  <si>
    <t xml:space="preserve">'+ 55.9'</t>
  </si>
  <si>
    <t xml:space="preserve">'+ 56.0'</t>
  </si>
  <si>
    <t xml:space="preserve">'+ 56.1'</t>
  </si>
  <si>
    <t xml:space="preserve">'+ 56.2'</t>
  </si>
  <si>
    <t xml:space="preserve">'+ 56.3'</t>
  </si>
  <si>
    <t xml:space="preserve">'+ 56.4'</t>
  </si>
  <si>
    <t xml:space="preserve">'+ 56.5'</t>
  </si>
  <si>
    <t xml:space="preserve">'+ 56.6'</t>
  </si>
  <si>
    <t xml:space="preserve">'+ 56.7'</t>
  </si>
  <si>
    <t xml:space="preserve">'+ 56.8'</t>
  </si>
  <si>
    <t xml:space="preserve">'+ 56.9'</t>
  </si>
  <si>
    <t xml:space="preserve">'+ 57.0'</t>
  </si>
  <si>
    <t xml:space="preserve">'+ 57.1'</t>
  </si>
  <si>
    <t xml:space="preserve">'+ 57.2'</t>
  </si>
  <si>
    <t xml:space="preserve">'+ 57.3'</t>
  </si>
  <si>
    <t xml:space="preserve">'+ 57.4'</t>
  </si>
  <si>
    <t xml:space="preserve">'+ 57.5'</t>
  </si>
  <si>
    <t xml:space="preserve">'+ 57.6'</t>
  </si>
  <si>
    <t xml:space="preserve">'+ 57.7'</t>
  </si>
  <si>
    <t xml:space="preserve">'+ 57.8'</t>
  </si>
  <si>
    <t xml:space="preserve">'+ 57.9'</t>
  </si>
  <si>
    <t xml:space="preserve">'+ 58.0'</t>
  </si>
  <si>
    <t xml:space="preserve">'+ 58.1'</t>
  </si>
  <si>
    <t xml:space="preserve">'+ 58.2'</t>
  </si>
  <si>
    <t xml:space="preserve">'+ 58.3'</t>
  </si>
  <si>
    <t xml:space="preserve">'+ 58.4'</t>
  </si>
  <si>
    <t xml:space="preserve">'+ 58.5'</t>
  </si>
  <si>
    <t xml:space="preserve">'+ 58.6'</t>
  </si>
  <si>
    <t xml:space="preserve">'+ 58.7'</t>
  </si>
  <si>
    <t xml:space="preserve">'+ 58.8'</t>
  </si>
  <si>
    <t xml:space="preserve">'+ 58.9'</t>
  </si>
  <si>
    <t xml:space="preserve">'+ 59.0'</t>
  </si>
  <si>
    <t xml:space="preserve">'+ 59.1'</t>
  </si>
  <si>
    <t xml:space="preserve">'+ 59.2'</t>
  </si>
  <si>
    <t xml:space="preserve">'+ 59.3'</t>
  </si>
  <si>
    <t xml:space="preserve">'+ 59.4'</t>
  </si>
  <si>
    <t xml:space="preserve">'+ 59.5'</t>
  </si>
  <si>
    <t xml:space="preserve">'+ 59.6'</t>
  </si>
  <si>
    <t xml:space="preserve">'+ 59.7'</t>
  </si>
  <si>
    <t xml:space="preserve">'+ 59.8'</t>
  </si>
  <si>
    <t xml:space="preserve">'+ 59.9'</t>
  </si>
  <si>
    <t xml:space="preserve">'+ 60.0'</t>
  </si>
  <si>
    <t xml:space="preserve">'+ 60.1'</t>
  </si>
  <si>
    <t xml:space="preserve">'+ 60.2'</t>
  </si>
  <si>
    <t xml:space="preserve">'+ 60.3'</t>
  </si>
  <si>
    <t xml:space="preserve">'+ 60.4'</t>
  </si>
  <si>
    <t xml:space="preserve">'+ 60.5'</t>
  </si>
  <si>
    <t xml:space="preserve">'+ 60.6'</t>
  </si>
  <si>
    <t xml:space="preserve">'+ 60.7'</t>
  </si>
  <si>
    <t xml:space="preserve">'+ 60.8'</t>
  </si>
  <si>
    <t xml:space="preserve">'+ 60.9'</t>
  </si>
  <si>
    <t xml:space="preserve">'+ 61.0'</t>
  </si>
  <si>
    <t xml:space="preserve">'+ 61.1'</t>
  </si>
  <si>
    <t xml:space="preserve">'+ 61.2'</t>
  </si>
  <si>
    <t xml:space="preserve">'+ 61.3'</t>
  </si>
  <si>
    <t xml:space="preserve">'+ 61.4'</t>
  </si>
  <si>
    <t xml:space="preserve">'+ 61.5'</t>
  </si>
  <si>
    <t xml:space="preserve">'+ 61.6'</t>
  </si>
  <si>
    <t xml:space="preserve">'+ 61.7'</t>
  </si>
  <si>
    <t xml:space="preserve">'+ 61.8'</t>
  </si>
  <si>
    <t xml:space="preserve">'+ 61.9'</t>
  </si>
  <si>
    <t xml:space="preserve">'+ 62.0'</t>
  </si>
  <si>
    <t xml:space="preserve">'+ 62.1'</t>
  </si>
  <si>
    <t xml:space="preserve">'+ 62.2'</t>
  </si>
  <si>
    <t xml:space="preserve">'+ 62.3'</t>
  </si>
  <si>
    <t xml:space="preserve">'+ 62.4'</t>
  </si>
  <si>
    <t xml:space="preserve">'+ 62.5'</t>
  </si>
  <si>
    <t xml:space="preserve">'+ 62.6'</t>
  </si>
  <si>
    <t xml:space="preserve">'+ 62.7'</t>
  </si>
  <si>
    <t xml:space="preserve">'+ 62.8'</t>
  </si>
  <si>
    <t xml:space="preserve">'+ 62.9'</t>
  </si>
  <si>
    <t xml:space="preserve">'+ 63.0'</t>
  </si>
  <si>
    <t xml:space="preserve">'+ 63.1'</t>
  </si>
  <si>
    <t xml:space="preserve">'+ 63.2'</t>
  </si>
  <si>
    <t xml:space="preserve">'+ 63.3'</t>
  </si>
  <si>
    <t xml:space="preserve">'+ 63.4'</t>
  </si>
  <si>
    <t xml:space="preserve">'+ 63.5'</t>
  </si>
  <si>
    <t xml:space="preserve">'+ 63.6'</t>
  </si>
  <si>
    <t xml:space="preserve">'+ 63.7'</t>
  </si>
  <si>
    <t xml:space="preserve">'+ 63.8'</t>
  </si>
  <si>
    <t xml:space="preserve">'+ 63.9'</t>
  </si>
  <si>
    <t xml:space="preserve">'+ 64.0'</t>
  </si>
  <si>
    <t xml:space="preserve">'+ 64.1'</t>
  </si>
  <si>
    <t xml:space="preserve">'+ 64.2'</t>
  </si>
  <si>
    <t xml:space="preserve">'+ 64.3'</t>
  </si>
  <si>
    <t xml:space="preserve">'+ 64.4'</t>
  </si>
  <si>
    <t xml:space="preserve">'+ 64.5'</t>
  </si>
  <si>
    <t xml:space="preserve">'+ 64.6'</t>
  </si>
  <si>
    <t xml:space="preserve">'+ 64.7'</t>
  </si>
  <si>
    <t xml:space="preserve">'+ 64.8'</t>
  </si>
  <si>
    <t xml:space="preserve">'+ 64.9'</t>
  </si>
  <si>
    <t xml:space="preserve">'+ 65.0'</t>
  </si>
  <si>
    <t xml:space="preserve">'+ 65.1'</t>
  </si>
  <si>
    <t xml:space="preserve">'+ 65.2'</t>
  </si>
  <si>
    <t xml:space="preserve">'+ 65.3'</t>
  </si>
  <si>
    <t xml:space="preserve">'+ 65.4'</t>
  </si>
  <si>
    <t xml:space="preserve">'+ 65.5'</t>
  </si>
  <si>
    <t xml:space="preserve">'+ 65.6'</t>
  </si>
  <si>
    <t xml:space="preserve">'+ 65.7'</t>
  </si>
  <si>
    <t xml:space="preserve">'+ 65.8'</t>
  </si>
  <si>
    <t xml:space="preserve">'+ 65.9'</t>
  </si>
  <si>
    <t xml:space="preserve">'+ 66.0'</t>
  </si>
  <si>
    <t xml:space="preserve">'+ 66.1'</t>
  </si>
  <si>
    <t xml:space="preserve">'+ 66.2'</t>
  </si>
  <si>
    <t xml:space="preserve">'+ 66.3'</t>
  </si>
  <si>
    <t xml:space="preserve">'+ 66.4'</t>
  </si>
  <si>
    <t xml:space="preserve">'+ 66.5'</t>
  </si>
  <si>
    <t xml:space="preserve">'+ 66.6'</t>
  </si>
  <si>
    <t xml:space="preserve">'+ 66.7'</t>
  </si>
  <si>
    <t xml:space="preserve">'+ 66.8'</t>
  </si>
  <si>
    <t xml:space="preserve">'+ 66.9'</t>
  </si>
  <si>
    <t xml:space="preserve">'+ 67.0'</t>
  </si>
  <si>
    <t xml:space="preserve">'+ 67.1'</t>
  </si>
  <si>
    <t xml:space="preserve">'+ 67.2'</t>
  </si>
  <si>
    <t xml:space="preserve">'+ 67.3'</t>
  </si>
  <si>
    <t xml:space="preserve">'+ 67.4'</t>
  </si>
  <si>
    <t xml:space="preserve">'+ 67.5'</t>
  </si>
  <si>
    <t xml:space="preserve">'+ 67.6'</t>
  </si>
  <si>
    <t xml:space="preserve">'+ 67.7'</t>
  </si>
  <si>
    <t xml:space="preserve">'+ 67.8'</t>
  </si>
  <si>
    <t xml:space="preserve">'+ 67.9'</t>
  </si>
  <si>
    <t xml:space="preserve">'+ 68.0'</t>
  </si>
  <si>
    <t xml:space="preserve">'+ 68.1'</t>
  </si>
  <si>
    <t xml:space="preserve">'+ 68.2'</t>
  </si>
  <si>
    <t xml:space="preserve">'+ 68.3'</t>
  </si>
  <si>
    <t xml:space="preserve">'+ 68.4'</t>
  </si>
  <si>
    <t xml:space="preserve">'+ 68.5'</t>
  </si>
  <si>
    <t xml:space="preserve">'+ 68.6'</t>
  </si>
  <si>
    <t xml:space="preserve">'+ 68.7'</t>
  </si>
  <si>
    <t xml:space="preserve">'+ 68.8'</t>
  </si>
  <si>
    <t xml:space="preserve">'+ 68.9'</t>
  </si>
  <si>
    <t xml:space="preserve">'+ 69.0'</t>
  </si>
  <si>
    <t xml:space="preserve">'+ 69.1'</t>
  </si>
  <si>
    <t xml:space="preserve">'+ 69.2'</t>
  </si>
  <si>
    <t xml:space="preserve">'+ 69.3'</t>
  </si>
  <si>
    <t xml:space="preserve">'+ 69.4'</t>
  </si>
  <si>
    <t xml:space="preserve">'+ 69.5'</t>
  </si>
  <si>
    <t xml:space="preserve">'+ 69.6'</t>
  </si>
  <si>
    <t xml:space="preserve">'+ 69.7'</t>
  </si>
  <si>
    <t xml:space="preserve">'+ 69.8'</t>
  </si>
  <si>
    <t xml:space="preserve">'+ 69.9'</t>
  </si>
  <si>
    <t xml:space="preserve">'+ 70.0'</t>
  </si>
  <si>
    <t xml:space="preserve">'+ 70.1'</t>
  </si>
  <si>
    <t xml:space="preserve">'+ 70.2'</t>
  </si>
  <si>
    <t xml:space="preserve">'+ 70.3'</t>
  </si>
  <si>
    <t xml:space="preserve">'+ 70.4'</t>
  </si>
  <si>
    <t xml:space="preserve">'+ 70.5'</t>
  </si>
  <si>
    <t xml:space="preserve">'+ 70.6'</t>
  </si>
  <si>
    <t xml:space="preserve">'+ 70.7'</t>
  </si>
  <si>
    <t xml:space="preserve">'+ 70.8'</t>
  </si>
  <si>
    <t xml:space="preserve">'+ 70.9'</t>
  </si>
  <si>
    <t xml:space="preserve">'+ 71.0'</t>
  </si>
  <si>
    <t xml:space="preserve">'+ 71.1'</t>
  </si>
  <si>
    <t xml:space="preserve">'+ 71.2'</t>
  </si>
  <si>
    <t xml:space="preserve">'+ 71.3'</t>
  </si>
  <si>
    <t xml:space="preserve">'+ 71.4'</t>
  </si>
  <si>
    <t xml:space="preserve">'+ 71.5'</t>
  </si>
  <si>
    <t xml:space="preserve">'+ 71.6'</t>
  </si>
  <si>
    <t xml:space="preserve">'+ 71.7'</t>
  </si>
  <si>
    <t xml:space="preserve">'+ 71.8'</t>
  </si>
  <si>
    <t xml:space="preserve">'+ 71.9'</t>
  </si>
  <si>
    <t xml:space="preserve">'+ 72.0'</t>
  </si>
  <si>
    <t xml:space="preserve">'+ 72.1'</t>
  </si>
  <si>
    <t xml:space="preserve">'+ 72.2'</t>
  </si>
  <si>
    <t xml:space="preserve">'+ 72.3'</t>
  </si>
  <si>
    <t xml:space="preserve">'+ 72.4'</t>
  </si>
  <si>
    <t xml:space="preserve">'+ 72.5'</t>
  </si>
  <si>
    <t xml:space="preserve">'+ 72.6'</t>
  </si>
  <si>
    <t xml:space="preserve">'+ 72.7'</t>
  </si>
  <si>
    <t xml:space="preserve">'+ 72.8'</t>
  </si>
  <si>
    <t xml:space="preserve">'+ 72.9'</t>
  </si>
  <si>
    <t xml:space="preserve">'+ 73.0'</t>
  </si>
  <si>
    <t xml:space="preserve">'+ 73.1'</t>
  </si>
  <si>
    <t xml:space="preserve">'+ 73.2'</t>
  </si>
  <si>
    <t xml:space="preserve">'+ 73.3'</t>
  </si>
  <si>
    <t xml:space="preserve">'+ 73.4'</t>
  </si>
  <si>
    <t xml:space="preserve">'+ 73.5'</t>
  </si>
  <si>
    <t xml:space="preserve">'+ 73.6'</t>
  </si>
  <si>
    <t xml:space="preserve">'+ 73.7'</t>
  </si>
  <si>
    <t xml:space="preserve">'+ 73.8'</t>
  </si>
  <si>
    <t xml:space="preserve">'+ 73.9'</t>
  </si>
  <si>
    <t xml:space="preserve">'+ 74.0'</t>
  </si>
  <si>
    <t xml:space="preserve">'+ 74.1'</t>
  </si>
  <si>
    <t xml:space="preserve">'+ 74.2'</t>
  </si>
  <si>
    <t xml:space="preserve">'+ 74.3'</t>
  </si>
  <si>
    <t xml:space="preserve">'+ 74.4'</t>
  </si>
  <si>
    <t xml:space="preserve">'+ 74.5'</t>
  </si>
  <si>
    <t xml:space="preserve">'+ 74.6'</t>
  </si>
  <si>
    <t xml:space="preserve">'+ 74.7'</t>
  </si>
  <si>
    <t xml:space="preserve">'+ 74.8'</t>
  </si>
  <si>
    <t xml:space="preserve">'+ 74.9'</t>
  </si>
  <si>
    <t xml:space="preserve">'+ 75.0'</t>
  </si>
  <si>
    <t xml:space="preserve">'+ 75.1'</t>
  </si>
  <si>
    <t xml:space="preserve">'+ 75.2'</t>
  </si>
  <si>
    <t xml:space="preserve">'+ 75.3'</t>
  </si>
  <si>
    <t xml:space="preserve">'+ 75.4'</t>
  </si>
  <si>
    <t xml:space="preserve">'+ 75.5'</t>
  </si>
  <si>
    <t xml:space="preserve">'+ 75.6'</t>
  </si>
  <si>
    <t xml:space="preserve">'+ 75.7'</t>
  </si>
  <si>
    <t xml:space="preserve">'+ 75.8'</t>
  </si>
  <si>
    <t xml:space="preserve">'+ 75.9'</t>
  </si>
  <si>
    <t xml:space="preserve">'+ 76.0'</t>
  </si>
  <si>
    <t xml:space="preserve">'+ 76.1'</t>
  </si>
  <si>
    <t xml:space="preserve">'+ 76.2'</t>
  </si>
  <si>
    <t xml:space="preserve">'+ 76.3'</t>
  </si>
  <si>
    <t xml:space="preserve">'+ 76.4'</t>
  </si>
  <si>
    <t xml:space="preserve">'+ 76.5'</t>
  </si>
  <si>
    <t xml:space="preserve">'+ 76.6'</t>
  </si>
  <si>
    <t xml:space="preserve">'+ 76.7'</t>
  </si>
  <si>
    <t xml:space="preserve">'+ 76.8'</t>
  </si>
  <si>
    <t xml:space="preserve">'+ 76.9'</t>
  </si>
  <si>
    <t xml:space="preserve">'+ 77.0'</t>
  </si>
  <si>
    <t xml:space="preserve">'+ 77.1'</t>
  </si>
  <si>
    <t xml:space="preserve">'+ 77.2'</t>
  </si>
  <si>
    <t xml:space="preserve">'+ 77.3'</t>
  </si>
  <si>
    <t xml:space="preserve">'+ 77.4'</t>
  </si>
  <si>
    <t xml:space="preserve">'+ 77.5'</t>
  </si>
  <si>
    <t xml:space="preserve">'+ 77.6'</t>
  </si>
  <si>
    <t xml:space="preserve">'+ 77.7'</t>
  </si>
  <si>
    <t xml:space="preserve">'+ 77.8'</t>
  </si>
  <si>
    <t xml:space="preserve">'+ 77.9'</t>
  </si>
  <si>
    <t xml:space="preserve">'+ 78.0'</t>
  </si>
  <si>
    <t xml:space="preserve">'+ 78.1'</t>
  </si>
  <si>
    <t xml:space="preserve">'+ 78.2'</t>
  </si>
  <si>
    <t xml:space="preserve">'+ 78.3'</t>
  </si>
  <si>
    <t xml:space="preserve">'+ 78.4'</t>
  </si>
  <si>
    <t xml:space="preserve">'+ 78.5'</t>
  </si>
  <si>
    <t xml:space="preserve">'+ 78.6'</t>
  </si>
  <si>
    <t xml:space="preserve">'+ 78.7'</t>
  </si>
  <si>
    <t xml:space="preserve">'+ 78.8'</t>
  </si>
  <si>
    <t xml:space="preserve">'+ 78.9'</t>
  </si>
  <si>
    <t xml:space="preserve">'+ 79.0'</t>
  </si>
  <si>
    <t xml:space="preserve">'+ 79.1'</t>
  </si>
  <si>
    <t xml:space="preserve">'+ 79.2'</t>
  </si>
  <si>
    <t xml:space="preserve">'+ 79.3'</t>
  </si>
  <si>
    <t xml:space="preserve">'+ 79.4'</t>
  </si>
  <si>
    <t xml:space="preserve">'+ 79.5'</t>
  </si>
  <si>
    <t xml:space="preserve">'+ 79.6'</t>
  </si>
  <si>
    <t xml:space="preserve">'+ 79.7'</t>
  </si>
  <si>
    <t xml:space="preserve">'+ 79.8'</t>
  </si>
  <si>
    <t xml:space="preserve">'+ 79.9'</t>
  </si>
  <si>
    <t xml:space="preserve">'+ 80.0'</t>
  </si>
  <si>
    <t xml:space="preserve">'+ 80.1'</t>
  </si>
  <si>
    <t xml:space="preserve">'+ 80.2'</t>
  </si>
  <si>
    <t xml:space="preserve">'+ 80.3'</t>
  </si>
  <si>
    <t xml:space="preserve">'+ 80.4'</t>
  </si>
  <si>
    <t xml:space="preserve">'+ 80.5'</t>
  </si>
  <si>
    <t xml:space="preserve">'+ 80.6'</t>
  </si>
  <si>
    <t xml:space="preserve">'+ 80.7'</t>
  </si>
  <si>
    <t xml:space="preserve">'+ 80.8'</t>
  </si>
  <si>
    <t xml:space="preserve">'+ 80.9'</t>
  </si>
  <si>
    <t xml:space="preserve">'+ 81.0'</t>
  </si>
  <si>
    <t xml:space="preserve">'+ 81.1'</t>
  </si>
  <si>
    <t xml:space="preserve">'+ 81.2'</t>
  </si>
  <si>
    <t xml:space="preserve">'+ 81.3'</t>
  </si>
  <si>
    <t xml:space="preserve">'+ 81.4'</t>
  </si>
  <si>
    <t xml:space="preserve">'+ 81.5'</t>
  </si>
  <si>
    <t xml:space="preserve">'+ 81.6'</t>
  </si>
  <si>
    <t xml:space="preserve">'+ 81.7'</t>
  </si>
  <si>
    <t xml:space="preserve">'+ 81.8'</t>
  </si>
  <si>
    <t xml:space="preserve">'+ 81.9'</t>
  </si>
  <si>
    <t xml:space="preserve">'+ 82.0'</t>
  </si>
  <si>
    <t xml:space="preserve">'+ 82.1'</t>
  </si>
  <si>
    <t xml:space="preserve">'+ 82.2'</t>
  </si>
  <si>
    <t xml:space="preserve">'+ 82.3'</t>
  </si>
  <si>
    <t xml:space="preserve">'+ 82.4'</t>
  </si>
  <si>
    <t xml:space="preserve">'+ 82.5'</t>
  </si>
  <si>
    <t xml:space="preserve">'+ 82.6'</t>
  </si>
  <si>
    <t xml:space="preserve">'+ 82.7'</t>
  </si>
  <si>
    <t xml:space="preserve">'+ 82.8'</t>
  </si>
  <si>
    <t xml:space="preserve">'+ 82.9'</t>
  </si>
  <si>
    <t xml:space="preserve">'+ 83.0'</t>
  </si>
  <si>
    <t xml:space="preserve">'+ 83.1'</t>
  </si>
  <si>
    <t xml:space="preserve">'+ 83.2'</t>
  </si>
  <si>
    <t xml:space="preserve">'+ 83.3'</t>
  </si>
  <si>
    <t xml:space="preserve">'+ 83.4'</t>
  </si>
  <si>
    <t xml:space="preserve">'+ 83.5'</t>
  </si>
  <si>
    <t xml:space="preserve">'+ 83.6'</t>
  </si>
  <si>
    <t xml:space="preserve">'+ 83.7'</t>
  </si>
  <si>
    <t xml:space="preserve">'+ 83.8'</t>
  </si>
  <si>
    <t xml:space="preserve">'+ 83.9'</t>
  </si>
  <si>
    <t xml:space="preserve">'+ 84.0'</t>
  </si>
  <si>
    <t xml:space="preserve">'+ 84.1'</t>
  </si>
  <si>
    <t xml:space="preserve">'+ 84.2'</t>
  </si>
  <si>
    <t xml:space="preserve">'+ 84.3'</t>
  </si>
  <si>
    <t xml:space="preserve">'+ 84.4'</t>
  </si>
  <si>
    <t xml:space="preserve">'+ 84.5'</t>
  </si>
  <si>
    <t xml:space="preserve">'+ 84.6'</t>
  </si>
  <si>
    <t xml:space="preserve">'+ 84.7'</t>
  </si>
  <si>
    <t xml:space="preserve">'+ 84.8'</t>
  </si>
  <si>
    <t xml:space="preserve">'+ 84.9'</t>
  </si>
  <si>
    <t xml:space="preserve">'+ 85.0'</t>
  </si>
  <si>
    <t xml:space="preserve">'+ 85.1'</t>
  </si>
  <si>
    <t xml:space="preserve">'+ 85.2'</t>
  </si>
  <si>
    <t xml:space="preserve">'+ 85.3'</t>
  </si>
  <si>
    <t xml:space="preserve">'+ 85.4'</t>
  </si>
  <si>
    <t xml:space="preserve">'+ 85.5'</t>
  </si>
  <si>
    <t xml:space="preserve">'+ 85.6'</t>
  </si>
  <si>
    <t xml:space="preserve">'+ 85.7'</t>
  </si>
  <si>
    <t xml:space="preserve">'+ 85.8'</t>
  </si>
  <si>
    <t xml:space="preserve">'+ 85.9'</t>
  </si>
  <si>
    <t xml:space="preserve">'+ 86.0'</t>
  </si>
  <si>
    <t xml:space="preserve">'+ 86.1'</t>
  </si>
  <si>
    <t xml:space="preserve">'+ 86.2'</t>
  </si>
  <si>
    <t xml:space="preserve">'+ 86.3'</t>
  </si>
  <si>
    <t xml:space="preserve">'+ 86.4'</t>
  </si>
  <si>
    <t xml:space="preserve">'+ 86.5'</t>
  </si>
  <si>
    <t xml:space="preserve">'+ 86.6'</t>
  </si>
  <si>
    <t xml:space="preserve">'+ 86.7'</t>
  </si>
  <si>
    <t xml:space="preserve">'+ 86.8'</t>
  </si>
  <si>
    <t xml:space="preserve">'+ 86.9'</t>
  </si>
  <si>
    <t xml:space="preserve">'+ 87.0'</t>
  </si>
  <si>
    <t xml:space="preserve">'+ 87.1'</t>
  </si>
  <si>
    <t xml:space="preserve">'+ 87.2'</t>
  </si>
  <si>
    <t xml:space="preserve">'+ 87.3'</t>
  </si>
  <si>
    <t xml:space="preserve">'+ 87.4'</t>
  </si>
  <si>
    <t xml:space="preserve">'+ 87.5'</t>
  </si>
  <si>
    <t xml:space="preserve">'+ 87.6'</t>
  </si>
  <si>
    <t xml:space="preserve">'+ 87.7'</t>
  </si>
  <si>
    <t xml:space="preserve">'+ 87.8'</t>
  </si>
  <si>
    <t xml:space="preserve">'+ 87.9'</t>
  </si>
  <si>
    <t xml:space="preserve">'+ 88.0'</t>
  </si>
  <si>
    <t xml:space="preserve">'+ 88.1'</t>
  </si>
  <si>
    <t xml:space="preserve">'+ 88.2'</t>
  </si>
  <si>
    <t xml:space="preserve">'+ 88.3'</t>
  </si>
  <si>
    <t xml:space="preserve">'+ 88.4'</t>
  </si>
  <si>
    <t xml:space="preserve">'+ 88.5'</t>
  </si>
  <si>
    <t xml:space="preserve">'+ 88.6'</t>
  </si>
  <si>
    <t xml:space="preserve">'+ 88.7'</t>
  </si>
  <si>
    <t xml:space="preserve">'+ 88.8'</t>
  </si>
  <si>
    <t xml:space="preserve">'+ 88.9'</t>
  </si>
  <si>
    <t xml:space="preserve">'+ 89.0'</t>
  </si>
  <si>
    <t xml:space="preserve">'+ 89.1'</t>
  </si>
  <si>
    <t xml:space="preserve">'+ 89.2'</t>
  </si>
  <si>
    <t xml:space="preserve">'+ 89.3'</t>
  </si>
  <si>
    <t xml:space="preserve">'+ 89.4'</t>
  </si>
  <si>
    <t xml:space="preserve">'+ 89.5'</t>
  </si>
  <si>
    <t xml:space="preserve">'+ 89.6'</t>
  </si>
  <si>
    <t xml:space="preserve">'+ 89.7'</t>
  </si>
  <si>
    <t xml:space="preserve">'+ 89.8'</t>
  </si>
  <si>
    <t xml:space="preserve">'+ 89.9'</t>
  </si>
  <si>
    <t xml:space="preserve">'+ 90.0'</t>
  </si>
  <si>
    <t xml:space="preserve">'+ 90.1'</t>
  </si>
  <si>
    <t xml:space="preserve">'+ 90.2'</t>
  </si>
  <si>
    <t xml:space="preserve">'+ 90.3'</t>
  </si>
  <si>
    <t xml:space="preserve">'+ 90.4'</t>
  </si>
  <si>
    <t xml:space="preserve">'+ 90.5'</t>
  </si>
  <si>
    <t xml:space="preserve">'+ 90.6'</t>
  </si>
  <si>
    <t xml:space="preserve">'+ 90.7'</t>
  </si>
  <si>
    <t xml:space="preserve">'+ 90.8'</t>
  </si>
  <si>
    <t xml:space="preserve">'+ 90.9'</t>
  </si>
  <si>
    <t xml:space="preserve">'+ 91.0'</t>
  </si>
  <si>
    <t xml:space="preserve">'+ 91.1'</t>
  </si>
  <si>
    <t xml:space="preserve">'+ 91.2'</t>
  </si>
  <si>
    <t xml:space="preserve">'+ 91.3'</t>
  </si>
  <si>
    <t xml:space="preserve">'+ 91.4'</t>
  </si>
  <si>
    <t xml:space="preserve">'+ 91.5'</t>
  </si>
  <si>
    <t xml:space="preserve">'+ 91.6'</t>
  </si>
  <si>
    <t xml:space="preserve">'+ 91.7'</t>
  </si>
  <si>
    <t xml:space="preserve">'+ 91.8'</t>
  </si>
  <si>
    <t xml:space="preserve">'+ 91.9'</t>
  </si>
  <si>
    <t xml:space="preserve">'+ 92.0'</t>
  </si>
  <si>
    <t xml:space="preserve">'+ 92.1'</t>
  </si>
  <si>
    <t xml:space="preserve">'+ 92.2'</t>
  </si>
  <si>
    <t xml:space="preserve">'+ 92.3'</t>
  </si>
  <si>
    <t xml:space="preserve">'+ 92.4'</t>
  </si>
  <si>
    <t xml:space="preserve">'+ 92.5'</t>
  </si>
  <si>
    <t xml:space="preserve">'+ 92.6'</t>
  </si>
  <si>
    <t xml:space="preserve">'+ 92.7'</t>
  </si>
  <si>
    <t xml:space="preserve">'+ 92.8'</t>
  </si>
  <si>
    <t xml:space="preserve">'+ 92.9'</t>
  </si>
  <si>
    <t xml:space="preserve">'+ 93.0'</t>
  </si>
  <si>
    <t xml:space="preserve">'+ 93.1'</t>
  </si>
  <si>
    <t xml:space="preserve">'+ 93.2'</t>
  </si>
  <si>
    <t xml:space="preserve">'+ 93.3'</t>
  </si>
  <si>
    <t xml:space="preserve">'+ 93.4'</t>
  </si>
  <si>
    <t xml:space="preserve">'+ 93.5'</t>
  </si>
  <si>
    <t xml:space="preserve">'+ 93.6'</t>
  </si>
  <si>
    <t xml:space="preserve">'+ 93.7'</t>
  </si>
  <si>
    <t xml:space="preserve">'+ 93.8'</t>
  </si>
  <si>
    <t xml:space="preserve">'+ 93.9'</t>
  </si>
  <si>
    <t xml:space="preserve">'+ 94.0'</t>
  </si>
  <si>
    <t xml:space="preserve">'+ 94.1'</t>
  </si>
  <si>
    <t xml:space="preserve">'+ 94.2'</t>
  </si>
  <si>
    <t xml:space="preserve">'+ 94.3'</t>
  </si>
  <si>
    <t xml:space="preserve">'+ 94.4'</t>
  </si>
  <si>
    <t xml:space="preserve">'+ 94.5'</t>
  </si>
  <si>
    <t xml:space="preserve">'+ 94.6'</t>
  </si>
  <si>
    <t xml:space="preserve">'+ 94.7'</t>
  </si>
  <si>
    <t xml:space="preserve">'+ 94.8'</t>
  </si>
  <si>
    <t xml:space="preserve">'+ 94.9'</t>
  </si>
  <si>
    <t xml:space="preserve">'+ 95.0'</t>
  </si>
  <si>
    <t xml:space="preserve">'+ 95.1'</t>
  </si>
  <si>
    <t xml:space="preserve">'+ 95.2'</t>
  </si>
  <si>
    <t xml:space="preserve">'+ 95.3'</t>
  </si>
  <si>
    <t xml:space="preserve">'+ 95.4'</t>
  </si>
  <si>
    <t xml:space="preserve">'+ 95.5'</t>
  </si>
  <si>
    <t xml:space="preserve">'+ 95.6'</t>
  </si>
  <si>
    <t xml:space="preserve">'+ 95.7'</t>
  </si>
  <si>
    <t xml:space="preserve">'+ 95.8'</t>
  </si>
  <si>
    <t xml:space="preserve">'+ 95.9'</t>
  </si>
  <si>
    <t xml:space="preserve">'+ 96.0'</t>
  </si>
  <si>
    <t xml:space="preserve">'+ 96.1'</t>
  </si>
  <si>
    <t xml:space="preserve">'+ 96.2'</t>
  </si>
  <si>
    <t xml:space="preserve">'+ 96.3'</t>
  </si>
  <si>
    <t xml:space="preserve">'+ 96.4'</t>
  </si>
  <si>
    <t xml:space="preserve">'+ 96.5'</t>
  </si>
  <si>
    <t xml:space="preserve">'+ 96.6'</t>
  </si>
  <si>
    <t xml:space="preserve">'+ 96.7'</t>
  </si>
  <si>
    <t xml:space="preserve">'+ 96.8'</t>
  </si>
  <si>
    <t xml:space="preserve">'+ 96.9'</t>
  </si>
  <si>
    <t xml:space="preserve">'+ 97.0'</t>
  </si>
  <si>
    <t xml:space="preserve">'+ 97.1'</t>
  </si>
  <si>
    <t xml:space="preserve">'+ 97.2'</t>
  </si>
  <si>
    <t xml:space="preserve">'+ 97.3'</t>
  </si>
  <si>
    <t xml:space="preserve">'+ 97.4'</t>
  </si>
  <si>
    <t xml:space="preserve">'+ 97.5'</t>
  </si>
  <si>
    <t xml:space="preserve">'+ 97.6'</t>
  </si>
  <si>
    <t xml:space="preserve">'+ 97.7'</t>
  </si>
  <si>
    <t xml:space="preserve">'+ 97.8'</t>
  </si>
  <si>
    <t xml:space="preserve">'+ 97.9'</t>
  </si>
  <si>
    <t xml:space="preserve">'+ 98.0'</t>
  </si>
  <si>
    <t xml:space="preserve">'+ 98.1'</t>
  </si>
  <si>
    <t xml:space="preserve">'+ 98.2'</t>
  </si>
  <si>
    <t xml:space="preserve">'+ 98.3'</t>
  </si>
  <si>
    <t xml:space="preserve">'+ 98.4'</t>
  </si>
  <si>
    <t xml:space="preserve">'+ 98.5'</t>
  </si>
  <si>
    <t xml:space="preserve">'+ 98.6'</t>
  </si>
  <si>
    <t xml:space="preserve">'+ 98.7'</t>
  </si>
  <si>
    <t xml:space="preserve">'+ 98.8'</t>
  </si>
  <si>
    <t xml:space="preserve">'+ 98.9'</t>
  </si>
  <si>
    <t xml:space="preserve">'+ 99.0'</t>
  </si>
  <si>
    <t xml:space="preserve">'+ 99.1'</t>
  </si>
  <si>
    <t xml:space="preserve">'+ 99.2'</t>
  </si>
  <si>
    <t xml:space="preserve">'+ 99.3'</t>
  </si>
  <si>
    <t xml:space="preserve">'+ 99.4'</t>
  </si>
  <si>
    <t xml:space="preserve">'+ 99.5'</t>
  </si>
  <si>
    <t xml:space="preserve">'+ 99.6'</t>
  </si>
  <si>
    <t xml:space="preserve">'+ 99.7'</t>
  </si>
  <si>
    <t xml:space="preserve">'+ 99.8'</t>
  </si>
  <si>
    <t xml:space="preserve">'+ 99.9'</t>
  </si>
  <si>
    <t xml:space="preserve">'+ 100'</t>
  </si>
  <si>
    <t xml:space="preserve">PoS 2019 - FT - CAP</t>
  </si>
  <si>
    <t xml:space="preserve">PoS 2019 - FT NS - CAP</t>
  </si>
  <si>
    <t xml:space="preserve">PoS 2019 - FT NS - REG</t>
  </si>
  <si>
    <t xml:space="preserve">PoS 2019 - FT - REG</t>
  </si>
  <si>
    <t xml:space="preserve">PoS 2019 - IC Canteen - EDU</t>
  </si>
  <si>
    <t xml:space="preserve">PoS 2019 - IC Canteen - OTH</t>
  </si>
  <si>
    <t xml:space="preserve">PoS 2019 - IC HoReCa BarTavernClub - CAP</t>
  </si>
  <si>
    <t xml:space="preserve">PoS 2019 - IC HoReCa BarTavernClub - REG</t>
  </si>
  <si>
    <t xml:space="preserve">PoS 2019 - IC HoReCa RestCafeTea - CAP</t>
  </si>
  <si>
    <t xml:space="preserve">PoS 2019 - IC HoReCa RestCafeTea - REG</t>
  </si>
  <si>
    <t xml:space="preserve">PoS 2019 - IC Petroleum - CAP</t>
  </si>
  <si>
    <t xml:space="preserve">PoS 2019 - IC Petroleum - REG</t>
  </si>
  <si>
    <t xml:space="preserve">PoS 2019 - IC QSR</t>
  </si>
  <si>
    <t xml:space="preserve">PoS 2019 - MT Conv Big - CAP</t>
  </si>
  <si>
    <t xml:space="preserve">PoS 2019 - MT Conv Big - REG</t>
  </si>
  <si>
    <t xml:space="preserve">PoS 2019 - MT Conv Small - CAP</t>
  </si>
  <si>
    <t xml:space="preserve">PoS 2019 - MT Conv Small - REG</t>
  </si>
  <si>
    <t xml:space="preserve">PoS 2019 - MT Hypermarket - CAP</t>
  </si>
  <si>
    <t xml:space="preserve">PoS 2019 - MT Hypermarket - REG</t>
  </si>
  <si>
    <t xml:space="preserve">PoS 2019 - MT Supermarket - CAP</t>
  </si>
  <si>
    <t xml:space="preserve">PoS 2019 - MT Supermarket - REG</t>
  </si>
  <si>
    <t xml:space="preserve">Promo Visit</t>
  </si>
  <si>
    <t xml:space="preserve">KPI</t>
  </si>
  <si>
    <t xml:space="preserve">CCH Integration</t>
  </si>
  <si>
    <t xml:space="preserve">Contract Execution 2018</t>
  </si>
  <si>
    <t xml:space="preserve">Equipment Execution 2018</t>
  </si>
  <si>
    <t xml:space="preserve">KPI Conversion</t>
  </si>
  <si>
    <t xml:space="preserve">Marketing 2017</t>
  </si>
  <si>
    <t xml:space="preserve">Pos 2018 - Canteen</t>
  </si>
  <si>
    <t xml:space="preserve">Pos 2018 - FT</t>
  </si>
  <si>
    <t xml:space="preserve">Pos 2018 - HoReCa - Bar Tavern Night Clubs</t>
  </si>
  <si>
    <t xml:space="preserve">Pos 2018 - HoReCa - Coffee Tea Shops</t>
  </si>
  <si>
    <t xml:space="preserve">Pos 2018 - HoReCa - Restaurant Cafe</t>
  </si>
  <si>
    <t xml:space="preserve">Pos 2018 - MT - Convenience Big</t>
  </si>
  <si>
    <t xml:space="preserve">Pos 2018 - MT - Convenience Small</t>
  </si>
  <si>
    <t xml:space="preserve">Pos 2018 - MT - Hypermarket</t>
  </si>
  <si>
    <t xml:space="preserve">Pos 2018 - MT - Supermarket</t>
  </si>
  <si>
    <t xml:space="preserve">Pos 2018 - Petroleum</t>
  </si>
  <si>
    <t xml:space="preserve">Pos 2018 - QSR</t>
  </si>
  <si>
    <t xml:space="preserve">Spirits 2018 - FT</t>
  </si>
  <si>
    <t xml:space="preserve">Spirits 2018 - MT - Convenience</t>
  </si>
  <si>
    <t xml:space="preserve">Spirits 2018 - MT - Supermarket</t>
  </si>
  <si>
    <t xml:space="preserve">Target Execution 2018</t>
  </si>
  <si>
    <t xml:space="preserve">Top Gaps</t>
  </si>
  <si>
    <t xml:space="preserve">Top SKU</t>
  </si>
  <si>
    <t xml:space="preserve">(empty)</t>
  </si>
  <si>
    <t xml:space="preserve">Total Result</t>
  </si>
  <si>
    <t xml:space="preserve">KPI name Eng</t>
  </si>
  <si>
    <t xml:space="preserve">KPI name Rus</t>
  </si>
  <si>
    <t xml:space="preserve">Availability</t>
  </si>
  <si>
    <t xml:space="preserve">Представленность</t>
  </si>
  <si>
    <t xml:space="preserve">Displays</t>
  </si>
  <si>
    <t xml:space="preserve">SSD Displays</t>
  </si>
  <si>
    <t xml:space="preserve">SSD Дисплеи</t>
  </si>
  <si>
    <t xml:space="preserve">JNSD Displays</t>
  </si>
  <si>
    <t xml:space="preserve">JNSD Дисплеи</t>
  </si>
  <si>
    <t xml:space="preserve">Coolers</t>
  </si>
  <si>
    <t xml:space="preserve">Холодильники</t>
  </si>
  <si>
    <t xml:space="preserve">Coolers: Doors</t>
  </si>
  <si>
    <t xml:space="preserve">Холодильник: Двери</t>
  </si>
  <si>
    <t xml:space="preserve">Coolers: Quality</t>
  </si>
  <si>
    <t xml:space="preserve">Холодильник: Качество</t>
  </si>
  <si>
    <t xml:space="preserve">Activations</t>
  </si>
  <si>
    <t xml:space="preserve">Активации</t>
  </si>
  <si>
    <t xml:space="preserve">SSD Shelf</t>
  </si>
  <si>
    <t xml:space="preserve">SSD Полка</t>
  </si>
  <si>
    <t xml:space="preserve">Juice Shelf</t>
  </si>
  <si>
    <t xml:space="preserve">Сок Полка</t>
  </si>
  <si>
    <t xml:space="preserve">Water Shelf</t>
  </si>
  <si>
    <t xml:space="preserve">Вода Полка</t>
  </si>
  <si>
    <t xml:space="preserve">Ice Tea Shelf</t>
  </si>
  <si>
    <t xml:space="preserve">Холодный Чай Полка</t>
  </si>
  <si>
    <t xml:space="preserve">Energy Shelf</t>
  </si>
  <si>
    <t xml:space="preserve">ЭнергетикиПолка</t>
  </si>
  <si>
    <t xml:space="preserve">NCB Displays</t>
  </si>
  <si>
    <t xml:space="preserve">NCB Дисплеи</t>
  </si>
  <si>
    <t xml:space="preserve">Shelf</t>
  </si>
  <si>
    <t xml:space="preserve">Полка</t>
  </si>
  <si>
    <t xml:space="preserve">SSD Availability</t>
  </si>
  <si>
    <t xml:space="preserve">Представленность SSD</t>
  </si>
  <si>
    <t xml:space="preserve">Coca-Cola - 1.5L</t>
  </si>
  <si>
    <t xml:space="preserve">Кока-Кола - 1.5л</t>
  </si>
  <si>
    <t xml:space="preserve">Coca-Cola - 2L</t>
  </si>
  <si>
    <t xml:space="preserve">Кока-Кола - 2л</t>
  </si>
  <si>
    <t xml:space="preserve">Coca-Cola - 0.9L/1L</t>
  </si>
  <si>
    <t xml:space="preserve">Кока-Кола - 0.9л/1л</t>
  </si>
  <si>
    <t xml:space="preserve">Coca-Cola - 0.5L</t>
  </si>
  <si>
    <t xml:space="preserve">Кока-Кола - 0.5л</t>
  </si>
  <si>
    <t xml:space="preserve">Coca-Cola Zero - 1.5L</t>
  </si>
  <si>
    <t xml:space="preserve">Кока-Кола Зеро - 1.5л</t>
  </si>
  <si>
    <t xml:space="preserve">Coca-Cola - 0.33L</t>
  </si>
  <si>
    <t xml:space="preserve">Кока-Кола - 0.33л</t>
  </si>
  <si>
    <t xml:space="preserve">Fanta Orange - 1.5L</t>
  </si>
  <si>
    <t xml:space="preserve">Фанта Апельсин - 1.5л</t>
  </si>
  <si>
    <t xml:space="preserve">Sprite - 1.5L</t>
  </si>
  <si>
    <t xml:space="preserve">Спрайт - 1.5л</t>
  </si>
  <si>
    <t xml:space="preserve">Coca-Cola Zero - 0.9L/1L</t>
  </si>
  <si>
    <t xml:space="preserve">Кока-Кола Зеро - 0.9л/1л</t>
  </si>
  <si>
    <t xml:space="preserve">Fanta Orange - 2L</t>
  </si>
  <si>
    <t xml:space="preserve">Фанта Апельсин - 2л</t>
  </si>
  <si>
    <t xml:space="preserve">Sprite - 2L</t>
  </si>
  <si>
    <t xml:space="preserve">Спрайт - 2л</t>
  </si>
  <si>
    <t xml:space="preserve">Coca-Cola Zero - 0.5L</t>
  </si>
  <si>
    <t xml:space="preserve">Кока-Кола Зеро - 0.5л</t>
  </si>
  <si>
    <t xml:space="preserve">Fanta Orange - 0.9L/1L</t>
  </si>
  <si>
    <t xml:space="preserve">Фанта Апельсин - 0.9л/1л</t>
  </si>
  <si>
    <t xml:space="preserve">Coca-Cola Zero Cherry - 1.5L</t>
  </si>
  <si>
    <t xml:space="preserve">Кока-Кола Зеро Вишня - 1.5л</t>
  </si>
  <si>
    <t xml:space="preserve">Schweppes Bitter Lemon - 1L</t>
  </si>
  <si>
    <t xml:space="preserve">Швеппс Биттер Лемон - 1л</t>
  </si>
  <si>
    <t xml:space="preserve">Fanta Pear - 1.5L</t>
  </si>
  <si>
    <t xml:space="preserve">Фанта Груша - 1.5л</t>
  </si>
  <si>
    <t xml:space="preserve">Schweppes Tonic - 1L</t>
  </si>
  <si>
    <t xml:space="preserve">Швеппс Тоник - 1л</t>
  </si>
  <si>
    <t xml:space="preserve">Fanta Orange - 0.5L</t>
  </si>
  <si>
    <t xml:space="preserve">Фанта Апельсин - 0.5л</t>
  </si>
  <si>
    <t xml:space="preserve">Sprite - 0.9L/1L</t>
  </si>
  <si>
    <t xml:space="preserve">Спрайт - 0.9л/1л</t>
  </si>
  <si>
    <t xml:space="preserve">Sprite - 0.5L</t>
  </si>
  <si>
    <t xml:space="preserve">Спрайт - 0.5л</t>
  </si>
  <si>
    <t xml:space="preserve">Fanta Citrus - 1.5L</t>
  </si>
  <si>
    <t xml:space="preserve">Фанта Цитрус - 1.5л</t>
  </si>
  <si>
    <t xml:space="preserve">Coca-Cola Zero Cherry - 0.9L</t>
  </si>
  <si>
    <t xml:space="preserve">Кока-Кола Зеро Вишня- 0.9л</t>
  </si>
  <si>
    <t xml:space="preserve">Coca-Cola Zero Cherry - 0.5L</t>
  </si>
  <si>
    <t xml:space="preserve">Кока-Кола Зеро Вишня - 0.5л</t>
  </si>
  <si>
    <t xml:space="preserve">Schweppes Pomegranate - 0.5L</t>
  </si>
  <si>
    <t xml:space="preserve">Швеппс Гранат - 0.5л</t>
  </si>
  <si>
    <t xml:space="preserve">Fanta Pear - 0.9L/1L</t>
  </si>
  <si>
    <t xml:space="preserve">Фанта Груша - 0.9л/1л</t>
  </si>
  <si>
    <t xml:space="preserve">Schweppes Ginger Ale - 0.5L Pet</t>
  </si>
  <si>
    <t xml:space="preserve">Швеппс новый вкус 0.5л</t>
  </si>
  <si>
    <t xml:space="preserve">Schweppes Bitter Lemon - 1.5L</t>
  </si>
  <si>
    <t xml:space="preserve">Швеппс Биттер Лемон - 1.5л</t>
  </si>
  <si>
    <t xml:space="preserve">Fanta Pear - 0.5L</t>
  </si>
  <si>
    <t xml:space="preserve">Фанта Груша - 0.5л</t>
  </si>
  <si>
    <t xml:space="preserve">Schweppes Bitter Lemon - 0.5L</t>
  </si>
  <si>
    <t xml:space="preserve">Швеппс Биттер Лемон - 0.5л</t>
  </si>
  <si>
    <t xml:space="preserve">Schweppes Tonic - 1.5L</t>
  </si>
  <si>
    <t xml:space="preserve">Швеппс Тоник - 1.5л</t>
  </si>
  <si>
    <t xml:space="preserve">Coca-Cola - 0.33L Glass</t>
  </si>
  <si>
    <t xml:space="preserve">Кока-Кола - 0.33л стекло</t>
  </si>
  <si>
    <t xml:space="preserve">Fanta Citrus - 0.9L/1L</t>
  </si>
  <si>
    <t xml:space="preserve">Фанта Цитрус - 0.9л/1л</t>
  </si>
  <si>
    <t xml:space="preserve">Coca-Cola Zero - 0.33L</t>
  </si>
  <si>
    <t xml:space="preserve">Кока-Кола Зеро - 0.33л</t>
  </si>
  <si>
    <t xml:space="preserve">Schweppes Tonic - 0.5L</t>
  </si>
  <si>
    <t xml:space="preserve">Швеппс Тоник - 0.5л</t>
  </si>
  <si>
    <t xml:space="preserve">Schweppes Pomegranate - 1L</t>
  </si>
  <si>
    <t xml:space="preserve">Швеппс Гранат - 1л</t>
  </si>
  <si>
    <t xml:space="preserve">Sprite - 0.33L</t>
  </si>
  <si>
    <t xml:space="preserve">Спрайт - 0.33л</t>
  </si>
  <si>
    <t xml:space="preserve">Schweppes Ginger Ale - 1L Pet</t>
  </si>
  <si>
    <t xml:space="preserve">Швеппс новый вкус 1.0л</t>
  </si>
  <si>
    <t xml:space="preserve">Fanta Orange - 0.33L</t>
  </si>
  <si>
    <t xml:space="preserve">Фанта Апельсин - 0.33л</t>
  </si>
  <si>
    <t xml:space="preserve">Fanta Citrus - 0.5L</t>
  </si>
  <si>
    <t xml:space="preserve">Фанта Цитрус - 0.5л</t>
  </si>
  <si>
    <t xml:space="preserve">Water Availability</t>
  </si>
  <si>
    <t xml:space="preserve">Представленность Воды</t>
  </si>
  <si>
    <t xml:space="preserve">BonAqua Still - 0.5L</t>
  </si>
  <si>
    <t xml:space="preserve">БонАква Негаз - 0.5л</t>
  </si>
  <si>
    <t xml:space="preserve">BonAqua Still - 1L</t>
  </si>
  <si>
    <t xml:space="preserve">БонАква Негаз - 1л</t>
  </si>
  <si>
    <t xml:space="preserve">BonAqua Carb - 0.5L</t>
  </si>
  <si>
    <t xml:space="preserve">БонАква Газ - 0.5л</t>
  </si>
  <si>
    <t xml:space="preserve">BonAqua Carb - 1L</t>
  </si>
  <si>
    <t xml:space="preserve">БонАква Газ - 1л</t>
  </si>
  <si>
    <t xml:space="preserve">BonAqua Still - 2L</t>
  </si>
  <si>
    <t xml:space="preserve">БонАква Негаз - 2л</t>
  </si>
  <si>
    <t xml:space="preserve">BonAqua Viva - Lemon - 0.5L</t>
  </si>
  <si>
    <t xml:space="preserve">БонАква Вива - Лимон - 0.5л</t>
  </si>
  <si>
    <t xml:space="preserve">BonAqua Viva - Apple - 0.5L</t>
  </si>
  <si>
    <t xml:space="preserve">БонАква Вива - Яблоко - 0.5л</t>
  </si>
  <si>
    <t xml:space="preserve">BonAqua Viva - Lime - 0.5L</t>
  </si>
  <si>
    <t xml:space="preserve">БонАква Вива - Лайм - 0.5л</t>
  </si>
  <si>
    <t xml:space="preserve">BonAqua Carb - 2L</t>
  </si>
  <si>
    <t xml:space="preserve">БонАква Газ - 2л</t>
  </si>
  <si>
    <t xml:space="preserve">Energy Availability</t>
  </si>
  <si>
    <t xml:space="preserve">Представленность Энергетиков</t>
  </si>
  <si>
    <t xml:space="preserve">Burn Original - 0.5L</t>
  </si>
  <si>
    <t xml:space="preserve">Берн Оригинальный - 0.5л</t>
  </si>
  <si>
    <t xml:space="preserve">Monster Green - 0.5L</t>
  </si>
  <si>
    <t xml:space="preserve">Монстер Грин - 0.5л</t>
  </si>
  <si>
    <t xml:space="preserve">Monster Rossi - 0.5L</t>
  </si>
  <si>
    <t xml:space="preserve">Монстер Росси - 0.5л</t>
  </si>
  <si>
    <t xml:space="preserve">Burn Apple Kiwi - 0.5L</t>
  </si>
  <si>
    <t xml:space="preserve">Берн Яблоко-Киви - 0.5л</t>
  </si>
  <si>
    <t xml:space="preserve">Burn Passion Punch - 0.5L</t>
  </si>
  <si>
    <t xml:space="preserve">Берн Тропический микс - 0.5л</t>
  </si>
  <si>
    <t xml:space="preserve">Burn Original - 0.33L</t>
  </si>
  <si>
    <t xml:space="preserve">Берн Оригинальный - 0.33л</t>
  </si>
  <si>
    <t xml:space="preserve">NEW SKU 2</t>
  </si>
  <si>
    <t xml:space="preserve">Новый вкус 2</t>
  </si>
  <si>
    <t xml:space="preserve">Tea Availability</t>
  </si>
  <si>
    <t xml:space="preserve">Представленность Чая</t>
  </si>
  <si>
    <t xml:space="preserve">Fuze Mango-Camomile - 0.5L</t>
  </si>
  <si>
    <t xml:space="preserve">Фьюз Манго-Ромашка - 0.5л</t>
  </si>
  <si>
    <t xml:space="preserve">Fuze Lemon - 1L</t>
  </si>
  <si>
    <t xml:space="preserve">Фьюз Лимон - 1л</t>
  </si>
  <si>
    <t xml:space="preserve">Fuze Berry - 0.5L</t>
  </si>
  <si>
    <t xml:space="preserve">Фьюз Лесн.ягоды - 0.5л</t>
  </si>
  <si>
    <t xml:space="preserve">Fuze Green Strawberry-Raspberry - 1L</t>
  </si>
  <si>
    <t xml:space="preserve">Фьюз Зеленый Клубника-Малина - 1.5л</t>
  </si>
  <si>
    <t xml:space="preserve">Fuze Peach - 0.5L</t>
  </si>
  <si>
    <t xml:space="preserve">Фьюз Персик - 0.5л</t>
  </si>
  <si>
    <t xml:space="preserve">Fuze Mango-Camomile - 1L</t>
  </si>
  <si>
    <t xml:space="preserve">Фьюз Манго-Ромашка - 1л</t>
  </si>
  <si>
    <t xml:space="preserve">Fuze Green Strawberry-Raspberry - 1.5L</t>
  </si>
  <si>
    <t xml:space="preserve">Fuze Peach-Rose - 1.5L</t>
  </si>
  <si>
    <t xml:space="preserve">Фьюз Персик - 1.5л</t>
  </si>
  <si>
    <t xml:space="preserve">Fuze Green Strawberry-Raspberry - 0.5L</t>
  </si>
  <si>
    <t xml:space="preserve">Фьюз Зеленый Клубника-Малина - 0.5л</t>
  </si>
  <si>
    <t xml:space="preserve">Fuze Berry - 1L</t>
  </si>
  <si>
    <t xml:space="preserve">Фьюз Лесн.ягоды - 1л</t>
  </si>
  <si>
    <t xml:space="preserve">Juice (JNSD) Availability</t>
  </si>
  <si>
    <t xml:space="preserve">Представленность Сока</t>
  </si>
  <si>
    <t xml:space="preserve">Dobriy - Apple - 1L</t>
  </si>
  <si>
    <t xml:space="preserve">Добрый - Яблоко - 1л</t>
  </si>
  <si>
    <t xml:space="preserve">Dobriy - Multifruit - 1L</t>
  </si>
  <si>
    <t xml:space="preserve">Добрый - Мультифрут - 1л</t>
  </si>
  <si>
    <t xml:space="preserve">Dobriy - Orange - 1L</t>
  </si>
  <si>
    <t xml:space="preserve">Добрый - Апельсин - 1л</t>
  </si>
  <si>
    <t xml:space="preserve">Dobriy - Peach-Apple - 1L</t>
  </si>
  <si>
    <t xml:space="preserve">Добрый - Персик-Яблоко - 1л</t>
  </si>
  <si>
    <t xml:space="preserve">Dobriy - Tomato - 1L</t>
  </si>
  <si>
    <t xml:space="preserve">Добрый - Томат - 1л</t>
  </si>
  <si>
    <t xml:space="preserve">Dobriy - Apple - 2L</t>
  </si>
  <si>
    <t xml:space="preserve">Добрый - Яблоко - 2л</t>
  </si>
  <si>
    <t xml:space="preserve">Dobriy - Multifruit - 2L</t>
  </si>
  <si>
    <t xml:space="preserve">Добрый - Мультифрут - 2л</t>
  </si>
  <si>
    <t xml:space="preserve">Dobriy - Orange - 2L</t>
  </si>
  <si>
    <t xml:space="preserve">Добрый - Апельсин - 2л</t>
  </si>
  <si>
    <t xml:space="preserve">Dobriy - Tomato - 2L</t>
  </si>
  <si>
    <t xml:space="preserve">Добрый - Томат - 2л</t>
  </si>
  <si>
    <t xml:space="preserve">Pulpy - Orange - 0.45L</t>
  </si>
  <si>
    <t xml:space="preserve">Палпи - Апельсин - 0.45л</t>
  </si>
  <si>
    <t xml:space="preserve">Dobriy - Apple - 0.2L</t>
  </si>
  <si>
    <t xml:space="preserve">Добрый - Яблоко - 0.2л</t>
  </si>
  <si>
    <t xml:space="preserve">Dobriy - Multifruit - 0.2L</t>
  </si>
  <si>
    <t xml:space="preserve">Добрый - Мультифрут - 0.2л</t>
  </si>
  <si>
    <t xml:space="preserve">Dobriy - Apple - 0.33L</t>
  </si>
  <si>
    <t xml:space="preserve">Добрый - Яблоко - 0.33л</t>
  </si>
  <si>
    <t xml:space="preserve">Dobriy - Multifruit - 0.33L</t>
  </si>
  <si>
    <t xml:space="preserve">Добрый - Мультифрут - 0.33л</t>
  </si>
  <si>
    <t xml:space="preserve">Pulpy - Orange - 0.9L</t>
  </si>
  <si>
    <t xml:space="preserve">Палпи - Апельсин - 0.9л</t>
  </si>
  <si>
    <t xml:space="preserve">Rich - Orange - 1L</t>
  </si>
  <si>
    <t xml:space="preserve">Рич - Апельсин - 1л</t>
  </si>
  <si>
    <t xml:space="preserve">Rich - Apple - 1L</t>
  </si>
  <si>
    <t xml:space="preserve">Рич - Яблоко - 1л</t>
  </si>
  <si>
    <t xml:space="preserve">Rich - Cherry - 1L</t>
  </si>
  <si>
    <t xml:space="preserve">Рич - Вишня - 1л</t>
  </si>
  <si>
    <t xml:space="preserve">Rich - Mango-Orange - 1L</t>
  </si>
  <si>
    <t xml:space="preserve">Рич - Манго-Апельсин - 1л</t>
  </si>
  <si>
    <t xml:space="preserve">Rich - Peach - 1L</t>
  </si>
  <si>
    <t xml:space="preserve">Рич - Персик - 1л</t>
  </si>
  <si>
    <t xml:space="preserve">Rich - Tomato - 1L</t>
  </si>
  <si>
    <t xml:space="preserve">Рич - Томат - 1л</t>
  </si>
  <si>
    <t xml:space="preserve">Dobriy - Peach-Apple - 2L</t>
  </si>
  <si>
    <t xml:space="preserve">Добрый - Персик-Яблоко - 2л</t>
  </si>
  <si>
    <t xml:space="preserve">Dobriy - Pomegranate-Grape - 1L</t>
  </si>
  <si>
    <t xml:space="preserve">Добрый Уголки - Гранат-Виноград - 1л</t>
  </si>
  <si>
    <t xml:space="preserve">Dobriy - Citrus-Apple - 1L</t>
  </si>
  <si>
    <t xml:space="preserve">Добрый - Цитрус-Яблоко - 1л</t>
  </si>
  <si>
    <t xml:space="preserve">Pulpy - Mango Pineapple - 0.45L</t>
  </si>
  <si>
    <t xml:space="preserve">Палпи - Манго Ананас - 0.45л</t>
  </si>
  <si>
    <t xml:space="preserve">NEW SKU 7</t>
  </si>
  <si>
    <t xml:space="preserve">Новый вкус 7</t>
  </si>
  <si>
    <t xml:space="preserve">Dobriy - Apple Cloudy - 1L</t>
  </si>
  <si>
    <t xml:space="preserve">Добрый - Деревенские яблочки - 1л</t>
  </si>
  <si>
    <t xml:space="preserve">Dobriy - Pear - 1L</t>
  </si>
  <si>
    <t xml:space="preserve">Добрый Уголки - Груша - 1л</t>
  </si>
  <si>
    <t xml:space="preserve">NEW SKU 6</t>
  </si>
  <si>
    <t xml:space="preserve">Новый вкус 6</t>
  </si>
  <si>
    <t xml:space="preserve">Pulpy - Tropical - 0.9L</t>
  </si>
  <si>
    <t xml:space="preserve">Палпи - Тропик - 0.9л</t>
  </si>
  <si>
    <t xml:space="preserve">Dobriy - Peach-Apple - 0.2L</t>
  </si>
  <si>
    <t xml:space="preserve">Добрый - Персик-Яблоко - 0.2л</t>
  </si>
  <si>
    <t xml:space="preserve">Dobriy - Plum-Currant-Apple-Cherry - 1L</t>
  </si>
  <si>
    <t xml:space="preserve">Добрый Уголки - Слива-Смородина-Яблоко-Вишня - 1л</t>
  </si>
  <si>
    <t xml:space="preserve">Dobriy - Apple Blackashberry Cherry - 1L</t>
  </si>
  <si>
    <t xml:space="preserve">Добрый - Яблоко-Вишня - 1л</t>
  </si>
  <si>
    <t xml:space="preserve">Dobriy - Mors Cloudberry-Cowberry - 1L</t>
  </si>
  <si>
    <t xml:space="preserve">Добрый - Морс Брусника-Морошка - 1л</t>
  </si>
  <si>
    <t xml:space="preserve">Moya Semya - Berry Mix - 0.95L</t>
  </si>
  <si>
    <t xml:space="preserve">Моя Семья - Ягода-Вкуснягода - 0.95л</t>
  </si>
  <si>
    <t xml:space="preserve">Moya Semya - Apple Mix - 0.95L</t>
  </si>
  <si>
    <t xml:space="preserve">Моя Семья - Яблоко - 0.95л</t>
  </si>
  <si>
    <t xml:space="preserve">Moya Semya - Pineapple-Mango - 0.95L</t>
  </si>
  <si>
    <t xml:space="preserve">Моя Семья - Ананас-Маракас - 0.95л</t>
  </si>
  <si>
    <t xml:space="preserve">Moya Semya - Apple-Strawberry - 0.95L</t>
  </si>
  <si>
    <t xml:space="preserve">Моя Семья - Клубничина-Земляничина - 0.95л</t>
  </si>
  <si>
    <t xml:space="preserve">Moya Semya - Cherry-Mint - 0.95L</t>
  </si>
  <si>
    <t xml:space="preserve">Моя Семья - Вишнята-Мята - 0.95л</t>
  </si>
  <si>
    <t xml:space="preserve">Pulpy - Tropical - 0.45L</t>
  </si>
  <si>
    <t xml:space="preserve">Палпи - Тропик - 0.45л</t>
  </si>
  <si>
    <t xml:space="preserve">NEW SKU 8</t>
  </si>
  <si>
    <t xml:space="preserve">Новый вкус 8</t>
  </si>
  <si>
    <t xml:space="preserve">Dobriy - Berry Smoothie - 0.11L</t>
  </si>
  <si>
    <t xml:space="preserve">Добрый Смуззи - Ягодный Дэнс - 110 гр</t>
  </si>
  <si>
    <t xml:space="preserve">Dobriy - Strawberry Smoothie - 0.11L</t>
  </si>
  <si>
    <t xml:space="preserve">Добрый Смуззи - Клубника Банана Гоу - 110 гр</t>
  </si>
  <si>
    <t xml:space="preserve">Dobriy - Exotic Smoothie - 0.11L</t>
  </si>
  <si>
    <t xml:space="preserve">Добрый Смуззи - Экзотик Рок - 110 гр</t>
  </si>
  <si>
    <t xml:space="preserve">Moya Semya - Apple Mix - 0.175L</t>
  </si>
  <si>
    <t xml:space="preserve">Моя Семья - Яблочный Микс - 0.175л</t>
  </si>
  <si>
    <t xml:space="preserve">Moya Semya - Pineapple-Mango - 0.175L</t>
  </si>
  <si>
    <t xml:space="preserve">Моя Семья - Ананас-Маракас - 0.175л</t>
  </si>
  <si>
    <t xml:space="preserve">Rich - Orange - 0.3L</t>
  </si>
  <si>
    <t xml:space="preserve">Рич - Апельсин PET - 0.3л ПЭТ</t>
  </si>
  <si>
    <t xml:space="preserve">Rich - Apple - 0.3L</t>
  </si>
  <si>
    <t xml:space="preserve">Рич - Яблоко PET - 0.3л ПЭТ</t>
  </si>
  <si>
    <t xml:space="preserve">Rich - Cherry - 0.3L</t>
  </si>
  <si>
    <t xml:space="preserve">Рич - Вишня PET - 0.3л ПЭТ</t>
  </si>
  <si>
    <t xml:space="preserve">Dobriy - MultiMix - 1L</t>
  </si>
  <si>
    <t xml:space="preserve">Добрый - МультиМикс - 1л</t>
  </si>
  <si>
    <t xml:space="preserve">Dobriy - Pineapple - 1L</t>
  </si>
  <si>
    <t xml:space="preserve">Добрый - Ананас - 1л</t>
  </si>
  <si>
    <t xml:space="preserve">Dobriy - Mors Cranberry - 1L</t>
  </si>
  <si>
    <t xml:space="preserve">Добрый - Морс Клюква - 1л</t>
  </si>
  <si>
    <t xml:space="preserve">Moya Semya - Berry Mix - 1.93L</t>
  </si>
  <si>
    <t xml:space="preserve">Моя Семья - Ягода-Вкуснягода - 1.93л</t>
  </si>
  <si>
    <t xml:space="preserve">Moya Semya - Apple Mix - 1.93L</t>
  </si>
  <si>
    <t xml:space="preserve">Моя Семья - Яблочный Микс - 1.93л</t>
  </si>
  <si>
    <t xml:space="preserve">Moya Semya - Multifruit - 1.93L</t>
  </si>
  <si>
    <t xml:space="preserve">Моя Семья - Мульти-Фрути - 1.93л</t>
  </si>
  <si>
    <t xml:space="preserve">Dobriy - Tomato - 0.33L</t>
  </si>
  <si>
    <t xml:space="preserve">Добрый - Томат - 0.33л</t>
  </si>
  <si>
    <t xml:space="preserve">NEW SKU 4</t>
  </si>
  <si>
    <t xml:space="preserve">Новый вкус 4</t>
  </si>
  <si>
    <t xml:space="preserve">NEW SKU 5</t>
  </si>
  <si>
    <t xml:space="preserve">Новый вкус 5</t>
  </si>
  <si>
    <t xml:space="preserve">SSD Display 1st</t>
  </si>
  <si>
    <t xml:space="preserve">SSD Дисплей 1-й</t>
  </si>
  <si>
    <t xml:space="preserve">SSD Display 1st: Facings</t>
  </si>
  <si>
    <t xml:space="preserve">SSD Дисплей 1-й: Фейсинги</t>
  </si>
  <si>
    <t xml:space="preserve">SSD Display 1st: Zone</t>
  </si>
  <si>
    <t xml:space="preserve">SSD Дисплей 1-й: Зона</t>
  </si>
  <si>
    <t xml:space="preserve">SSD Display 1st: Lead SKU Coca-Cola - 1.5L</t>
  </si>
  <si>
    <t xml:space="preserve">SSD Дисплей 1-й: Основной СКЮ Кока-Кола 1.5л</t>
  </si>
  <si>
    <t xml:space="preserve">SSD Display 1st: Merch. Standard</t>
  </si>
  <si>
    <t xml:space="preserve">SSD Дисплей 1-й: Мерч. Стандарт</t>
  </si>
  <si>
    <t xml:space="preserve">SSD Display 1st: Coca-Cola - 1.5L</t>
  </si>
  <si>
    <t xml:space="preserve">SSD Дисплей 1-й: Кока-Кола - 1.5L</t>
  </si>
  <si>
    <t xml:space="preserve">SSD Display 1st: Sprite - 1.5L</t>
  </si>
  <si>
    <t xml:space="preserve">SSD Дисплей 1-й: Спрайт - 1.5L</t>
  </si>
  <si>
    <t xml:space="preserve">SSD Display 1st: Coca-Cola Zero - 1.5L</t>
  </si>
  <si>
    <t xml:space="preserve">SSD Дисплей 1-й: Кока-Кола Зеро - 1.5L</t>
  </si>
  <si>
    <t xml:space="preserve">SSD Display 1st: Fanta Orange - 1.5L</t>
  </si>
  <si>
    <t xml:space="preserve">SSD Дисплей 1-й: Фанта Апельсин - 1.5L</t>
  </si>
  <si>
    <t xml:space="preserve">Juice Display 1st</t>
  </si>
  <si>
    <t xml:space="preserve">Сок Дисплей 1-й</t>
  </si>
  <si>
    <t xml:space="preserve">Juice Display 1st: Facings</t>
  </si>
  <si>
    <t xml:space="preserve">Сок Дисплей 1-й: Фейсинги</t>
  </si>
  <si>
    <t xml:space="preserve">Juice Display 1st: Zone</t>
  </si>
  <si>
    <t xml:space="preserve">Сок Дисплей 1-й: Зона</t>
  </si>
  <si>
    <t xml:space="preserve">Juice Display 1st: Lead SKU Dobriy - Apple/Multifruit - 1L</t>
  </si>
  <si>
    <t xml:space="preserve">Сок Дисплей 1-й: Основной СКЮ Добрый Яблоко/Мультифрут - 1л</t>
  </si>
  <si>
    <t xml:space="preserve">Juice Display 1st: Lead Dobriy - Apple - 1L</t>
  </si>
  <si>
    <t xml:space="preserve">Сок Дисплей 1-й: Основной Добрый - Яблоко - 1л</t>
  </si>
  <si>
    <t xml:space="preserve">Juice Display 1st: Lead Dobriy - Multifruit - 1L</t>
  </si>
  <si>
    <t xml:space="preserve">Сок Дисплей 1-й: Основной Добрый - Мультифрут - 1л</t>
  </si>
  <si>
    <t xml:space="preserve">Juice Display 1st: Merch. Standard</t>
  </si>
  <si>
    <t xml:space="preserve">Сок Дисплей 1-й: Мерч. Стандарт</t>
  </si>
  <si>
    <t xml:space="preserve">Juice Display 1st: Dobriy - Apple - 1L</t>
  </si>
  <si>
    <t xml:space="preserve">Сок Дисплей 1-й: Добрый - Яблоко - 1л</t>
  </si>
  <si>
    <t xml:space="preserve">Juice Display 1st: Dobriy - Multifruit - 1L</t>
  </si>
  <si>
    <t xml:space="preserve">Сок Дисплей 1-й: Добрый - Мультифрут - 1л</t>
  </si>
  <si>
    <t xml:space="preserve">Juice Display 1st: Dobriy - Orange - 1L</t>
  </si>
  <si>
    <t xml:space="preserve">Сок Дисплей 1-й: Добрый - Апельсин - 1л</t>
  </si>
  <si>
    <t xml:space="preserve">Juice Display 1st: Dobriy - Peach-Apple - 1L</t>
  </si>
  <si>
    <t xml:space="preserve">Сок Дисплей 1-й: Добрый - Персик-Яблоко - 1л</t>
  </si>
  <si>
    <t xml:space="preserve">SSD Display 2d</t>
  </si>
  <si>
    <t xml:space="preserve">SSD Дисплей 2-й</t>
  </si>
  <si>
    <t xml:space="preserve">SSD Display 2d: Facings</t>
  </si>
  <si>
    <t xml:space="preserve">SSD Дисплей 2-й: Фейсинги</t>
  </si>
  <si>
    <t xml:space="preserve">SSD Display 2d: Zone</t>
  </si>
  <si>
    <t xml:space="preserve">SSD Дисплей 2-й: Зона</t>
  </si>
  <si>
    <t xml:space="preserve">SSD Display 2d: Lead SKU Coca-Cola - 0.9L</t>
  </si>
  <si>
    <t xml:space="preserve">SSD Дисплей 2-й: Основной СКЮ Кока-Кола - 0.9л</t>
  </si>
  <si>
    <t xml:space="preserve">NCB Display</t>
  </si>
  <si>
    <t xml:space="preserve">NCB Дисплей</t>
  </si>
  <si>
    <t xml:space="preserve">NCB Display: Facings</t>
  </si>
  <si>
    <t xml:space="preserve">NCB Дисплей: Фейсинги</t>
  </si>
  <si>
    <t xml:space="preserve">NCB Display: Zone</t>
  </si>
  <si>
    <t xml:space="preserve">NCB Дисплей: Зона</t>
  </si>
  <si>
    <t xml:space="preserve">NCB Display: Lead SKU</t>
  </si>
  <si>
    <t xml:space="preserve">NCB Дисплей: Основной СКЮ</t>
  </si>
  <si>
    <t xml:space="preserve">NCB Display: Lead Fuze Lemon - 1L</t>
  </si>
  <si>
    <t xml:space="preserve">NCB Дисплей: Основной Фьюз Лимон - 1л</t>
  </si>
  <si>
    <t xml:space="preserve">NCB Display: Lead Fuze Mango-Camomile - 1L</t>
  </si>
  <si>
    <t xml:space="preserve">NCB Дисплей: Основной Фьюз Манго-Ромашка - 1л</t>
  </si>
  <si>
    <t xml:space="preserve">NCB Display: Lead BonAqua Still - 1L</t>
  </si>
  <si>
    <t xml:space="preserve">NCB Дисплей: Основной БонАква Негаз - 1л</t>
  </si>
  <si>
    <t xml:space="preserve">SSD Display 3d</t>
  </si>
  <si>
    <t xml:space="preserve">SSD Дисплей 3-й</t>
  </si>
  <si>
    <t xml:space="preserve">SSD Display 3d: Facings</t>
  </si>
  <si>
    <t xml:space="preserve">SSD Дисплей 3-й: Фейсинги</t>
  </si>
  <si>
    <t xml:space="preserve">SSD Display 3d: Zone</t>
  </si>
  <si>
    <t xml:space="preserve">SSD Дисплей 3-й: Зона</t>
  </si>
  <si>
    <t xml:space="preserve">SSD Display 3d: Lead SKU</t>
  </si>
  <si>
    <t xml:space="preserve">SSD Дисплей 3-й: Основной СКЮ</t>
  </si>
  <si>
    <t xml:space="preserve">SSD Display 3d: Lead SKU Schweppes Tonic - 1L</t>
  </si>
  <si>
    <t xml:space="preserve">SSD Дисплей 3-й: Основной Швеппс Тоник - 1л</t>
  </si>
  <si>
    <t xml:space="preserve">Juice Display 2d</t>
  </si>
  <si>
    <t xml:space="preserve">Сок Дисплей 2-й</t>
  </si>
  <si>
    <t xml:space="preserve">Juice Display 2d: Facings</t>
  </si>
  <si>
    <t xml:space="preserve">Сок Дисплей 2-й: Фейсинги</t>
  </si>
  <si>
    <t xml:space="preserve">Juice Display 2d: Zone</t>
  </si>
  <si>
    <t xml:space="preserve">Сок Дисплей 2-й: Зона</t>
  </si>
  <si>
    <t xml:space="preserve">Juice Display 2d:: Lead SKURich - Orange - 1L</t>
  </si>
  <si>
    <t xml:space="preserve">Сок Дисплей 2-й: Основной Рич - Апельсин - 1л</t>
  </si>
  <si>
    <t xml:space="preserve">SSD Shelf: Shelf share</t>
  </si>
  <si>
    <t xml:space="preserve">SSD полка: Доля полки</t>
  </si>
  <si>
    <t xml:space="preserve">SSD Shelf: Top Shelf</t>
  </si>
  <si>
    <t xml:space="preserve">SSD полка: Золотая Полка</t>
  </si>
  <si>
    <t xml:space="preserve">SSD Shelf: Coca-Cola - 0.5L</t>
  </si>
  <si>
    <t xml:space="preserve">SSD полка: Кока-Кола - 0.5л</t>
  </si>
  <si>
    <t xml:space="preserve">SSD Shelf: Coca-Cola - 0.9L/1L</t>
  </si>
  <si>
    <t xml:space="preserve">SSD полка: Кока-Кола - 0.9/1л</t>
  </si>
  <si>
    <t xml:space="preserve">SSD Shelf: Coca-Cola Zero - 0.5L</t>
  </si>
  <si>
    <t xml:space="preserve">SSD полка: Кока-Кола Зеро - 0.5л</t>
  </si>
  <si>
    <t xml:space="preserve">SSD Shelf: Sprite - 0.5L</t>
  </si>
  <si>
    <t xml:space="preserve">SSD полка: Спрайт - 0.5л</t>
  </si>
  <si>
    <t xml:space="preserve">SSD Shelf: Fanta Orange - 0.5L</t>
  </si>
  <si>
    <t xml:space="preserve">SSD полка: Фанта Апельсин - 0.5л</t>
  </si>
  <si>
    <t xml:space="preserve">SSD Shelf: Fanta Orange - 0.9L/1L</t>
  </si>
  <si>
    <t xml:space="preserve">SSD полка: Фанта Апельсин - 0.9/1л</t>
  </si>
  <si>
    <t xml:space="preserve">SSD Shelf: Schweppes Bitter Lemon - 1L</t>
  </si>
  <si>
    <t xml:space="preserve">SSD полка: Швеппс Биттер Лемон - 1л</t>
  </si>
  <si>
    <t xml:space="preserve">SSD Shelf:Schweppes Tonic - 1L</t>
  </si>
  <si>
    <t xml:space="preserve">SSD полка: Швеппс Тоник - 1л</t>
  </si>
  <si>
    <t xml:space="preserve">Juice Shelf: Shelf share</t>
  </si>
  <si>
    <t xml:space="preserve">Сок полка: Доля полки</t>
  </si>
  <si>
    <t xml:space="preserve">Juice Shelf: Top Shelf</t>
  </si>
  <si>
    <t xml:space="preserve">Сок полка: Золотая Полка</t>
  </si>
  <si>
    <t xml:space="preserve">Juice Shelf: Dobriy - Apple - 1L</t>
  </si>
  <si>
    <t xml:space="preserve">Сок полка: Добрый - Яблоко - 1л</t>
  </si>
  <si>
    <t xml:space="preserve">Juice Shelf: Dobriy - Multifruit - 1L</t>
  </si>
  <si>
    <t xml:space="preserve">Сок полка: Добрый - Мультифрут - 1л</t>
  </si>
  <si>
    <t xml:space="preserve">Juice Shelf: Dobriy - Orange - 1L</t>
  </si>
  <si>
    <t xml:space="preserve">Сок полка: Добрый - Апельсин - 1л</t>
  </si>
  <si>
    <t xml:space="preserve">Juice Shelf: Rich - Orange - 1L</t>
  </si>
  <si>
    <t xml:space="preserve">Сок полка: Рич - Апельсин - 1л</t>
  </si>
  <si>
    <t xml:space="preserve">Juice Shelf: Rich - Apple - 1L</t>
  </si>
  <si>
    <t xml:space="preserve">Сок полка: Рич - Яблоко - 1л</t>
  </si>
  <si>
    <t xml:space="preserve">Water Shelf: Shelf share</t>
  </si>
  <si>
    <t xml:space="preserve">Вода полка: Доля полки</t>
  </si>
  <si>
    <t xml:space="preserve">Water Shelf: Top Shelf</t>
  </si>
  <si>
    <t xml:space="preserve">Вода полка: Золотая Полка</t>
  </si>
  <si>
    <t xml:space="preserve">Water Shelf: BonAqua Still -1L</t>
  </si>
  <si>
    <t xml:space="preserve">Ice Tea Shelf: Shelf share</t>
  </si>
  <si>
    <t xml:space="preserve">Холодный Чай полка: Доля полки</t>
  </si>
  <si>
    <t xml:space="preserve">Ice Tea Shelf: Top Shelf</t>
  </si>
  <si>
    <t xml:space="preserve">Холодный Чай полка: Золотая Полка</t>
  </si>
  <si>
    <t xml:space="preserve">Ice Tea Shelf: Fuze Mango-Camomile - 1L</t>
  </si>
  <si>
    <t xml:space="preserve">Холодный Чай полка: Фьюз Манго-Ромашка - 1л</t>
  </si>
  <si>
    <t xml:space="preserve">Ice Tea Shelf: Fuze Lemon - 1L</t>
  </si>
  <si>
    <t xml:space="preserve">Холодный Чай полка: Фьюз Лимон - 1л</t>
  </si>
  <si>
    <t xml:space="preserve">Energy Shelf: Shelf share</t>
  </si>
  <si>
    <t xml:space="preserve">Энергетики полка: Доля полки</t>
  </si>
  <si>
    <t xml:space="preserve">Cooler: Doors</t>
  </si>
  <si>
    <t xml:space="preserve">Холодильники: Количество Дверей</t>
  </si>
  <si>
    <t xml:space="preserve">Cooler: CCH Cooler Doors</t>
  </si>
  <si>
    <t xml:space="preserve">Холодильники: Количество Дверей Холодильников Компании</t>
  </si>
  <si>
    <t xml:space="preserve">Cooler: Customer Cooler Doors</t>
  </si>
  <si>
    <t xml:space="preserve">Холодильники: Количество Дверей Холодильников Клиента</t>
  </si>
  <si>
    <t xml:space="preserve">Cooler: Prime Position</t>
  </si>
  <si>
    <t xml:space="preserve">Холодильники: Лучшее место</t>
  </si>
  <si>
    <t xml:space="preserve">Cooler: Max 15</t>
  </si>
  <si>
    <t xml:space="preserve">Холодильники: Максимум 15 СКЮ на дверь</t>
  </si>
  <si>
    <t xml:space="preserve">Cooler: Merch Priorty STD</t>
  </si>
  <si>
    <t xml:space="preserve">Холодильники: Мерч. Стандарты</t>
  </si>
  <si>
    <t xml:space="preserve">Cooler: Merch Priorty STD Min faces Coca-Cola</t>
  </si>
  <si>
    <t xml:space="preserve">Холодильники: Мерч. Стандарты. Мин % фейсов кока-кола</t>
  </si>
  <si>
    <t xml:space="preserve">Min 40% Coca-Cola</t>
  </si>
  <si>
    <t xml:space="preserve">Холодильники: Мерч. Стандарты. Мин 40% кока-кола</t>
  </si>
  <si>
    <t xml:space="preserve">Min 30% Coca-Cola</t>
  </si>
  <si>
    <t xml:space="preserve">Холодильники: Мерч. Стандарты. Мин 30% кока-кола</t>
  </si>
  <si>
    <t xml:space="preserve">Cooler: Merch Priorty STD fuze and coca- cola shelf 2,3 </t>
  </si>
  <si>
    <t xml:space="preserve">Холодильники: Мерч. Стандарты. Кока-Кола и Фьюз на 2, 3 полке</t>
  </si>
  <si>
    <t xml:space="preserve">Cooler: Merch Priorty STD fuze shelf 2,3</t>
  </si>
  <si>
    <t xml:space="preserve">Холодильники: Мерч. Стандарты. Кока-Кола на 2,3 полке</t>
  </si>
  <si>
    <t xml:space="preserve">Cooler: Merch Priorty STD coca- cola shelf 2,3</t>
  </si>
  <si>
    <t xml:space="preserve">Холодильники: Мерч. Стандарты. Фьюз на 2,3 полке</t>
  </si>
  <si>
    <t xml:space="preserve">Cooler: Merch Priorty STD every SKUs min 2 facing</t>
  </si>
  <si>
    <t xml:space="preserve">Холодильники: Мерч. Стандарты. Каждое SKU min 2 facing</t>
  </si>
  <si>
    <t xml:space="preserve">Cooler: w/o other products</t>
  </si>
  <si>
    <t xml:space="preserve">Холодильники: Без чужой продукции</t>
  </si>
  <si>
    <t xml:space="preserve">Promo Displays</t>
  </si>
  <si>
    <t xml:space="preserve">Промо дисплеи</t>
  </si>
  <si>
    <t xml:space="preserve">Promo Displays: Facings</t>
  </si>
  <si>
    <t xml:space="preserve">Промо дисплеи: Фейсинги</t>
  </si>
  <si>
    <t xml:space="preserve">Impulse Activations</t>
  </si>
  <si>
    <t xml:space="preserve">Импульсная Активация</t>
  </si>
  <si>
    <t xml:space="preserve">Impulse Activations: Dobry Apple 0.2L with Sweet Snacks</t>
  </si>
  <si>
    <t xml:space="preserve">Импульсная Активация: Добрый Яблоко 0.2л в сладких снеках</t>
  </si>
  <si>
    <t xml:space="preserve">Impulse Activations: SSD with Snack</t>
  </si>
  <si>
    <t xml:space="preserve">Импульсная Активация: SSD с солеными снеками</t>
  </si>
  <si>
    <t xml:space="preserve">Impulse Activations: Dobriy - Apple - 0.33L in bakary</t>
  </si>
  <si>
    <t xml:space="preserve">Импульсная Активация: Добрый - Яблоко - 0.33л в выпечке</t>
  </si>
  <si>
    <t xml:space="preserve">IMPULSE_ACTIVATIONS</t>
  </si>
  <si>
    <t xml:space="preserve">PRIO_OCC</t>
  </si>
  <si>
    <t xml:space="preserve">ACTIVATION</t>
  </si>
  <si>
    <t xml:space="preserve">ACTIVATION APERETIVE</t>
  </si>
  <si>
    <t xml:space="preserve">Активация: Аперетив</t>
  </si>
  <si>
    <t xml:space="preserve">ACTIVATION BUFET LINE</t>
  </si>
  <si>
    <t xml:space="preserve">Активация Линии Раздачи</t>
  </si>
  <si>
    <t xml:space="preserve">ACTIVATION CASH ZONE</t>
  </si>
  <si>
    <t xml:space="preserve">Активация Зоны кассы</t>
  </si>
  <si>
    <t xml:space="preserve">ACTIVATION SPARKLING</t>
  </si>
  <si>
    <t xml:space="preserve">Активация: Игристое вино</t>
  </si>
  <si>
    <t xml:space="preserve">ACTIVATION TEQUILA</t>
  </si>
  <si>
    <t xml:space="preserve">Активация: Текила</t>
  </si>
  <si>
    <t xml:space="preserve">ACTIVATION VERMOUTH</t>
  </si>
  <si>
    <t xml:space="preserve">Активация: Вермут</t>
  </si>
  <si>
    <t xml:space="preserve">ACTIVATION WHISKEY</t>
  </si>
  <si>
    <t xml:space="preserve">Активация: Виски</t>
  </si>
  <si>
    <t xml:space="preserve">ACTIVATION_OTHER</t>
  </si>
  <si>
    <t xml:space="preserve">ACTIVATION_SSD</t>
  </si>
  <si>
    <t xml:space="preserve">ACTIVATIONS</t>
  </si>
  <si>
    <t xml:space="preserve">ANY OTHER ACTIVATION</t>
  </si>
  <si>
    <t xml:space="preserve">Другие активации</t>
  </si>
  <si>
    <t xml:space="preserve">ANY OTHER ACTIVATION NRGB</t>
  </si>
  <si>
    <t xml:space="preserve">Другие активации: Cтекло</t>
  </si>
  <si>
    <t xml:space="preserve">APEROL - 0.7L</t>
  </si>
  <si>
    <t xml:space="preserve">Апероль - 0.7л</t>
  </si>
  <si>
    <t xml:space="preserve">AVAILABILITY</t>
  </si>
  <si>
    <t xml:space="preserve">AVAILABLE APEROL</t>
  </si>
  <si>
    <t xml:space="preserve">Наличие Апероль</t>
  </si>
  <si>
    <t xml:space="preserve">AVAILABLE BUSHMILLS</t>
  </si>
  <si>
    <t xml:space="preserve">Наличие Бушмилз</t>
  </si>
  <si>
    <t xml:space="preserve">AVAILABLE CAMPARI</t>
  </si>
  <si>
    <t xml:space="preserve">Наличие Кампари</t>
  </si>
  <si>
    <t xml:space="preserve">BONAQUA CARB - 0.33L GLASS</t>
  </si>
  <si>
    <t xml:space="preserve">БонАква Газ - 0.33л стекло</t>
  </si>
  <si>
    <t xml:space="preserve">BONAQUA CARB - 0.5L</t>
  </si>
  <si>
    <t xml:space="preserve">BONAQUA CARB - 0.5L/BONAQUA CARB - 0.33L GLASS/SMARTWATER STILL - 0.6L</t>
  </si>
  <si>
    <t xml:space="preserve">БонАква Газ - 0.5л/БонАква Газ - 0.33л стекло/Смарт Вода Негаз - 0.6л</t>
  </si>
  <si>
    <t xml:space="preserve">BONAQUA CARB - 1.5L</t>
  </si>
  <si>
    <t xml:space="preserve">БонАква Газ - 1.5л</t>
  </si>
  <si>
    <t xml:space="preserve">BONAQUA CARB - 1L</t>
  </si>
  <si>
    <t xml:space="preserve">BONAQUA CARB - 2L</t>
  </si>
  <si>
    <t xml:space="preserve">BONAQUA STILL - 0.33L GLASS</t>
  </si>
  <si>
    <t xml:space="preserve">БонАква Негаз - 0.33л стекло</t>
  </si>
  <si>
    <t xml:space="preserve">BONAQUA STILL - 0.33L GLASS/ BONAQUA CARB - 0.33L GLASS</t>
  </si>
  <si>
    <t xml:space="preserve">БонАква Негаз - 0.33л стекло/БонАква Газ - 0.33л стекло</t>
  </si>
  <si>
    <t xml:space="preserve">BONAQUA STILL - 0.33L PET</t>
  </si>
  <si>
    <t xml:space="preserve">БонАква Негаз - 0.33л ПЭТ</t>
  </si>
  <si>
    <t xml:space="preserve">BONAQUA STILL - 0.5L</t>
  </si>
  <si>
    <t xml:space="preserve">BONAQUA STILL - 0.5L/BONAQUA STILL - 0.33L GLASS</t>
  </si>
  <si>
    <t xml:space="preserve">БонАква Негаз - 0.5л/БонАква Негаз - 0.33л стекло</t>
  </si>
  <si>
    <t xml:space="preserve">BONAQUA STILL - 0.75L GLASS</t>
  </si>
  <si>
    <t xml:space="preserve">БонАква Негаз - 0.75л стекло</t>
  </si>
  <si>
    <t xml:space="preserve">BONAQUA STILL - 1.5L</t>
  </si>
  <si>
    <t xml:space="preserve">БонАква Негаз - 1.5л</t>
  </si>
  <si>
    <t xml:space="preserve">BONAQUA STILL - 1L</t>
  </si>
  <si>
    <t xml:space="preserve">BONAQUA STILL - 2L</t>
  </si>
  <si>
    <t xml:space="preserve">BONAQUA STILL - 5L</t>
  </si>
  <si>
    <t xml:space="preserve">БонАква Негаз - 5л</t>
  </si>
  <si>
    <t xml:space="preserve">BONAQUA STILL/CARB - 0.5L/0.33L GLASS/SMARTWATER STILL - 0.6L</t>
  </si>
  <si>
    <t xml:space="preserve">БонАква Негаз/Газ-0.5л/0.33л стекло /Смарт вода 0.6л/</t>
  </si>
  <si>
    <t xml:space="preserve">BONAQUA STILL/CARB 0-33/0.5L SMARTWATER STILL-0.6L</t>
  </si>
  <si>
    <t xml:space="preserve">БонАква Негаз/Газ-0.5л /Смарт вода-0.6л/БонАква Негаз/ Газ-0.33л стекло</t>
  </si>
  <si>
    <t xml:space="preserve">BONAQUA VIVA - APPLE - 0.5L</t>
  </si>
  <si>
    <t xml:space="preserve">BONAQUA VIVA - APPLE/LIME - 0.5L</t>
  </si>
  <si>
    <t xml:space="preserve">БонАква Вива - Яблоко/Лайм - 0.5л</t>
  </si>
  <si>
    <t xml:space="preserve">BONAQUA VIVA - LEMON - 0.5L</t>
  </si>
  <si>
    <t xml:space="preserve">BONAQUA VIVA - LIME - 0.5L</t>
  </si>
  <si>
    <t xml:space="preserve">BONAQUA VIVA ANY</t>
  </si>
  <si>
    <t xml:space="preserve">БонАква Вива 0.5</t>
  </si>
  <si>
    <t xml:space="preserve">BURN APPLE KIWI - 0.33L</t>
  </si>
  <si>
    <t xml:space="preserve">Берн Яблоко-Киви - 0.33л</t>
  </si>
  <si>
    <t xml:space="preserve">BURN APPLE KIWI - 0.5L</t>
  </si>
  <si>
    <t xml:space="preserve">BURN LEMON ICE - 0.5L</t>
  </si>
  <si>
    <t xml:space="preserve">БЕРН ЛИМОННЫЙ ЛЕД - 0.5л</t>
  </si>
  <si>
    <t xml:space="preserve">BURN ORIGINAL - 0.33L</t>
  </si>
  <si>
    <t xml:space="preserve">BURN ORIGINAL - 0.5L</t>
  </si>
  <si>
    <t xml:space="preserve">BURN PASSION PUNCH - 0.5L</t>
  </si>
  <si>
    <t xml:space="preserve">BURN/MONSTER 0.33L/0.5L ANY</t>
  </si>
  <si>
    <t xml:space="preserve">Берн/Монстер 0.33л/0.5л любой</t>
  </si>
  <si>
    <t xml:space="preserve">BUSHMILLS - 0.5L/OLD SMUGGLER - 0.7L</t>
  </si>
  <si>
    <t xml:space="preserve">Бушмилз - 0.5л /Олд Смагглер - 0.7л</t>
  </si>
  <si>
    <t xml:space="preserve">BUSHMILLS - 0.7L GP</t>
  </si>
  <si>
    <t xml:space="preserve">Бушмилз - 0.7л ПУ</t>
  </si>
  <si>
    <t xml:space="preserve">CAMPARI - 0.75L</t>
  </si>
  <si>
    <t xml:space="preserve">Кампари - 0.75л</t>
  </si>
  <si>
    <t xml:space="preserve">CAMPARI DISPLAY ANY</t>
  </si>
  <si>
    <t xml:space="preserve">Кампари Дисплей</t>
  </si>
  <si>
    <t xml:space="preserve">CASH ZONE ACTIVATION</t>
  </si>
  <si>
    <t xml:space="preserve">Cash Zone Activation</t>
  </si>
  <si>
    <t xml:space="preserve">CASHIER DISPLAYS</t>
  </si>
  <si>
    <t xml:space="preserve">Прикассовый дисплеи</t>
  </si>
  <si>
    <t xml:space="preserve">CASHIER DISPLAYS DOBRY 0.2</t>
  </si>
  <si>
    <t xml:space="preserve">Прикассовый дисплеи Добрый 0.2 фейсы</t>
  </si>
  <si>
    <t xml:space="preserve">CASHIER DISPLAYS DOBRY 0.2 ZONE</t>
  </si>
  <si>
    <t xml:space="preserve">Прикассовый дисплеи Добрый 0.2 Зона</t>
  </si>
  <si>
    <t xml:space="preserve">CASHIER DISPLAYS ENTRY PACK</t>
  </si>
  <si>
    <t xml:space="preserve">Прикассовый дисплеи Entry Pack фейсы</t>
  </si>
  <si>
    <t xml:space="preserve">CASHIER DISPLAYS ENTRY PACK ZONE</t>
  </si>
  <si>
    <t xml:space="preserve">Прикассовый дисплеи Entry Pack Зона</t>
  </si>
  <si>
    <t xml:space="preserve">CCH COOLER</t>
  </si>
  <si>
    <t xml:space="preserve">CCH Cooler</t>
  </si>
  <si>
    <t xml:space="preserve">CCH COOLER DOORS</t>
  </si>
  <si>
    <t xml:space="preserve">CCH Cooler Doors</t>
  </si>
  <si>
    <t xml:space="preserve">CCH INTEGRATION</t>
  </si>
  <si>
    <t xml:space="preserve">CCH_PROD_MENU</t>
  </si>
  <si>
    <t xml:space="preserve">CHILLED SHELF SHARE ENERGY</t>
  </si>
  <si>
    <t xml:space="preserve">Охлажденная Доля Полки Энергетики</t>
  </si>
  <si>
    <t xml:space="preserve">CHILLED SHELF SHARE SSD</t>
  </si>
  <si>
    <t xml:space="preserve">Охлажденная Доля Полки SSD</t>
  </si>
  <si>
    <t xml:space="preserve">CHILLED SHELF SHARE TEA</t>
  </si>
  <si>
    <t xml:space="preserve">Охлажденная Доля Полки Чай</t>
  </si>
  <si>
    <t xml:space="preserve">CHILLED SHELF SHARE WATER</t>
  </si>
  <si>
    <t xml:space="preserve">Охлажденная Доля Полки Вода</t>
  </si>
  <si>
    <t xml:space="preserve">CHILLED_SS_ENERGY</t>
  </si>
  <si>
    <t xml:space="preserve">CHILLED_SS_SSD</t>
  </si>
  <si>
    <t xml:space="preserve">CHILLED_SS_TEA</t>
  </si>
  <si>
    <t xml:space="preserve">CHILLED_SS_WATER</t>
  </si>
  <si>
    <t xml:space="preserve">CINZANO ASTI - 0.75L</t>
  </si>
  <si>
    <t xml:space="preserve">Чинзано Асти - 0.75л</t>
  </si>
  <si>
    <t xml:space="preserve">CINZANO BIANCO - 0.5L</t>
  </si>
  <si>
    <t xml:space="preserve">Чинзано Бьянко - 0.5л</t>
  </si>
  <si>
    <t xml:space="preserve">CINZANO BIANCO - 0.5L/CINZANO BIANCO - 1.0L</t>
  </si>
  <si>
    <t xml:space="preserve">Чинзано Бьянко - 0.5л/Чинзано Бьянко - 1.0л</t>
  </si>
  <si>
    <t xml:space="preserve">CINZANO BIANCO - 1.0L</t>
  </si>
  <si>
    <t xml:space="preserve">Чинзано Бьянко - 1.0л</t>
  </si>
  <si>
    <t xml:space="preserve">CINZANO PROSECCO - 0.75L</t>
  </si>
  <si>
    <t xml:space="preserve">Чинзано Просеко - 0.75л</t>
  </si>
  <si>
    <t xml:space="preserve">CINZANO ROSSO - 1.0L</t>
  </si>
  <si>
    <t xml:space="preserve">Чинзано Россо - 1.0л</t>
  </si>
  <si>
    <t xml:space="preserve">COCA-COLA - 0.25L SLIM</t>
  </si>
  <si>
    <t xml:space="preserve">Кока-Кола - 0.25л слим</t>
  </si>
  <si>
    <t xml:space="preserve">COCA-COLA - 0.25L SLIM/0.33L GLASS</t>
  </si>
  <si>
    <t xml:space="preserve">Кока-Кола - 0.25л слим/0.33л стекло</t>
  </si>
  <si>
    <t xml:space="preserve">COCA-COLA - 0.25L SLIM/COCA-COLA - 0.33L GLASS</t>
  </si>
  <si>
    <t xml:space="preserve">Кока-Кола - 0.25л слим/Кока-Кола - 0.33л стекло</t>
  </si>
  <si>
    <t xml:space="preserve">COCA-COLA - 0.33L</t>
  </si>
  <si>
    <t xml:space="preserve">COCA-COLA - 0.33L GLASS</t>
  </si>
  <si>
    <t xml:space="preserve">COCA-COLA - 0.5L</t>
  </si>
  <si>
    <t xml:space="preserve">COCA-COLA - 0.5L/COCA-COLA - 0.33L GLASS</t>
  </si>
  <si>
    <t xml:space="preserve">Кока-Кола - 0.5л/Кока-Кола - 0.33л стекло</t>
  </si>
  <si>
    <t xml:space="preserve">COCA-COLA - 0.9L/1L</t>
  </si>
  <si>
    <t xml:space="preserve">Кока-Кола - 1л</t>
  </si>
  <si>
    <t xml:space="preserve">COCA-COLA - 1.5L</t>
  </si>
  <si>
    <t xml:space="preserve">COCA-COLA - 1L</t>
  </si>
  <si>
    <t xml:space="preserve">COCA-COLA - 2 X 1.5L</t>
  </si>
  <si>
    <t xml:space="preserve">Кока-Кола - 2 x 1.5л</t>
  </si>
  <si>
    <t xml:space="preserve">COCA-COLA - 2L</t>
  </si>
  <si>
    <t xml:space="preserve">COCA-COLA - 4 X 0.33L</t>
  </si>
  <si>
    <t xml:space="preserve">Кока-Кола - 4 x 0.33л</t>
  </si>
  <si>
    <t xml:space="preserve">COCA-COLA ZERO - 0.25L SLIM</t>
  </si>
  <si>
    <t xml:space="preserve">Кока-Кола Зеро - 0.25л слим</t>
  </si>
  <si>
    <t xml:space="preserve">COCA-COLA ZERO - 0.33L</t>
  </si>
  <si>
    <t xml:space="preserve">COCA-COLA ZERO - 0.33L GLASS</t>
  </si>
  <si>
    <t xml:space="preserve">Кока-Кола Зеро - 0.33л стекло</t>
  </si>
  <si>
    <t xml:space="preserve">COCA-COLA ZERO - 0.5L</t>
  </si>
  <si>
    <t xml:space="preserve">COCA-COLA ZERO - 0.5L/COCA-COLA ZERO - 0.33L GLASS</t>
  </si>
  <si>
    <t xml:space="preserve">Кока-Кола Зеро - 0.5л/Кока-Кола Зеро - 0.33л стекло</t>
  </si>
  <si>
    <t xml:space="preserve">COCA-COLA ZERO - 0.9L/1L</t>
  </si>
  <si>
    <t xml:space="preserve">Кока-Кола Зеро - 1л</t>
  </si>
  <si>
    <t xml:space="preserve">COCA-COLA ZERO - 1.5L</t>
  </si>
  <si>
    <t xml:space="preserve">COCA-COLA ZERO - 1L</t>
  </si>
  <si>
    <t xml:space="preserve">COCA-COLA ZERO CHERRY - 0.25L</t>
  </si>
  <si>
    <t xml:space="preserve">Кока-Кола Зеро Вишня - 0.25л слим</t>
  </si>
  <si>
    <t xml:space="preserve">COCA-COLA ZERO CHERRY - 0.33L</t>
  </si>
  <si>
    <t xml:space="preserve">Кока-Кола Зеро Вишня - 0.33л</t>
  </si>
  <si>
    <t xml:space="preserve">COCA-COLA ZERO CHERRY - 0.5L</t>
  </si>
  <si>
    <t xml:space="preserve">Кока-Кола Зеро Вишня- 0.5л</t>
  </si>
  <si>
    <t xml:space="preserve">Кока-Кола Зеро Чери - 0.5л</t>
  </si>
  <si>
    <t xml:space="preserve">COCA-COLA ZERO CHERRY - 0.9L</t>
  </si>
  <si>
    <t xml:space="preserve">Кока-Кола Зеро Вишня - 0.9л</t>
  </si>
  <si>
    <t xml:space="preserve">COCA-COLA ZERO CHERRY - 1.5L</t>
  </si>
  <si>
    <t xml:space="preserve">COCA-COLA ZERO-0.25L SLIM/0.33L GLASS /COCA-COLA ZERO CHERRY-0.25L SLIM</t>
  </si>
  <si>
    <t xml:space="preserve">Кока-Кола Зеро-0.25л слим/0.33л стекло/ Кока-Кола Зеро Вишня-0.25л слим</t>
  </si>
  <si>
    <t xml:space="preserve">COCA-COLA ZERO/CHERRY - 0.25L /COCA-COLA ZERO - 0.33L GLASS</t>
  </si>
  <si>
    <t xml:space="preserve">Кока-Кола Зеро/Вишня - 0.25л слим/Кока-Кола Зеро - 0.33л стекло</t>
  </si>
  <si>
    <t xml:space="preserve">COCA-COLA ZERO/COCA-COLA ZERO CHERRY - 0.5L</t>
  </si>
  <si>
    <t xml:space="preserve">Кока-Кола Зеро/Кока-Кола Зеро Вишня - 0.5л</t>
  </si>
  <si>
    <t xml:space="preserve">COCA-COLA ZERO/ZERO CHERRY - 0.5L</t>
  </si>
  <si>
    <t xml:space="preserve">Кока-Кола Зеро/Вишня - 0.5л</t>
  </si>
  <si>
    <t xml:space="preserve">COKE AND MEAL</t>
  </si>
  <si>
    <t xml:space="preserve">Кола и еда</t>
  </si>
  <si>
    <t xml:space="preserve">COKE AND MEAL: FOOD</t>
  </si>
  <si>
    <t xml:space="preserve">Кола и еда: Еда</t>
  </si>
  <si>
    <t xml:space="preserve">COKE AND MEAL: IMAGE</t>
  </si>
  <si>
    <t xml:space="preserve">Кола и еда: Имидж</t>
  </si>
  <si>
    <t xml:space="preserve">COKE&amp;FOOD</t>
  </si>
  <si>
    <t xml:space="preserve">Активация Кола и еда</t>
  </si>
  <si>
    <t xml:space="preserve">COKE&amp;FOOD: COCA-COLA</t>
  </si>
  <si>
    <t xml:space="preserve">Активация Кола и еда: Кола имидж</t>
  </si>
  <si>
    <t xml:space="preserve">COKE&amp;FOOD: FOOD</t>
  </si>
  <si>
    <t xml:space="preserve">Активация Кола и еда: Еда</t>
  </si>
  <si>
    <t xml:space="preserve">COLD SHELF</t>
  </si>
  <si>
    <t xml:space="preserve">Холодная Полка</t>
  </si>
  <si>
    <t xml:space="preserve">COMBO</t>
  </si>
  <si>
    <t xml:space="preserve">Комбо</t>
  </si>
  <si>
    <t xml:space="preserve">COMBO: COCA-COLA</t>
  </si>
  <si>
    <t xml:space="preserve">Комбо : Кока-Кола </t>
  </si>
  <si>
    <t xml:space="preserve">COMBO: FOOD</t>
  </si>
  <si>
    <t xml:space="preserve">Комбо : Еда</t>
  </si>
  <si>
    <t xml:space="preserve">CONTRACT EXECUTION 2018</t>
  </si>
  <si>
    <t xml:space="preserve">COOLER</t>
  </si>
  <si>
    <t xml:space="preserve">COOLER DOORS</t>
  </si>
  <si>
    <t xml:space="preserve">ХО: Двери</t>
  </si>
  <si>
    <t xml:space="preserve">COOLER FULLNESS</t>
  </si>
  <si>
    <t xml:space="preserve">ХО Заполнен</t>
  </si>
  <si>
    <t xml:space="preserve">COOLER IS VISIBLE</t>
  </si>
  <si>
    <t xml:space="preserve">ХО виден</t>
  </si>
  <si>
    <t xml:space="preserve">COOLER QUALITY</t>
  </si>
  <si>
    <t xml:space="preserve">ХО: Качество</t>
  </si>
  <si>
    <t xml:space="preserve">COOLER WO OTHER PRODUCTS</t>
  </si>
  <si>
    <t xml:space="preserve">ХО без посторонней продукции</t>
  </si>
  <si>
    <t xml:space="preserve">COOLER_DOORS</t>
  </si>
  <si>
    <t xml:space="preserve">COOLER_QUALITY</t>
  </si>
  <si>
    <t xml:space="preserve">COOLER: ANY FUZE BLACK 0.5L</t>
  </si>
  <si>
    <t xml:space="preserve">Холодильники: Фьюз Черный - 0.5л любой</t>
  </si>
  <si>
    <t xml:space="preserve">COOLER: ANY FUZE GREEN 0.5L</t>
  </si>
  <si>
    <t xml:space="preserve">Холодильники: Фьюз Зеленый - 0.5л любой</t>
  </si>
  <si>
    <t xml:space="preserve">COOLER: BIG COOLER</t>
  </si>
  <si>
    <t xml:space="preserve">Cooler: Big Cooler</t>
  </si>
  <si>
    <t xml:space="preserve">COOLER: BONAQUA STILL - 0.5L</t>
  </si>
  <si>
    <t xml:space="preserve">Холодильники: БонАква Негаз - 0.5л</t>
  </si>
  <si>
    <t xml:space="preserve">COOLER: BURN ORIGINAL - 0.5L</t>
  </si>
  <si>
    <t xml:space="preserve">Холодильники: Берн Оригинальный - 0.5л</t>
  </si>
  <si>
    <t xml:space="preserve">COOLER: CCH COOLER DOORS</t>
  </si>
  <si>
    <t xml:space="preserve">COOLER: CCH COOLER DOORS FC</t>
  </si>
  <si>
    <t xml:space="preserve">Холодильники: Количество Дверей Холодильников Компании FC</t>
  </si>
  <si>
    <t xml:space="preserve">COOLER: COCA-COLA - 0.33L</t>
  </si>
  <si>
    <t xml:space="preserve">Холодильники: Кока-Кола - 0.33л</t>
  </si>
  <si>
    <t xml:space="preserve">COOLER: COCA-COLA - 0.5L</t>
  </si>
  <si>
    <t xml:space="preserve">Холодильники: Кока-Кола - 0.5л</t>
  </si>
  <si>
    <t xml:space="preserve">COOLER: COCA-COLA - 0.9L/1L</t>
  </si>
  <si>
    <t xml:space="preserve">Холодильники: Кока-Кола - 0.9л/1л</t>
  </si>
  <si>
    <t xml:space="preserve">COOLER: COCA-COLA ZERO - 0.5L</t>
  </si>
  <si>
    <t xml:space="preserve">Холодильники: Кока-Кола Зеро - 0.5л</t>
  </si>
  <si>
    <t xml:space="preserve">COOLER: COCA-COLA ZERO - 0.9L/1L</t>
  </si>
  <si>
    <t xml:space="preserve">Холодильники: Кока-Кола Зеро - 0.9л/1л</t>
  </si>
  <si>
    <t xml:space="preserve">COOLER: CUSTOMER COOLER DOORS</t>
  </si>
  <si>
    <t xml:space="preserve">COOLER: DOORS</t>
  </si>
  <si>
    <t xml:space="preserve">COOLER: FANTA ORANGE - 0.33L</t>
  </si>
  <si>
    <t xml:space="preserve">Холодильники: Фанта Апельсин - 0.33л</t>
  </si>
  <si>
    <t xml:space="preserve">COOLER: FANTA ORANGE - 0.5L</t>
  </si>
  <si>
    <t xml:space="preserve">Холодильники: Фанта Апельсин - 0.5л</t>
  </si>
  <si>
    <t xml:space="preserve">COOLER: FANTA ORANGE - 0.9L/1L</t>
  </si>
  <si>
    <t xml:space="preserve">Холодильники: Фанта Апельсин - 0.9л/1л</t>
  </si>
  <si>
    <t xml:space="preserve">COOLER: MAX 14</t>
  </si>
  <si>
    <t xml:space="preserve">Холодильники: Максимум 14 СКЮ на дверь</t>
  </si>
  <si>
    <t xml:space="preserve">COOLER: MAX 15</t>
  </si>
  <si>
    <t xml:space="preserve">COOLER: MAX 19</t>
  </si>
  <si>
    <t xml:space="preserve">Холодильники: Максимум 19 СКЮ на дверь</t>
  </si>
  <si>
    <t xml:space="preserve">COOLER: MAX 26</t>
  </si>
  <si>
    <t xml:space="preserve">Холодильники: Максимум 26 СКЮ на дверь</t>
  </si>
  <si>
    <t xml:space="preserve">COOLER: MERCH PRIORTY STD</t>
  </si>
  <si>
    <t xml:space="preserve">COOLER: MERCH PRIORTY STD COCA - COLA SHELF 2-3</t>
  </si>
  <si>
    <t xml:space="preserve">Холодильники: Мерч. Стандарты. Фьюз на 2-3 полке</t>
  </si>
  <si>
    <t xml:space="preserve">COOLER: MERCH PRIORTY STD COCA- COLA SHELF 2-3</t>
  </si>
  <si>
    <t xml:space="preserve">COOLER: MERCH PRIORTY STD EVERY SKUS MIN 2 FACING</t>
  </si>
  <si>
    <t xml:space="preserve">Холодильники: Мерч. Стандарты. Каждое SKU мин 2 фейсинга</t>
  </si>
  <si>
    <t xml:space="preserve">COOLER: MERCH PRIORTY STD FUZE AND COCA- COLA SHELF 2-3</t>
  </si>
  <si>
    <t xml:space="preserve">Холодильники: Мерч. Стандарты. Кока-Кола и Фьюз на 2-3 полке</t>
  </si>
  <si>
    <t xml:space="preserve">Холодильники: Мерч. Стандарты. Кока-Кола и Фьюз на 2- 3 полке</t>
  </si>
  <si>
    <t xml:space="preserve">COOLER: MERCH PRIORTY STD FUZE AND COCA- COLA SHELF 2-3 </t>
  </si>
  <si>
    <t xml:space="preserve">COOLER: MERCH PRIORTY STD FUZE AND COCA-COLA SHELF 2-3</t>
  </si>
  <si>
    <t xml:space="preserve">COOLER: MERCH PRIORTY STD FUZE SHELF 2-3</t>
  </si>
  <si>
    <t xml:space="preserve">Холодильники: Мерч. Стандарты. Кока-Кола на 2-3 полке</t>
  </si>
  <si>
    <t xml:space="preserve">COOLER: MERCH PRIORTY STD MIN FACES COCA-COLA</t>
  </si>
  <si>
    <t xml:space="preserve">Холодильники: Мерч. Стандарты. Мин % фейсов Кока-Кола</t>
  </si>
  <si>
    <t xml:space="preserve">COOLER: MONSTER GREEN - 0.5L</t>
  </si>
  <si>
    <t xml:space="preserve">Холодильники: Монстер Грин - 0.5л</t>
  </si>
  <si>
    <t xml:space="preserve">COOLER: PRIME POSITION</t>
  </si>
  <si>
    <t xml:space="preserve">COOLER: PULPY - ORANGE - 0.45L</t>
  </si>
  <si>
    <t xml:space="preserve">Холодильники: Палпи - Апельсин - 0.45л</t>
  </si>
  <si>
    <t xml:space="preserve">COOLER: SPRITE - 0.33L</t>
  </si>
  <si>
    <t xml:space="preserve">Холодильники: Спрайт - 0.33л</t>
  </si>
  <si>
    <t xml:space="preserve">COOLER: SPRITE - 0.5L</t>
  </si>
  <si>
    <t xml:space="preserve">Холодильники: Спрайт - 0.5л</t>
  </si>
  <si>
    <t xml:space="preserve">COOLER: SPRITE - 0.9L/1L</t>
  </si>
  <si>
    <t xml:space="preserve">Холодильники: Спрайт - 0.9л/1л</t>
  </si>
  <si>
    <t xml:space="preserve">COOLER: W/O OTHER PRODUCTS</t>
  </si>
  <si>
    <t xml:space="preserve">COOLER/COLD AVAILABILITY</t>
  </si>
  <si>
    <t xml:space="preserve">Холодильник/Холодный Ассортимент</t>
  </si>
  <si>
    <t xml:space="preserve">COOLERS</t>
  </si>
  <si>
    <t xml:space="preserve">COOLERS: DOORS</t>
  </si>
  <si>
    <t xml:space="preserve">COOLERS: QUALITY</t>
  </si>
  <si>
    <t xml:space="preserve">CUSTOMER COOLER DOORS</t>
  </si>
  <si>
    <t xml:space="preserve">Customer Cooler Doors</t>
  </si>
  <si>
    <t xml:space="preserve">DESTINATION ACTIVATION</t>
  </si>
  <si>
    <t xml:space="preserve">Активация Зоны</t>
  </si>
  <si>
    <t xml:space="preserve">Активация Стола</t>
  </si>
  <si>
    <t xml:space="preserve">DESTINATION: COCA-COLA/BON AQUA NRGB</t>
  </si>
  <si>
    <t xml:space="preserve">Активация Стола: Coca-Cola/Bon Aqua NRGB</t>
  </si>
  <si>
    <t xml:space="preserve">DESTINATION: COCA-COLA/BONAQUA NRGB</t>
  </si>
  <si>
    <t xml:space="preserve">Активация Стола: Кока-Кола/Бонаква Стекло</t>
  </si>
  <si>
    <t xml:space="preserve">DESTINATION: IMAGE</t>
  </si>
  <si>
    <t xml:space="preserve">Активация Зоны кассы: Имидж</t>
  </si>
  <si>
    <t xml:space="preserve">DESTINATION: IMAGES</t>
  </si>
  <si>
    <t xml:space="preserve">Активация Стола: Имиджи</t>
  </si>
  <si>
    <t xml:space="preserve">DESTINATION: PRODUCT</t>
  </si>
  <si>
    <t xml:space="preserve">Активация Зоны кассы: Продукт</t>
  </si>
  <si>
    <t xml:space="preserve">DISPLAY_PRIO_OCC</t>
  </si>
  <si>
    <t xml:space="preserve">DISPLAY_ZONES</t>
  </si>
  <si>
    <t xml:space="preserve">DISPLAYS</t>
  </si>
  <si>
    <t xml:space="preserve">Дисплеи</t>
  </si>
  <si>
    <t xml:space="preserve">DISPLAYS_MS</t>
  </si>
  <si>
    <t xml:space="preserve">DOBRIY - APPLE - 0.2L</t>
  </si>
  <si>
    <t xml:space="preserve">DOBRIY - APPLE - 0.33L</t>
  </si>
  <si>
    <t xml:space="preserve">DOBRIY - APPLE - 0.33L/ 0.2L/RICH APPLE 0.3 PET/ORANGE - 0.2L GLASS</t>
  </si>
  <si>
    <t xml:space="preserve">Добрый - Яблоко - 0.33л/0.2л/Рич - Яблоко PET - 0.3л ПЭТ/Апельсин - 0.2л стекло</t>
  </si>
  <si>
    <t xml:space="preserve">DOBRIY - APPLE - 1L</t>
  </si>
  <si>
    <t xml:space="preserve">DOBRIY - APPLE - 2L</t>
  </si>
  <si>
    <t xml:space="preserve">DOBRIY - APPLE -0.33L/RICH - APPLE - 0.3L/0.2L GLASS</t>
  </si>
  <si>
    <t xml:space="preserve">Добрый - Яблоко - 0.33л/Рич - Яблоко - 0.3л/0.2л стекло</t>
  </si>
  <si>
    <t xml:space="preserve">DOBRIY - APPLE BLACKASHBERRY CHERRY - 1L</t>
  </si>
  <si>
    <t xml:space="preserve">DOBRIY - APPLE BLACKASHBERRY CHERRY - 2L</t>
  </si>
  <si>
    <t xml:space="preserve">Добрый - Яблоко-Вишня - 2л</t>
  </si>
  <si>
    <t xml:space="preserve">DOBRIY - APPLE BLACKASHBERRY RASPBERRY - 1L</t>
  </si>
  <si>
    <t xml:space="preserve">Добрый - Яблоко-Малина - 1л</t>
  </si>
  <si>
    <t xml:space="preserve">DOBRIY - APPLE BLACKASHBERRY RASPBERRY - 2L</t>
  </si>
  <si>
    <t xml:space="preserve">Добрый - Яблоко-Малина - 2л</t>
  </si>
  <si>
    <t xml:space="preserve">DOBRIY - APPLE CLOUDY - 1L</t>
  </si>
  <si>
    <t xml:space="preserve">DOBRIY - APPLE CLOUDY - 2L</t>
  </si>
  <si>
    <t xml:space="preserve">Добрый - Деревенские яблочки - 2л</t>
  </si>
  <si>
    <t xml:space="preserve">DOBRIY - APPLE-CHERRY - 0.2L</t>
  </si>
  <si>
    <t xml:space="preserve">Добрый - Яблоко-Вишня - 0.2л</t>
  </si>
  <si>
    <t xml:space="preserve">DOBRIY - APPLE-PEAR - 0.2L</t>
  </si>
  <si>
    <t xml:space="preserve">Добрый - Яблоко-Груша - 0.2л</t>
  </si>
  <si>
    <t xml:space="preserve">DOBRIY - APRICOT - 1L</t>
  </si>
  <si>
    <t xml:space="preserve">Добрый - Абрикос - 1л</t>
  </si>
  <si>
    <t xml:space="preserve">DOBRIY - APRICOT - 2L</t>
  </si>
  <si>
    <t xml:space="preserve">Добрый - Абрикос - 2л</t>
  </si>
  <si>
    <t xml:space="preserve">DOBRIY - BERRY SMOOTHIE - 0.11L</t>
  </si>
  <si>
    <t xml:space="preserve">Добрый - Смузи Ягодный Дэнс - 0.11л</t>
  </si>
  <si>
    <t xml:space="preserve">DOBRIY - BERRY-HONEY - 1L</t>
  </si>
  <si>
    <t xml:space="preserve">Добрый Уголки - Медовые ягоды - 1л</t>
  </si>
  <si>
    <t xml:space="preserve">DOBRIY - BODRIY CITRUS - 1L</t>
  </si>
  <si>
    <t xml:space="preserve">Добрый - Бодрый Цитрус - 1л</t>
  </si>
  <si>
    <t xml:space="preserve">DOBRIY - BODRIY CITRUS - 2L</t>
  </si>
  <si>
    <t xml:space="preserve">Добрый - Бодрый Цитрус - 2л</t>
  </si>
  <si>
    <t xml:space="preserve">DOBRIY - BODRIY MIX - 1L</t>
  </si>
  <si>
    <t xml:space="preserve">Добрый - Бодрый Микс - 1л</t>
  </si>
  <si>
    <t xml:space="preserve">DOBRIY - CITRUS-APPLE - 1L</t>
  </si>
  <si>
    <t xml:space="preserve">DOBRIY - EXOTIC SMOOTHIE - 0.11L</t>
  </si>
  <si>
    <t xml:space="preserve">Добрый - Смузи Клубника-Банана-Гоу - 0.11л</t>
  </si>
  <si>
    <t xml:space="preserve">DOBRIY - GRAPE - 1L</t>
  </si>
  <si>
    <t xml:space="preserve">Добрый - Виноград - 1л</t>
  </si>
  <si>
    <t xml:space="preserve">DOBRIY - MORS CLOUDBERRY-COWBERRY - 1L</t>
  </si>
  <si>
    <t xml:space="preserve">DOBRIY - MORS CRANBERRY - 1L</t>
  </si>
  <si>
    <t xml:space="preserve">DOBRIY - MULTIFRUIT - 0.2L</t>
  </si>
  <si>
    <t xml:space="preserve">DOBRIY - MULTIFRUIT - 0.33L</t>
  </si>
  <si>
    <t xml:space="preserve">DOBRIY - MULTIFRUIT - 0.33L/ RICH - ORANGE - 0.2L GLASS/0.3L</t>
  </si>
  <si>
    <t xml:space="preserve">Добрый-Мультифрут-0.33л/ Рич- Апельсин-0.2л стекло/ 0.3л </t>
  </si>
  <si>
    <t xml:space="preserve">DOBRIY - MULTIFRUIT - 0.33L/0.2L/ RICH - ORANGE - 0.3L PET/APPLE - 0.2L GLASS</t>
  </si>
  <si>
    <t xml:space="preserve">Добрый - Мультифрут - 0.33л/Добрый - Мультифрут - 0.2л/Рич - Апельсин PET - 0.3л ПЭТ/Яблоко - 0.2л стекло</t>
  </si>
  <si>
    <t xml:space="preserve">DOBRIY - MULTIFRUIT - 0.33L/RICH - ORANGE - 0.2L GLASS/ 0.3L</t>
  </si>
  <si>
    <t xml:space="preserve">Добрый - Мультифрут - 0.33л/Рич - Апельсин - 0.2л стекло/0.3л </t>
  </si>
  <si>
    <t xml:space="preserve">DOBRIY - MULTIFRUIT - 1L</t>
  </si>
  <si>
    <t xml:space="preserve">DOBRIY - MULTIFRUIT - 2L</t>
  </si>
  <si>
    <t xml:space="preserve">DOBRIY - MULTIMIX - 1L</t>
  </si>
  <si>
    <t xml:space="preserve">DOBRIY - ORANGE - 0.33L</t>
  </si>
  <si>
    <t xml:space="preserve">Добрый - Апельсин - 0.33л</t>
  </si>
  <si>
    <t xml:space="preserve">DOBRIY - ORANGE - 1L</t>
  </si>
  <si>
    <t xml:space="preserve">DOBRIY - ORANGE - 2L</t>
  </si>
  <si>
    <t xml:space="preserve">DOBRIY - PEACH-APPLE - 0.2L</t>
  </si>
  <si>
    <t xml:space="preserve">DOBRIY - PEACH-APPLE - 0.33L</t>
  </si>
  <si>
    <t xml:space="preserve">Добрый - Персик-Яблоко - 0.33л</t>
  </si>
  <si>
    <t xml:space="preserve">DOBRIY - PEACH-APPLE - 1L</t>
  </si>
  <si>
    <t xml:space="preserve">DOBRIY - PEACH-APPLE - 2L</t>
  </si>
  <si>
    <t xml:space="preserve">DOBRIY - PEACH-APPLE/ORANGE - 0.33L/RICH - PEACH/PINEAPPLE/ GRAPEFRUIT/TOMATO - 0.2L GLASS</t>
  </si>
  <si>
    <t xml:space="preserve">Добрый-Персик/Апельсин-0.33л/ Рич - Персик/ Ананас/Грейпфрут/Томат - 0.2л стекло</t>
  </si>
  <si>
    <t xml:space="preserve">DOBRIY - PEAR - 1L</t>
  </si>
  <si>
    <t xml:space="preserve">DOBRIY - PINEAPPLE - 1L</t>
  </si>
  <si>
    <t xml:space="preserve">DOBRIY - PINEAPPLE - 2L</t>
  </si>
  <si>
    <t xml:space="preserve">Добрый - Ананас - 2л</t>
  </si>
  <si>
    <t xml:space="preserve">DOBRIY - PLUM-CURRANT-APPLE-CHERRY - 1L</t>
  </si>
  <si>
    <t xml:space="preserve">DOBRIY - POMEGRANATE-GRAPE - 1L</t>
  </si>
  <si>
    <t xml:space="preserve">DOBRIY - STRAWBERRY SMOOTHIE - 0.11L</t>
  </si>
  <si>
    <t xml:space="preserve">DOBRIY - TOMATO - 0.33L</t>
  </si>
  <si>
    <t xml:space="preserve">DOBRIY - TOMATO - 0.33L/RICH - CHERRY - 0.2L GLASS/0.3L</t>
  </si>
  <si>
    <t xml:space="preserve">Добрый-Томат-0.33л/Рич-Вишня-0.2л стекло/0.3л </t>
  </si>
  <si>
    <t xml:space="preserve">DOBRIY - TOMATO - 1L</t>
  </si>
  <si>
    <t xml:space="preserve">DOBRIY - TOMATO - 2L</t>
  </si>
  <si>
    <t xml:space="preserve">DOBRIY - VEGETABLE MIX - 1L</t>
  </si>
  <si>
    <t xml:space="preserve">Добрый Уголки - Овощной микс - 1л</t>
  </si>
  <si>
    <t xml:space="preserve">DOBRIY -APPLE - 0.33L/RICH -APPLE - 0.3L /0.2L GLASS</t>
  </si>
  <si>
    <t xml:space="preserve">Добрый-Яблоко-0.33л/Рич-Яблоко-0.3л ПЭТ/0.2л стекло</t>
  </si>
  <si>
    <t xml:space="preserve">DOBRIY-PEACH-APPLE/ORANGE-0.33L/RICH-PEACH/PINEAPPLE/GRAPEFRUIT/TOMATO-0.2L GLASS</t>
  </si>
  <si>
    <t xml:space="preserve">Добрый-Персик/Апельсин-0.33л /Рич-Персик/Ананас/Грейпфру/Томат-0.2л стекло</t>
  </si>
  <si>
    <t xml:space="preserve">DOBRIY-TOMATO-0.33L /RICH-CHERRY-0.2L GLASS/0.3L</t>
  </si>
  <si>
    <t xml:space="preserve">Добрый-Томат-0.33л/ Рич-Вишня-0.2л стекло/0.3л </t>
  </si>
  <si>
    <t xml:space="preserve">DRINK OUT: EVENING OUT</t>
  </si>
  <si>
    <t xml:space="preserve">Повод: Начало вечера/препати</t>
  </si>
  <si>
    <t xml:space="preserve">DRINK OUT: MIDDAY SOCIALIZING</t>
  </si>
  <si>
    <t xml:space="preserve">Повод: Relax после работы</t>
  </si>
  <si>
    <t xml:space="preserve">DRINK OUT: MORNING COFFEE</t>
  </si>
  <si>
    <t xml:space="preserve">Повод: Завтрак/утренний кофе</t>
  </si>
  <si>
    <t xml:space="preserve">DRINK OUT: PARTY NIGHT</t>
  </si>
  <si>
    <t xml:space="preserve">Повод: Ночная вечеринка</t>
  </si>
  <si>
    <t xml:space="preserve">EAT OUT: FORMAL LUNCH</t>
  </si>
  <si>
    <t xml:space="preserve">Повод: Обед/Бизнес ланч</t>
  </si>
  <si>
    <t xml:space="preserve">EAT OUT: INFORMAL LUNCH</t>
  </si>
  <si>
    <t xml:space="preserve">Повод: Обед</t>
  </si>
  <si>
    <t xml:space="preserve">ENERGY : BURN/MONSTER/POWERADE ANY</t>
  </si>
  <si>
    <t xml:space="preserve">Энергетик </t>
  </si>
  <si>
    <t xml:space="preserve">ENERGY ANY</t>
  </si>
  <si>
    <t xml:space="preserve">Энергетик любой</t>
  </si>
  <si>
    <t xml:space="preserve">ENERGY AVAILABILITY</t>
  </si>
  <si>
    <t xml:space="preserve">ENERGY DISPLAY</t>
  </si>
  <si>
    <t xml:space="preserve">Энергетики Дисплей</t>
  </si>
  <si>
    <t xml:space="preserve">ENERGY DISPLAY: BURN APPLE KIWI - 0.5L</t>
  </si>
  <si>
    <t xml:space="preserve">Энергетики Дисплей: Берн Яблоко-Киви - 0.5л</t>
  </si>
  <si>
    <t xml:space="preserve">ENERGY DISPLAY: BURN ORIGINAL - 0.5L</t>
  </si>
  <si>
    <t xml:space="preserve">Энергетики Дисплей: Берн Оригинальный - 0.5л</t>
  </si>
  <si>
    <t xml:space="preserve">ENERGY DISPLAY: FACINGS</t>
  </si>
  <si>
    <t xml:space="preserve">Энергетики Дисплей: Фейсинги</t>
  </si>
  <si>
    <t xml:space="preserve">ENERGY DISPLAY: LEAD SKU BURN ORIG./APPL.0-5L/ MON.GR/ROS.0-5L</t>
  </si>
  <si>
    <t xml:space="preserve">Энергетики Дисплей: Основной СКЮ Берн Ориг/Ябл - 0.5л/Монстер Грин/Росси - 0.5л</t>
  </si>
  <si>
    <t xml:space="preserve">ENERGY DISPLAY: LEAD SKU BURN ORIGINAL/MONSTER GREEN 0.5L</t>
  </si>
  <si>
    <t xml:space="preserve">Энергетики Дисплей: Основной СКЮ Берн Оригинальный - 0.5л/Монстер Грин - 0.5л</t>
  </si>
  <si>
    <t xml:space="preserve">ENERGY DISPLAY: MONSTER GREEN - 0.5L</t>
  </si>
  <si>
    <t xml:space="preserve">Энергетики Дисплей: Монстер Грин - 0.5л</t>
  </si>
  <si>
    <t xml:space="preserve">ENERGY DISPLAY: MONSTER ROSSI - 0.5L</t>
  </si>
  <si>
    <t xml:space="preserve">Энергетики Дисплей: Монстер Росси - 0.5л</t>
  </si>
  <si>
    <t xml:space="preserve">ENERGY DISPLAY: ZONE</t>
  </si>
  <si>
    <t xml:space="preserve">Энергетики Дисплей: Зона</t>
  </si>
  <si>
    <t xml:space="preserve">ENERGY DISPLAYS</t>
  </si>
  <si>
    <t xml:space="preserve">Energy Displays</t>
  </si>
  <si>
    <t xml:space="preserve">Энергетики Дисплеи</t>
  </si>
  <si>
    <t xml:space="preserve">ENERGY PROMO DISPLAYS</t>
  </si>
  <si>
    <t xml:space="preserve">Energy Promo Displays</t>
  </si>
  <si>
    <t xml:space="preserve">ENERGY SHELF</t>
  </si>
  <si>
    <t xml:space="preserve">ENERGY SHELF SHARE</t>
  </si>
  <si>
    <t xml:space="preserve">Energy Shelf Share</t>
  </si>
  <si>
    <t xml:space="preserve">ENERGY SHELF: NUMBER OF FACINGS</t>
  </si>
  <si>
    <t xml:space="preserve">Энергетики полка: Количество Фейсов</t>
  </si>
  <si>
    <t xml:space="preserve">ENERGY SHELF: SHELF SHARE</t>
  </si>
  <si>
    <t xml:space="preserve">EQUIPMENT EXECUTION 2018</t>
  </si>
  <si>
    <t xml:space="preserve">ESPOLON BLANCO - 0.7L</t>
  </si>
  <si>
    <t xml:space="preserve">Эсполон Бланко - 0.7л</t>
  </si>
  <si>
    <t xml:space="preserve">ESPOLON REPOSADO - 0.7L</t>
  </si>
  <si>
    <t xml:space="preserve">Эсполон Репосадо - 0.7л</t>
  </si>
  <si>
    <t xml:space="preserve">EXPER_ACTIV</t>
  </si>
  <si>
    <t xml:space="preserve">FANTA CITRUS - 0.5L</t>
  </si>
  <si>
    <t xml:space="preserve">FANTA CITRUS - 0.5L/FANTA PEAR - 0.5L</t>
  </si>
  <si>
    <t xml:space="preserve">Фанта Цитрус - 0.5л/Фанта Груша - 0.5л</t>
  </si>
  <si>
    <t xml:space="preserve">FANTA CITRUS - 0.9L/1L</t>
  </si>
  <si>
    <t xml:space="preserve">FANTA CITRUS - 1.5L</t>
  </si>
  <si>
    <t xml:space="preserve">FANTA CITRUS - 1L</t>
  </si>
  <si>
    <t xml:space="preserve">Фанта Цитрус - 1л</t>
  </si>
  <si>
    <t xml:space="preserve">FANTA CITRUS - 2L</t>
  </si>
  <si>
    <t xml:space="preserve">Фанта Цитрус - 2л</t>
  </si>
  <si>
    <t xml:space="preserve">FANTA CITRUS/PEAR - 0.5L - 0.5L</t>
  </si>
  <si>
    <t xml:space="preserve">Фанта Цитрус/Груша - 0.5л - 0.5л</t>
  </si>
  <si>
    <t xml:space="preserve">FANTA ORANGE - 0.25L GLASS</t>
  </si>
  <si>
    <t xml:space="preserve">Фанта Апельсин - 0.25л стекло</t>
  </si>
  <si>
    <t xml:space="preserve">FANTA ORANGE - 0.25L SLIM</t>
  </si>
  <si>
    <t xml:space="preserve">Фанта Апельсин - 0.25л слим</t>
  </si>
  <si>
    <t xml:space="preserve">FANTA ORANGE - 0.25L SLIM/GLASS</t>
  </si>
  <si>
    <t xml:space="preserve">Фанта Апельсин - 0.25л слим/стекло</t>
  </si>
  <si>
    <t xml:space="preserve">FANTA ORANGE - 0.33L</t>
  </si>
  <si>
    <t xml:space="preserve">FANTA ORANGE - 0.5L</t>
  </si>
  <si>
    <t xml:space="preserve">FANTA ORANGE - 0.5L/FANTA ORANGE - 0.33L GLASS</t>
  </si>
  <si>
    <t xml:space="preserve">Фанта Апельсин - 0.5л/Фанта Апельсин - 0.33л стекло</t>
  </si>
  <si>
    <t xml:space="preserve">FANTA ORANGE - 0.9L/1L</t>
  </si>
  <si>
    <t xml:space="preserve">Фанта Апельсин - 1л</t>
  </si>
  <si>
    <t xml:space="preserve">FANTA ORANGE - 1.5L</t>
  </si>
  <si>
    <t xml:space="preserve">FANTA ORANGE - 1L</t>
  </si>
  <si>
    <t xml:space="preserve">FANTA ORANGE - 2L</t>
  </si>
  <si>
    <t xml:space="preserve">FANTA PEAR - 0.5L</t>
  </si>
  <si>
    <t xml:space="preserve">FANTA PEAR - 0.9L/1L</t>
  </si>
  <si>
    <t xml:space="preserve">Фанта Груша - 1л</t>
  </si>
  <si>
    <t xml:space="preserve">FANTA PEAR - 1.5L</t>
  </si>
  <si>
    <t xml:space="preserve">FORMAL LUNCH: COCA-COLA NRGB</t>
  </si>
  <si>
    <t xml:space="preserve">Обед/Бизнес ланч: Кока-Кола Стекло</t>
  </si>
  <si>
    <t xml:space="preserve">FORMAL LUNCH: FOOD</t>
  </si>
  <si>
    <t xml:space="preserve">Обед/Бизнес ланч: Еда</t>
  </si>
  <si>
    <t xml:space="preserve">FUZE BERRY - 0.5L</t>
  </si>
  <si>
    <t xml:space="preserve">FUZE BERRY - 1.5L</t>
  </si>
  <si>
    <t xml:space="preserve">Фьюз Лесн.ягоды - 1.5л</t>
  </si>
  <si>
    <t xml:space="preserve">FUZE BERRY - 1L</t>
  </si>
  <si>
    <t xml:space="preserve">FUZE BERRY-HIBISCUS - 0.5L</t>
  </si>
  <si>
    <t xml:space="preserve">FUZE BERRY-HIBISCUS - 0.5L/FUZE LEMON-LEMONGRASS - 0.5L</t>
  </si>
  <si>
    <t xml:space="preserve">Фьюз Лесн.ягоды - 0.5л/Фьюз Лимон - 0.5л</t>
  </si>
  <si>
    <t xml:space="preserve">FUZE BERRY-HIBISCUS/LEMON-LEMONGRASS - 0.5L</t>
  </si>
  <si>
    <t xml:space="preserve">Фьюз Лесн.ягоды/Лимон - 0.5л</t>
  </si>
  <si>
    <t xml:space="preserve">FUZE GREEN CITRUS - 0.5L</t>
  </si>
  <si>
    <t xml:space="preserve">Фьюз Зеленый Цитрус - 0.5л</t>
  </si>
  <si>
    <t xml:space="preserve">FUZE GREEN CITRUS - 1.5L</t>
  </si>
  <si>
    <t xml:space="preserve">Фьюз Зеленый Цитрус - 1.5л</t>
  </si>
  <si>
    <t xml:space="preserve">FUZE GREEN CITRUS - 1L</t>
  </si>
  <si>
    <t xml:space="preserve">Фьюз Зеленый Цитрус - 1л</t>
  </si>
  <si>
    <t xml:space="preserve">FUZE GREEN STRAWBERRY-RASPBERRY - 0.5L</t>
  </si>
  <si>
    <t xml:space="preserve">FUZE GREEN STRAWBERRY-RASPBERRY - 0.5L/PEACH-ROSE/GREEN CITRUS - 0.5L</t>
  </si>
  <si>
    <t xml:space="preserve">Фьюз Зеленый Клубника-Малина/Персик/Цитрус-0.5л</t>
  </si>
  <si>
    <t xml:space="preserve">FUZE GREEN STRAWBERRY-RASPBERRY - 1.5L</t>
  </si>
  <si>
    <t xml:space="preserve">FUZE GREEN STRAWBERRY-RASPBERRY - 1L</t>
  </si>
  <si>
    <t xml:space="preserve">Фьюз Зеленый Клубника-Малина - 1л</t>
  </si>
  <si>
    <t xml:space="preserve">FUZE GREEN STRAWBERRY-RASPBERRY/PEACH-ROSE/GREEN CITRUS - 0.5L</t>
  </si>
  <si>
    <t xml:space="preserve">Фьюз Зеленый Клубника/Персик/Зеленый Цитрус - 0.5л</t>
  </si>
  <si>
    <t xml:space="preserve">FUZE LEMON - 0.33L</t>
  </si>
  <si>
    <t xml:space="preserve">Фьюз Лимон - 0.33л</t>
  </si>
  <si>
    <t xml:space="preserve">FUZE LEMON - 0.5L</t>
  </si>
  <si>
    <t xml:space="preserve">Фьюз Лимон - 0.5л</t>
  </si>
  <si>
    <t xml:space="preserve">FUZE LEMON - 1.5L</t>
  </si>
  <si>
    <t xml:space="preserve">Фьюз Лимон - 1.5л</t>
  </si>
  <si>
    <t xml:space="preserve">FUZE LEMON - 1L</t>
  </si>
  <si>
    <t xml:space="preserve">FUZE LEMON-LEMONGRASS - 0.33L/FUZE MANGO-CAMOMILE - 0.33L</t>
  </si>
  <si>
    <t xml:space="preserve">Фьюз Лимон - 0.33л/Фьюз Манго-Ромашка - 0.33л</t>
  </si>
  <si>
    <t xml:space="preserve">FUZE LEMON-LEMONGRASS - 0.5L/FUZE LEMON-LEMONGRASS - 0.33L</t>
  </si>
  <si>
    <t xml:space="preserve">Фьюз Лимон - 0.5л/Фьюз Лимон - 0.33л</t>
  </si>
  <si>
    <t xml:space="preserve">FUZE MANGO-CAMOMILE - 0.33L</t>
  </si>
  <si>
    <t xml:space="preserve">Фьюз Манго-Ромашка - 0.33л</t>
  </si>
  <si>
    <t xml:space="preserve">FUZE MANGO-CAMOMILE - 0.5L</t>
  </si>
  <si>
    <t xml:space="preserve">FUZE MANGO-CAMOMILE - 0.5L/FUZE MANGO-CAMOMILE - 0.33L</t>
  </si>
  <si>
    <t xml:space="preserve">Фьюз Манго-Ромашка - 0.5л/Фьюз Манго-Ромашка - 0.33л</t>
  </si>
  <si>
    <t xml:space="preserve">FUZE MANGO-CAMOMILE - 1.5L</t>
  </si>
  <si>
    <t xml:space="preserve">Фьюз Манго-Ромашка - 1.5л</t>
  </si>
  <si>
    <t xml:space="preserve">FUZE MANGO-CAMOMILE - 1L</t>
  </si>
  <si>
    <t xml:space="preserve">FUZE PEACH - 0.33L</t>
  </si>
  <si>
    <t xml:space="preserve">Фьюз Персик - 0.33л</t>
  </si>
  <si>
    <t xml:space="preserve">FUZE PEACH - 0.5L</t>
  </si>
  <si>
    <t xml:space="preserve">FUZE PEACH - 1.0L</t>
  </si>
  <si>
    <t xml:space="preserve">Фьюз Персик - 1.0л</t>
  </si>
  <si>
    <t xml:space="preserve">FUZE PEACH ROSE - 0.5L</t>
  </si>
  <si>
    <t xml:space="preserve">FUZE PEACH-ROSE - 0.5L</t>
  </si>
  <si>
    <t xml:space="preserve">FUZE PEACH-ROSE - 1.0L</t>
  </si>
  <si>
    <t xml:space="preserve">Фьюз Персик-Роза - 1.0л</t>
  </si>
  <si>
    <t xml:space="preserve">FUZE PEACH-ROSE - 1.5L</t>
  </si>
  <si>
    <t xml:space="preserve">Фьюз Персик-Роза - 1.5л</t>
  </si>
  <si>
    <t xml:space="preserve">FUZE PEACH-ROSE - 1L</t>
  </si>
  <si>
    <t xml:space="preserve">ICE TEA DISPLAYS</t>
  </si>
  <si>
    <t xml:space="preserve">Ice Tea Displays</t>
  </si>
  <si>
    <t xml:space="preserve">ICE TEA PROMO DISPLAYS</t>
  </si>
  <si>
    <t xml:space="preserve">Ice Tea Promo Displays</t>
  </si>
  <si>
    <t xml:space="preserve">ICE TEA SHELF</t>
  </si>
  <si>
    <t xml:space="preserve">ICE TEA SHELF: FUZE BERRY - 1L</t>
  </si>
  <si>
    <t xml:space="preserve">Холодный Чай полка: Фьюз Лесн.ягоды - 1л</t>
  </si>
  <si>
    <t xml:space="preserve">ICE TEA SHELF: FUZE GREEN STRAWBERRY-RASPBERRY - 1L</t>
  </si>
  <si>
    <t xml:space="preserve">ICE TEA SHELF: FUZE LEMON - 1L</t>
  </si>
  <si>
    <t xml:space="preserve">ICE TEA SHELF: FUZE MANGO-CAMOMILE - 1L</t>
  </si>
  <si>
    <t xml:space="preserve">ICE TEA SHELF: NUMBER OF FACINGS</t>
  </si>
  <si>
    <t xml:space="preserve">Холодный Чай полка: Количество Фейсов</t>
  </si>
  <si>
    <t xml:space="preserve">ICE TEA SHELF: SHELF SHARE</t>
  </si>
  <si>
    <t xml:space="preserve">ICE TEA SHELF: TOP SHELF</t>
  </si>
  <si>
    <t xml:space="preserve">IMP_DISPLAYS</t>
  </si>
  <si>
    <t xml:space="preserve">IMPULSE ACTIVATION</t>
  </si>
  <si>
    <t xml:space="preserve">Активация Импульсной зоны</t>
  </si>
  <si>
    <t xml:space="preserve">IMPULSE ACTIVATION: FACINGS</t>
  </si>
  <si>
    <t xml:space="preserve">Активация Импульсной зоны: Фейсинги</t>
  </si>
  <si>
    <t xml:space="preserve">IMPULSE ACTIVATIONS</t>
  </si>
  <si>
    <t xml:space="preserve">Impulse Активации</t>
  </si>
  <si>
    <t xml:space="preserve">IMPULSE ACTIVATIONS: DOBRIY - APPLE - 0.33L IN BAKARY</t>
  </si>
  <si>
    <t xml:space="preserve">IMPULSE ACTIVATIONS: DOBRIY 0.33L</t>
  </si>
  <si>
    <t xml:space="preserve">Импульсная Активация: Добрый 0.33 в выпечке</t>
  </si>
  <si>
    <t xml:space="preserve">IMPULSE ACTIVATIONS: DOBRY APPLE 0.2L WITH SWEET SNACKS</t>
  </si>
  <si>
    <t xml:space="preserve">Impulse Активации: Добрый Яблоко 0.2л в сладких снеках</t>
  </si>
  <si>
    <t xml:space="preserve">Impulse Активации: Добрый Яблоко 0.33л в выпечке</t>
  </si>
  <si>
    <t xml:space="preserve">IMPULSE ACTIVATIONS: DOBRY APPLE 0.33L IN BAKERY</t>
  </si>
  <si>
    <t xml:space="preserve">Импульсная Активация: Добрый Яблоко 0.33 л в выпечке</t>
  </si>
  <si>
    <t xml:space="preserve">IMPULSE ACTIVATIONS: DOBRY APPLE 0.3L WITH BAKERY</t>
  </si>
  <si>
    <t xml:space="preserve">IMPULSE ACTIVATIONS: ENERGY AT CASH ZONE</t>
  </si>
  <si>
    <t xml:space="preserve">Impulse Активации: Burn в Прикассовой зоне </t>
  </si>
  <si>
    <t xml:space="preserve">Импульсная Активация: Энергетики Прикассовой зоне </t>
  </si>
  <si>
    <t xml:space="preserve">IMPULSE ACTIVATIONS: RICH 0.33L</t>
  </si>
  <si>
    <t xml:space="preserve">Импульсная Активация: Rich 0.33L в ХО клиента</t>
  </si>
  <si>
    <t xml:space="preserve">IMPULSE ACTIVATIONS: SSD WITH SNACK</t>
  </si>
  <si>
    <t xml:space="preserve">Impulse Активации: Сoca-Cola 0-5л в Соленых снеках</t>
  </si>
  <si>
    <t xml:space="preserve">Импульсная Активация: SSD со снеками</t>
  </si>
  <si>
    <t xml:space="preserve">IMPULSE: ALCOHOL</t>
  </si>
  <si>
    <t xml:space="preserve">Импульс: Алкоголь</t>
  </si>
  <si>
    <t xml:space="preserve">IMPULSE: BURN CAN</t>
  </si>
  <si>
    <t xml:space="preserve">Импульс: Burn Банка</t>
  </si>
  <si>
    <t xml:space="preserve">IMPULSE: SSD/WATER/JUICE NRGB</t>
  </si>
  <si>
    <t xml:space="preserve">Импульс: SSD/Water/Juice Стекло</t>
  </si>
  <si>
    <t xml:space="preserve">Активация Импульсной зоны Дисплей NRGB (бар)/Доп. выкладка от 3-х фейсингов (бар)</t>
  </si>
  <si>
    <t xml:space="preserve">INFORMAL LUNCH</t>
  </si>
  <si>
    <t xml:space="preserve">Обед: Еда</t>
  </si>
  <si>
    <t xml:space="preserve">INFORMAL LUNCH: DRINK 0.5L PET OR NRGB OR CUP</t>
  </si>
  <si>
    <t xml:space="preserve">Обед: Напиток 0.5л ПЭТ или Стекло</t>
  </si>
  <si>
    <t xml:space="preserve">INFORMAL LUNCH: FOOD</t>
  </si>
  <si>
    <t xml:space="preserve">INFORMAL LUNCH: СС/CC ZERO CAN OR DOBRIY 0.33</t>
  </si>
  <si>
    <t xml:space="preserve">Обед: СС/CC Zero CAN или Добрый 0.33</t>
  </si>
  <si>
    <t xml:space="preserve">INNOVATIONS AVAILABILITY</t>
  </si>
  <si>
    <t xml:space="preserve">Представленность Инноваций</t>
  </si>
  <si>
    <t xml:space="preserve">JNSD DISPLAYS</t>
  </si>
  <si>
    <t xml:space="preserve">JUCE SHELF</t>
  </si>
  <si>
    <t xml:space="preserve">Juce Shelf</t>
  </si>
  <si>
    <t xml:space="preserve">JUICE (JNSD) AVAILABILITY</t>
  </si>
  <si>
    <t xml:space="preserve">JUICE AVAILABILITY</t>
  </si>
  <si>
    <t xml:space="preserve">JUICE DISPLAY</t>
  </si>
  <si>
    <t xml:space="preserve">Сок Дисплей</t>
  </si>
  <si>
    <t xml:space="preserve">JUICE DISPLAY 1ST</t>
  </si>
  <si>
    <t xml:space="preserve">JUICE DISPLAY 1ST: DOBRIY - APPLE - 1L</t>
  </si>
  <si>
    <t xml:space="preserve">JUICE DISPLAY 1ST: DOBRIY - MULTIFRUIT - 1L</t>
  </si>
  <si>
    <t xml:space="preserve">JUICE DISPLAY 1ST: DOBRIY - ORANGE - 1L</t>
  </si>
  <si>
    <t xml:space="preserve">JUICE DISPLAY 1ST: DOBRIY - PEACH-APPLE - 1L</t>
  </si>
  <si>
    <t xml:space="preserve">JUICE DISPLAY 1ST: DOBRIY - TOMATO - 1L</t>
  </si>
  <si>
    <t xml:space="preserve">Сок Дисплей 1-й: Добрый - Томат - 1л</t>
  </si>
  <si>
    <t xml:space="preserve">JUICE DISPLAY 1ST: FACINGS</t>
  </si>
  <si>
    <t xml:space="preserve">JUICE DISPLAY 1ST: LEAD DOBRIY - APPLE - 1L</t>
  </si>
  <si>
    <t xml:space="preserve">JUICE DISPLAY 1ST: LEAD DOBRIY - MULTIFRUIT - 1L</t>
  </si>
  <si>
    <t xml:space="preserve">JUICE DISPLAY 1ST: LEAD SKU DOBRIY - APPLE/MULTIFRUIT - 1L</t>
  </si>
  <si>
    <t xml:space="preserve">JUICE DISPLAY 1ST: MERCH. STANDARD</t>
  </si>
  <si>
    <t xml:space="preserve">JUICE DISPLAY 1ST: ZONE</t>
  </si>
  <si>
    <t xml:space="preserve">JUICE DISPLAY 2D</t>
  </si>
  <si>
    <t xml:space="preserve">JUICE DISPLAY 2D: FACINGS</t>
  </si>
  <si>
    <t xml:space="preserve">JUICE DISPLAY 2D: LEAD SKU DOBRIY - APPLE - 1L</t>
  </si>
  <si>
    <t xml:space="preserve">Сок Дисплей 2-й: Основной СКЮ Добрый - Яблоко - 1л</t>
  </si>
  <si>
    <t xml:space="preserve">JUICE DISPLAY 2D: ZONE</t>
  </si>
  <si>
    <t xml:space="preserve">JUICE DISPLAY 2D:: LEAD SKURICH - ORANGE - 1L</t>
  </si>
  <si>
    <t xml:space="preserve">JUICE DISPLAY 2ND</t>
  </si>
  <si>
    <t xml:space="preserve">JUICE DISPLAY 2ND: FACINGS</t>
  </si>
  <si>
    <t xml:space="preserve">JUICE DISPLAY 2ND: LEAD DOBRIY - APPLE - 1L</t>
  </si>
  <si>
    <t xml:space="preserve">Сок Дисплей 2-й: Основной Добрый - Яблоко - 1л</t>
  </si>
  <si>
    <t xml:space="preserve">JUICE DISPLAY 2ND: LEAD DOBRIY - MULTIFRUIT - 1L</t>
  </si>
  <si>
    <t xml:space="preserve">Сок Дисплей 2-й: Основной Добрый - Мультифрут - 1л</t>
  </si>
  <si>
    <t xml:space="preserve">JUICE DISPLAY 2ND: LEAD SKU DOBRIY - APPLE/MULTIFRUIT - 1L</t>
  </si>
  <si>
    <t xml:space="preserve">Сок Дисплей 2-й: Основной СКЮ Добрый Яблоко/Мультифрут - 1л</t>
  </si>
  <si>
    <t xml:space="preserve">JUICE DISPLAY 2ND: ZONE</t>
  </si>
  <si>
    <t xml:space="preserve">JUICE DISPLAY 3D</t>
  </si>
  <si>
    <t xml:space="preserve">Сок Дисплей 3-й</t>
  </si>
  <si>
    <t xml:space="preserve">JUICE DISPLAY 3D: FACINGS</t>
  </si>
  <si>
    <t xml:space="preserve">Сок Дисплей 3-й: Фейсинги</t>
  </si>
  <si>
    <t xml:space="preserve">JUICE DISPLAY 3D: LEAD SKU RICH - ORANGE - 1L</t>
  </si>
  <si>
    <t xml:space="preserve">Сок Дисплей 3-й: Основной Рич - Апельсин - 1л</t>
  </si>
  <si>
    <t xml:space="preserve">JUICE DISPLAY 3D: ZONE</t>
  </si>
  <si>
    <t xml:space="preserve">Сок Дисплей 3-й: Зона</t>
  </si>
  <si>
    <t xml:space="preserve">JUICE DISPLAY: FACINGS</t>
  </si>
  <si>
    <t xml:space="preserve">Сок Дисплей: Фейсинги</t>
  </si>
  <si>
    <t xml:space="preserve">JUICE DISPLAY: LEAD DOBRIY - APPLE - 1L</t>
  </si>
  <si>
    <t xml:space="preserve">Сок Дисплей: Основной Добрый - Яблоко - 1л</t>
  </si>
  <si>
    <t xml:space="preserve">JUICE DISPLAY: LEAD DOBRIY - DOBRIY - MULTIFRUIT - 1L</t>
  </si>
  <si>
    <t xml:space="preserve">Сок Дисплей: Основной Добрый - Мультифрут - 1л</t>
  </si>
  <si>
    <t xml:space="preserve">JUICE DISPLAY: LEAD DOBRIY - MULTIFRUIT - 1L</t>
  </si>
  <si>
    <t xml:space="preserve">JUICE DISPLAY: LEAD SKU DOBRIY - APPLE</t>
  </si>
  <si>
    <t xml:space="preserve">Сок Дисплей: Основной СКЮ Добрый Яблоко/</t>
  </si>
  <si>
    <t xml:space="preserve">JUICE DISPLAY: LEAD SKU DOBRIY - APPLE/MULTIFRUIT - 1L</t>
  </si>
  <si>
    <t xml:space="preserve">Сок Дисплей: Основной СКЮ Добрый Яблоко/Мультифрут - 1л</t>
  </si>
  <si>
    <t xml:space="preserve">JUICE DISPLAYS</t>
  </si>
  <si>
    <t xml:space="preserve">Juice Displays</t>
  </si>
  <si>
    <t xml:space="preserve">JUICE PROMO DISPLAYS</t>
  </si>
  <si>
    <t xml:space="preserve">Juice Promo Displays</t>
  </si>
  <si>
    <t xml:space="preserve">JUICE SHELF</t>
  </si>
  <si>
    <t xml:space="preserve">JUICE SHELF SHARE</t>
  </si>
  <si>
    <t xml:space="preserve">Juice Shelf Share</t>
  </si>
  <si>
    <t xml:space="preserve">JUICE SHELF: DOBRIY - APPLE - 1L</t>
  </si>
  <si>
    <t xml:space="preserve">JUICE SHELF: DOBRIY - MULTIFRUIT - 1L</t>
  </si>
  <si>
    <t xml:space="preserve">JUICE SHELF: DOBRIY - ORANGE - 1L</t>
  </si>
  <si>
    <t xml:space="preserve">JUICE SHELF: MOYA SEMYA - APPLE MIX - 0.95L</t>
  </si>
  <si>
    <t xml:space="preserve">Сок полка: Моя Семья - Яблочный Микс - 0.95л</t>
  </si>
  <si>
    <t xml:space="preserve">JUICE SHELF: MOYA SEMYA - BERRY MIX - 0.95L</t>
  </si>
  <si>
    <t xml:space="preserve">Сок полка: Моя Семья - Ягода-Вкуснягода - 0.95л</t>
  </si>
  <si>
    <t xml:space="preserve">JUICE SHELF: NUMBER OF FACINGS</t>
  </si>
  <si>
    <t xml:space="preserve">Сок полка: Количество Фейсов</t>
  </si>
  <si>
    <t xml:space="preserve">JUICE SHELF: RICH - APPLE - 1L</t>
  </si>
  <si>
    <t xml:space="preserve">JUICE SHELF: RICH - ORANGE - 1L</t>
  </si>
  <si>
    <t xml:space="preserve">JUICE SHELF: SHELF SHARE</t>
  </si>
  <si>
    <t xml:space="preserve">JUICE SHELF: TOP SHELF</t>
  </si>
  <si>
    <t xml:space="preserve">JUICE&amp;MEAL</t>
  </si>
  <si>
    <t xml:space="preserve">Активация Активация Сок и еда</t>
  </si>
  <si>
    <t xml:space="preserve">JUICE&amp;MEAL: JUICE</t>
  </si>
  <si>
    <t xml:space="preserve">Активация Сок и еда: Сок имидж</t>
  </si>
  <si>
    <t xml:space="preserve">JUICE&amp;MEAL:FOOD</t>
  </si>
  <si>
    <t xml:space="preserve">Активация Сок и еда: Еда</t>
  </si>
  <si>
    <t xml:space="preserve">KPI CONVERSION</t>
  </si>
  <si>
    <t xml:space="preserve">MARKETING 2017</t>
  </si>
  <si>
    <t xml:space="preserve">MENU ACTIVATION</t>
  </si>
  <si>
    <t xml:space="preserve">Активация Меню</t>
  </si>
  <si>
    <t xml:space="preserve">Активация меню</t>
  </si>
  <si>
    <t xml:space="preserve">MIDDAY SOCIALIZING: MIXABILITY</t>
  </si>
  <si>
    <t xml:space="preserve">Relax после работы: Миксабилити</t>
  </si>
  <si>
    <t xml:space="preserve">MIDDAY SOCIALIZING: MOCTAILS</t>
  </si>
  <si>
    <t xml:space="preserve">Relax после работы: Моктели</t>
  </si>
  <si>
    <t xml:space="preserve">MIN 30% COCA-COLA</t>
  </si>
  <si>
    <t xml:space="preserve">MIN 40% COCA-COLA</t>
  </si>
  <si>
    <t xml:space="preserve">Холодильники: Мерч. Стандарты. Мин 40% Кока-Кола</t>
  </si>
  <si>
    <t xml:space="preserve">MIN 50% COCA-COLA</t>
  </si>
  <si>
    <t xml:space="preserve">Холодильники: Мерч. Стандарты. Мин 50% кока-кола</t>
  </si>
  <si>
    <t xml:space="preserve">MIXABILITY DISPLAY</t>
  </si>
  <si>
    <t xml:space="preserve">Миксабилити Дисплей</t>
  </si>
  <si>
    <t xml:space="preserve">MIXABILITY DISPLAY: FACINGS</t>
  </si>
  <si>
    <t xml:space="preserve">Миксабилити Дисплей: Фейсинги</t>
  </si>
  <si>
    <t xml:space="preserve">MIXABILITY DISPLAY: LEAD COCA-COLA - 0.9L/1L</t>
  </si>
  <si>
    <t xml:space="preserve">Миксабилити Дисплей: Основной Кока-Кола - 0.9л/1л</t>
  </si>
  <si>
    <t xml:space="preserve">MIXABILITY DISPLAY: LEAD COCA-COLA - 4 X 0.33L</t>
  </si>
  <si>
    <t xml:space="preserve">Миксабилити Дисплей: Основной Кока-Кола - 4 x 0.33л</t>
  </si>
  <si>
    <t xml:space="preserve">MIXABILITY DISPLAY: LEAD RICH - ORANGE - 1L</t>
  </si>
  <si>
    <t xml:space="preserve">Миксабилити Дисплей: Основной Рич - Апельсин - 1л</t>
  </si>
  <si>
    <t xml:space="preserve">MIXABILITY DISPLAY: LEAD SCHWEPPES TONIC - 1L</t>
  </si>
  <si>
    <t xml:space="preserve">Миксабилити Дисплей: Основной Швеппс Тоник - 1л</t>
  </si>
  <si>
    <t xml:space="preserve">MIXABILITY DISPLAY: LEAD SKU</t>
  </si>
  <si>
    <t xml:space="preserve">Миксабилити Дисплей: Основной СКЮ</t>
  </si>
  <si>
    <t xml:space="preserve">MIXABILITY DISPLAY: ZONE</t>
  </si>
  <si>
    <t xml:space="preserve">Миксабилити Дисплей: Зона</t>
  </si>
  <si>
    <t xml:space="preserve">MIXABILITY DISPLAYS</t>
  </si>
  <si>
    <t xml:space="preserve">Mixability Displays</t>
  </si>
  <si>
    <t xml:space="preserve">MIXED DOOR</t>
  </si>
  <si>
    <t xml:space="preserve">Микс. Дверь</t>
  </si>
  <si>
    <t xml:space="preserve">MIXED DOOR: ANY FUZE BLACK 0.5L</t>
  </si>
  <si>
    <t xml:space="preserve">Микс. Дверь: Фьюз Черный - 0.5л любой</t>
  </si>
  <si>
    <t xml:space="preserve">MIXED DOOR: ANY FUZE GREEN 0.5L</t>
  </si>
  <si>
    <t xml:space="preserve">Микс. Дверь: Фьюз Зеленый - 0.5л любой</t>
  </si>
  <si>
    <t xml:space="preserve">MIXED DOOR: ANY SCHWEPPES 0.5L</t>
  </si>
  <si>
    <t xml:space="preserve">Микс. Дверь: Швепс - 0.5л любой</t>
  </si>
  <si>
    <t xml:space="preserve">MIXED DOOR: BONAQUA CARB - 0.5L</t>
  </si>
  <si>
    <t xml:space="preserve">Микс. Дверь: БонАква Газ - 0.5л</t>
  </si>
  <si>
    <t xml:space="preserve">MIXED DOOR: BURN ORIGINAL - 0.5L</t>
  </si>
  <si>
    <t xml:space="preserve">Микс. Дверь: Берн Оригинальный - 0.5л</t>
  </si>
  <si>
    <t xml:space="preserve">MIXED DOOR: COCA-COLA - 0.25L SLIM</t>
  </si>
  <si>
    <t xml:space="preserve">Микс. Дверь: Кока-Кола - 0.25л слим</t>
  </si>
  <si>
    <t xml:space="preserve">MIXED DOOR: COCA-COLA - 0.5L</t>
  </si>
  <si>
    <t xml:space="preserve">Микс. Дверь: Кока-Кола - 0.5л</t>
  </si>
  <si>
    <t xml:space="preserve">MIXED DOOR: COCA-COLA - 1L</t>
  </si>
  <si>
    <t xml:space="preserve">Микс. Дверь: Кока-Кола - 1л</t>
  </si>
  <si>
    <t xml:space="preserve">MIXED DOOR: COCA-COLA ZERO - 0.5L</t>
  </si>
  <si>
    <t xml:space="preserve">Микс. Дверь: Кока-Кола Зеро - 0.5л</t>
  </si>
  <si>
    <t xml:space="preserve">MIXED DOOR: COCA-COLA ZERO - 1L</t>
  </si>
  <si>
    <t xml:space="preserve">Микс. Дверь: Кока-Кола Зеро - 1л</t>
  </si>
  <si>
    <t xml:space="preserve">MIXED DOOR: COCA-COLA ZERO CHERRY - 0.5L</t>
  </si>
  <si>
    <t xml:space="preserve">Микс. Дверь: Кока-Кола - 0.33л</t>
  </si>
  <si>
    <t xml:space="preserve">MIXED DOOR: FANTA ORANGE - 0.5L</t>
  </si>
  <si>
    <t xml:space="preserve">Микс. Дверь: Фанта Апельсин - 0.5л</t>
  </si>
  <si>
    <t xml:space="preserve">MIXED DOOR: FANTA ORANGE - 1L</t>
  </si>
  <si>
    <t xml:space="preserve">Микс. Дверь: Фанта Апельсин - 1л</t>
  </si>
  <si>
    <t xml:space="preserve">MIXED DOOR: MONSTER GREEN - 0.5L</t>
  </si>
  <si>
    <t xml:space="preserve">Микс. Дверь: Монстер Грин - 0.5л</t>
  </si>
  <si>
    <t xml:space="preserve">MIXED DOOR: SPRITE - 0.5L</t>
  </si>
  <si>
    <t xml:space="preserve">Микс. Дверь: Спрайт - 0.5л</t>
  </si>
  <si>
    <t xml:space="preserve">MIXED DOOR: SPRITE - 1L</t>
  </si>
  <si>
    <t xml:space="preserve">Микс. Дверь: Спрайт - 1л</t>
  </si>
  <si>
    <t xml:space="preserve">MONDORO ASTI - 0.75L</t>
  </si>
  <si>
    <t xml:space="preserve">Мондоро Асти - 0.75л</t>
  </si>
  <si>
    <t xml:space="preserve">MONDORO ASTI - 0.75L GP</t>
  </si>
  <si>
    <t xml:space="preserve">MONDORO BRUIT - 0.75L</t>
  </si>
  <si>
    <t xml:space="preserve">Мондоро Брют - 0.75л</t>
  </si>
  <si>
    <t xml:space="preserve">MONDORO PROSECCO - 0.75L</t>
  </si>
  <si>
    <t xml:space="preserve">Мондоро Просекко - 0.75л</t>
  </si>
  <si>
    <t xml:space="preserve">MONDORO ROSE - 0.75L</t>
  </si>
  <si>
    <t xml:space="preserve">Мондоро Розе - 0.75л</t>
  </si>
  <si>
    <t xml:space="preserve">MONSTER ASSAULT - 0.5L</t>
  </si>
  <si>
    <t xml:space="preserve">Монстер Ассалт - 0.5л</t>
  </si>
  <si>
    <t xml:space="preserve">Монстер - Ассаулт - 0.5л</t>
  </si>
  <si>
    <t xml:space="preserve">MONSTER GREEN - 0.5L</t>
  </si>
  <si>
    <t xml:space="preserve">MONSTER KHAOS - 0.5L</t>
  </si>
  <si>
    <t xml:space="preserve">Монстер Хаос - 0.5л</t>
  </si>
  <si>
    <t xml:space="preserve">MONSTER ROSSI - 0.5L</t>
  </si>
  <si>
    <t xml:space="preserve">MORNING COFFEE: BONAQUA NRGB IMAGE</t>
  </si>
  <si>
    <t xml:space="preserve">Завтрак/утренний кофе: Бонаква Стекло Имидж</t>
  </si>
  <si>
    <t xml:space="preserve">MORNING COFFEE: BONAQUA NRGB PRODUCT</t>
  </si>
  <si>
    <t xml:space="preserve">Завтрак/утренний кофе: Бонаква Стекло Продукт</t>
  </si>
  <si>
    <t xml:space="preserve">MOYA SEMYA - APPLE MIX - 0.175L</t>
  </si>
  <si>
    <t xml:space="preserve">MOYA SEMYA - APPLE MIX - 0.95L</t>
  </si>
  <si>
    <t xml:space="preserve">Моя Семья - Яблочный Микс - 0.95л</t>
  </si>
  <si>
    <t xml:space="preserve">MOYA SEMYA - APPLE MIX - 1.93L</t>
  </si>
  <si>
    <t xml:space="preserve">MOYA SEMYA - APPLE-STRAWBERRY - 0.95L</t>
  </si>
  <si>
    <t xml:space="preserve">MOYA SEMYA - APRICOT-PEACH - 0.95L</t>
  </si>
  <si>
    <t xml:space="preserve">Моя Семья - Абрикос-Персикос - 0.95л</t>
  </si>
  <si>
    <t xml:space="preserve">MOYA SEMYA - APRICOT-PEACH - 1.93L</t>
  </si>
  <si>
    <t xml:space="preserve">Моя Семья - Абрикос-Персикос - 1.93л</t>
  </si>
  <si>
    <t xml:space="preserve">MOYA SEMYA - BERRY MIX - 0.175L</t>
  </si>
  <si>
    <t xml:space="preserve">Моя Семья - Ягода-Вкуснягода - 0.175л</t>
  </si>
  <si>
    <t xml:space="preserve">MOYA SEMYA - BERRY MIX - 0.95L</t>
  </si>
  <si>
    <t xml:space="preserve">MOYA SEMYA - BERRY MIX - 1.93L</t>
  </si>
  <si>
    <t xml:space="preserve">MOYA SEMYA - CHERRY-MINT - 0.95L</t>
  </si>
  <si>
    <t xml:space="preserve">MOYA SEMYA - CHERRY-MINT - 1.93L</t>
  </si>
  <si>
    <t xml:space="preserve">Моя Семья - Вишнята-Мята - 1.93л</t>
  </si>
  <si>
    <t xml:space="preserve">MOYA SEMYA - CITRUS MIX - 0.175L</t>
  </si>
  <si>
    <t xml:space="preserve">Моя Семья - Цитрус-Хитрус - 0.175л</t>
  </si>
  <si>
    <t xml:space="preserve">MOYA SEMYA - CITRUS MIX - 0.95L</t>
  </si>
  <si>
    <t xml:space="preserve">Моя Семья - Цитрус-Хитрус - 0.95л</t>
  </si>
  <si>
    <t xml:space="preserve">MOYA SEMYA - CITRUS MIX - 1.93L</t>
  </si>
  <si>
    <t xml:space="preserve">Моя Семья - Цитрус-Хитрус - 1.93л</t>
  </si>
  <si>
    <t xml:space="preserve">MOYA SEMYA - MULTIFRUIT - 0.175L</t>
  </si>
  <si>
    <t xml:space="preserve">Моя Семья - Мульти-Фрути - 0.175л</t>
  </si>
  <si>
    <t xml:space="preserve">MOYA SEMYA - MULTIFRUIT - 0.95L</t>
  </si>
  <si>
    <t xml:space="preserve">Моя Семья - Мульти-Фрути - 0.95л</t>
  </si>
  <si>
    <t xml:space="preserve">MOYA SEMYA - MULTIFRUIT - 1.93L</t>
  </si>
  <si>
    <t xml:space="preserve">MOYA SEMYA - PINEAPPLE-MANGO - 0.175L</t>
  </si>
  <si>
    <t xml:space="preserve">MOYA SEMYA - PINEAPPLE-MANGO - 0.95L</t>
  </si>
  <si>
    <t xml:space="preserve">MOYA SEMYA - TOMATO-CELERY - 0.95L</t>
  </si>
  <si>
    <t xml:space="preserve">Моя Семья - Томато-Сельдерято - 0.95л</t>
  </si>
  <si>
    <t xml:space="preserve">MOYA SEMYA - TOMATO-CELERY - 1.93L</t>
  </si>
  <si>
    <t xml:space="preserve">Моя Семья - Томато-Сельдерято - 1.93л</t>
  </si>
  <si>
    <t xml:space="preserve">MOYA SEMYA COMPOT - CHERRY - 0.9L</t>
  </si>
  <si>
    <t xml:space="preserve">Моя Семья Компот - Вишня - 0.9л</t>
  </si>
  <si>
    <t xml:space="preserve">NCB DISPLAY</t>
  </si>
  <si>
    <t xml:space="preserve">NCB Дисплей </t>
  </si>
  <si>
    <t xml:space="preserve">NCB DISPLAY: FACINGS</t>
  </si>
  <si>
    <t xml:space="preserve">NCB DISPLAY: LEAD BONAQUA STILL - 1L</t>
  </si>
  <si>
    <t xml:space="preserve">NCB DISPLAY: LEAD BONAQUA STILL - 2L</t>
  </si>
  <si>
    <t xml:space="preserve">NCB Дисплей: Основной БонАква Негаз - 2л</t>
  </si>
  <si>
    <t xml:space="preserve">NCB DISPLAY: LEAD FUZE BERRY - 1L</t>
  </si>
  <si>
    <t xml:space="preserve">NCB Дисплей: Основной Фьюз Лесн.ягоды - 1л</t>
  </si>
  <si>
    <t xml:space="preserve">NCB DISPLAY: LEAD FUZE GREEN STRAWBERRY-RASPBERRY - 1.5L</t>
  </si>
  <si>
    <t xml:space="preserve">NCB Дисплей: Основной Фьюз Зеленый Клубника-Малина - 1.5л</t>
  </si>
  <si>
    <t xml:space="preserve">NCB DISPLAY: LEAD FUZE LEMON - 1.5L</t>
  </si>
  <si>
    <t xml:space="preserve">NCB Дисплей: Основной Фьюз Лимон - 1.5л</t>
  </si>
  <si>
    <t xml:space="preserve">NCB DISPLAY: LEAD FUZE LEMON - 1L</t>
  </si>
  <si>
    <t xml:space="preserve">NCB DISPLAY: LEAD FUZE MANGO-CAMOMILE - 1L</t>
  </si>
  <si>
    <t xml:space="preserve">NCB DISPLAY: LEAD SKU</t>
  </si>
  <si>
    <t xml:space="preserve">NCB DISPLAY: LEAD SKU FUZE BERRY/LEMON - 1L</t>
  </si>
  <si>
    <t xml:space="preserve">NCB Дисплей: Основной СКЮ Фьюз Лесн.ягоды/Лимон - 1л</t>
  </si>
  <si>
    <t xml:space="preserve">NCB DISPLAY: LEAD SKU:BONAQUA STILL - 1L</t>
  </si>
  <si>
    <t xml:space="preserve">NCB Дисплей: Основной СКЮ БонАква Негаз - 1л</t>
  </si>
  <si>
    <t xml:space="preserve">NCB DISPLAY: ZONE</t>
  </si>
  <si>
    <t xml:space="preserve">NCB DISPLAYS</t>
  </si>
  <si>
    <t xml:space="preserve">NCB DOOR</t>
  </si>
  <si>
    <t xml:space="preserve">NCB Дверь</t>
  </si>
  <si>
    <t xml:space="preserve">NCB DOOR: ANY FUZE BLACK 0.5L</t>
  </si>
  <si>
    <t xml:space="preserve">NCB Дверь: Фьюз Черный - 0.5л любой</t>
  </si>
  <si>
    <t xml:space="preserve">NCB DOOR: ANY FUZE BLACK 1L</t>
  </si>
  <si>
    <t xml:space="preserve">NCB Дверь: Фьюз Черный - 1л любой</t>
  </si>
  <si>
    <t xml:space="preserve">NCB DOOR: ANY FUZE GREEN 0.5L</t>
  </si>
  <si>
    <t xml:space="preserve">NCB Дверь: Фьюз Зеленый - 0.5л любой</t>
  </si>
  <si>
    <t xml:space="preserve">NCB DOOR: ANY PULPY 0.45L</t>
  </si>
  <si>
    <t xml:space="preserve">NCB Дверь: Палпи - 0.45л любой</t>
  </si>
  <si>
    <t xml:space="preserve">NCB DOOR: BONAQUA CARB - 0.5L</t>
  </si>
  <si>
    <t xml:space="preserve">NCB Дверь: БонАква Газ - 0.5л</t>
  </si>
  <si>
    <t xml:space="preserve">NCB DOOR: BONAQUA STILL - 0.5L</t>
  </si>
  <si>
    <t xml:space="preserve">NCB Дверь: БонАква Негаз - 0.5л</t>
  </si>
  <si>
    <t xml:space="preserve">NCB DOOR: BONAQUA STILL - 1L</t>
  </si>
  <si>
    <t xml:space="preserve">NCB Дверь: БонАква Негаз - 1л</t>
  </si>
  <si>
    <t xml:space="preserve">NCB DOOR: BONAQUA VIVA - LEMON - 0.5L</t>
  </si>
  <si>
    <t xml:space="preserve">NCB Дверь: БонАква Вива - Лимон - 0.5л</t>
  </si>
  <si>
    <t xml:space="preserve">NCB DOOR: BURN ORIGINAL - 0.5L</t>
  </si>
  <si>
    <t xml:space="preserve">NCB Дверь: Берн Оригинальный - 0.5л</t>
  </si>
  <si>
    <t xml:space="preserve">NCB DOOR: MONSTER GREEN - 0.5L</t>
  </si>
  <si>
    <t xml:space="preserve">NCB Дверь: Монстер Грин - 0.5л</t>
  </si>
  <si>
    <t xml:space="preserve">NEW ALCO BRAND</t>
  </si>
  <si>
    <t xml:space="preserve">New Alco Brand</t>
  </si>
  <si>
    <t xml:space="preserve">NEW ALCO BRAND 1</t>
  </si>
  <si>
    <t xml:space="preserve">New Alco Brand 1</t>
  </si>
  <si>
    <t xml:space="preserve">NEW SKU 1</t>
  </si>
  <si>
    <t xml:space="preserve">Новый вкус 1</t>
  </si>
  <si>
    <t xml:space="preserve">Новое SKU 1</t>
  </si>
  <si>
    <t xml:space="preserve">NEW SKU 10</t>
  </si>
  <si>
    <t xml:space="preserve">Новый вкус 10</t>
  </si>
  <si>
    <t xml:space="preserve">NEW SKU 11</t>
  </si>
  <si>
    <t xml:space="preserve">Новый вкус 11</t>
  </si>
  <si>
    <t xml:space="preserve">Монстер Манго - 0.5л</t>
  </si>
  <si>
    <t xml:space="preserve">NEW SKU 3</t>
  </si>
  <si>
    <t xml:space="preserve">Новый вкус 3</t>
  </si>
  <si>
    <t xml:space="preserve">OLD SMUGGLER - 0.7L</t>
  </si>
  <si>
    <t xml:space="preserve">Олд Смагглер - 0.7л</t>
  </si>
  <si>
    <t xml:space="preserve">ON THE MOVE</t>
  </si>
  <si>
    <t xml:space="preserve">Перекус</t>
  </si>
  <si>
    <t xml:space="preserve">ON THE MOVE: COCA-COLA CAN</t>
  </si>
  <si>
    <t xml:space="preserve">Перекус: Кока-Кола CAN</t>
  </si>
  <si>
    <t xml:space="preserve">ON THE MOVE: COCA-COLA ZERO CAN</t>
  </si>
  <si>
    <t xml:space="preserve">Перекус: Кока-Кола Зеро CAN</t>
  </si>
  <si>
    <t xml:space="preserve">ON THE MOVE: FOOD</t>
  </si>
  <si>
    <t xml:space="preserve">Перекус: Еда</t>
  </si>
  <si>
    <t xml:space="preserve">ON THE MOVE: IMAGE</t>
  </si>
  <si>
    <t xml:space="preserve">Перекус: Имидж</t>
  </si>
  <si>
    <t xml:space="preserve">ON THE MOVE: PRODUCT</t>
  </si>
  <si>
    <t xml:space="preserve">Перекус: Продукт</t>
  </si>
  <si>
    <t xml:space="preserve">ON THE MOVE: TCCC IC PRODUCT OR IMAGE</t>
  </si>
  <si>
    <t xml:space="preserve">Перекус: TCCC IC продукт или имидж</t>
  </si>
  <si>
    <t xml:space="preserve">POP_ACTIVATED</t>
  </si>
  <si>
    <t xml:space="preserve">POS 2018 - CANTEEN</t>
  </si>
  <si>
    <t xml:space="preserve">POS 2018 - FT</t>
  </si>
  <si>
    <t xml:space="preserve">POS 2018 - HORECA - BAR TAVERN NIGHT CLUBS</t>
  </si>
  <si>
    <t xml:space="preserve">POS 2018 - HORECA - COFFEE TEA SHOPS</t>
  </si>
  <si>
    <t xml:space="preserve">POS 2018 - HORECA - RESTAURANT CAFE</t>
  </si>
  <si>
    <t xml:space="preserve">POS 2018 - MT - CONVENIENCE BIG</t>
  </si>
  <si>
    <t xml:space="preserve">POS 2018 - MT - CONVENIENCE SMALL</t>
  </si>
  <si>
    <t xml:space="preserve">POS 2018 - MT - HYPERMARKET</t>
  </si>
  <si>
    <t xml:space="preserve">POS 2018 - MT - SUPERMARKET</t>
  </si>
  <si>
    <t xml:space="preserve">POS 2018 - PETROLEUM</t>
  </si>
  <si>
    <t xml:space="preserve">POS 2018 - QSR</t>
  </si>
  <si>
    <t xml:space="preserve">POS 2019 - FT - CAP</t>
  </si>
  <si>
    <t xml:space="preserve">POS 2019 - FT - REG</t>
  </si>
  <si>
    <t xml:space="preserve">POS 2019 - FT NS - CAP</t>
  </si>
  <si>
    <t xml:space="preserve">POS 2019 - FT NS - REG</t>
  </si>
  <si>
    <t xml:space="preserve">POS 2019 - IC CANTEEN - EDU</t>
  </si>
  <si>
    <t xml:space="preserve">POS 2019 - IC CANTEEN - OTH</t>
  </si>
  <si>
    <t xml:space="preserve">POS 2019 - IC HORECA BARTAVERNCLUB - CAP</t>
  </si>
  <si>
    <t xml:space="preserve">POS 2019 - IC HORECA BARTAVERNCLUB - REG</t>
  </si>
  <si>
    <t xml:space="preserve">POS 2019 - IC HORECA RESTCAFETEA - CAP</t>
  </si>
  <si>
    <t xml:space="preserve">POS 2019 - IC HORECA RESTCAFETEA - REG</t>
  </si>
  <si>
    <t xml:space="preserve">POS 2019 - IC PETROLEUM - CAP</t>
  </si>
  <si>
    <t xml:space="preserve">POS 2019 - IC PETROLEUM - REG</t>
  </si>
  <si>
    <t xml:space="preserve">POS 2019 - IC QSR</t>
  </si>
  <si>
    <t xml:space="preserve">POS 2019 - MT CONV BIG - CAP</t>
  </si>
  <si>
    <t xml:space="preserve">POS 2019 - MT CONV BIG - REG</t>
  </si>
  <si>
    <t xml:space="preserve">POS 2019 - MT CONV SMALL - CAP</t>
  </si>
  <si>
    <t xml:space="preserve">POS 2019 - MT CONV SMALL - REG</t>
  </si>
  <si>
    <t xml:space="preserve">POS 2019 - MT HYPERMARKET - CAP</t>
  </si>
  <si>
    <t xml:space="preserve">POS 2019 - MT HYPERMARKET - REG</t>
  </si>
  <si>
    <t xml:space="preserve">POS 2019 - MT SUPERMARKET - CAP</t>
  </si>
  <si>
    <t xml:space="preserve">POS 2019 - MT SUPERMARKET - REG</t>
  </si>
  <si>
    <t xml:space="preserve">PREMIUM SKUS AVAILABILITY</t>
  </si>
  <si>
    <t xml:space="preserve">Представленность Премиум СКЮ</t>
  </si>
  <si>
    <t xml:space="preserve">PRIORITY_OCC</t>
  </si>
  <si>
    <t xml:space="preserve">PROMO ACTIVATION</t>
  </si>
  <si>
    <t xml:space="preserve">Промо активация</t>
  </si>
  <si>
    <t xml:space="preserve">PROMO DISPLAYS</t>
  </si>
  <si>
    <t xml:space="preserve">PROMO DISPLAYS: FACINGS</t>
  </si>
  <si>
    <t xml:space="preserve">PROMO VISIT</t>
  </si>
  <si>
    <t xml:space="preserve">PROMO_DISPLAYS</t>
  </si>
  <si>
    <t xml:space="preserve">PULPY - GRAPEFRUIT - 0.45L</t>
  </si>
  <si>
    <t xml:space="preserve">Палпи - Грейпфрут - 0.45л</t>
  </si>
  <si>
    <t xml:space="preserve">PULPY - GRAPEFRUIT - 0.9L</t>
  </si>
  <si>
    <t xml:space="preserve">Палпи - Грейпфрут - 0.9л</t>
  </si>
  <si>
    <t xml:space="preserve">PULPY - MANGO PINEAPPLE - 0.45L</t>
  </si>
  <si>
    <t xml:space="preserve">PULPY - ORANGE - 0.45L</t>
  </si>
  <si>
    <t xml:space="preserve">PULPY - ORANGE - 0.9L</t>
  </si>
  <si>
    <t xml:space="preserve">PULPY - TROPICAL - 0.45L</t>
  </si>
  <si>
    <t xml:space="preserve">PULPY - TROPICAL - 0.9L</t>
  </si>
  <si>
    <t xml:space="preserve">RED HACKLE - 0.7L</t>
  </si>
  <si>
    <t xml:space="preserve">Рэд Хакл - 0.7л</t>
  </si>
  <si>
    <t xml:space="preserve">RGM ACTIVATIONS</t>
  </si>
  <si>
    <t xml:space="preserve">RGM Активации</t>
  </si>
  <si>
    <t xml:space="preserve">RGM ACTIVATIONS: ENERGY</t>
  </si>
  <si>
    <t xml:space="preserve">RGM Активации: Энергетики</t>
  </si>
  <si>
    <t xml:space="preserve">RGM ACTIVATIONS: JUICE &amp; MEAL</t>
  </si>
  <si>
    <t xml:space="preserve">RGM Активации: Сок с едой</t>
  </si>
  <si>
    <t xml:space="preserve">RGM ACTIVATIONS: ON-THE-GO</t>
  </si>
  <si>
    <t xml:space="preserve">RGM Активации: Энергетики или SSD в Прикассовой зоне</t>
  </si>
  <si>
    <t xml:space="preserve">RGM ACTIVATIONS: SCHWEPPES IN ALCO</t>
  </si>
  <si>
    <t xml:space="preserve">RGM Активации: SCHWEPPES в алкоголе</t>
  </si>
  <si>
    <t xml:space="preserve">RGM ACTIVATIONS: SSD WITH MEAL</t>
  </si>
  <si>
    <t xml:space="preserve">RGM Активации: SSD с едой</t>
  </si>
  <si>
    <t xml:space="preserve">RGM ACTIVATIONS: SSD WITH SNACK</t>
  </si>
  <si>
    <t xml:space="preserve">RGM Активации: SSD со снеками</t>
  </si>
  <si>
    <t xml:space="preserve">RGM ACTIVATIONS: SSD/JUICE ENTRY PACK IN CASH ZONE</t>
  </si>
  <si>
    <t xml:space="preserve">RGM Активации: SSD/Juice Entry pack в прикассовой зоне</t>
  </si>
  <si>
    <t xml:space="preserve">RGM_ACTIVATIONS</t>
  </si>
  <si>
    <t xml:space="preserve">RICH - APPLE - 0.2L GLASS</t>
  </si>
  <si>
    <t xml:space="preserve">Рич - Яблоко - 0.2л стекло</t>
  </si>
  <si>
    <t xml:space="preserve">RICH - APPLE - 0.3L</t>
  </si>
  <si>
    <t xml:space="preserve">RICH - APPLE - 0.3L PET</t>
  </si>
  <si>
    <t xml:space="preserve">RICH - APPLE - 1L</t>
  </si>
  <si>
    <t xml:space="preserve">RICH - CHERRY - 0.2L GLASS</t>
  </si>
  <si>
    <t xml:space="preserve">Рич - Вишня - 0.2л стекло</t>
  </si>
  <si>
    <t xml:space="preserve">RICH - CHERRY - 0.3L</t>
  </si>
  <si>
    <t xml:space="preserve">RICH - CHERRY - 0.3L PET</t>
  </si>
  <si>
    <t xml:space="preserve">RICH - CHERRY - 1L</t>
  </si>
  <si>
    <t xml:space="preserve">RICH - GRAPE - 1L</t>
  </si>
  <si>
    <t xml:space="preserve">Рич - Виноград - 1л</t>
  </si>
  <si>
    <t xml:space="preserve">RICH - GRAPEFRUIT - 0.2L GLASS</t>
  </si>
  <si>
    <t xml:space="preserve">Рич - Грейпфрут - 0.2л стекло</t>
  </si>
  <si>
    <t xml:space="preserve">RICH - GRAPEFRUIT - 1L</t>
  </si>
  <si>
    <t xml:space="preserve">Рич - Грейпфрут - 1л</t>
  </si>
  <si>
    <t xml:space="preserve">RICH - MANGO-ORANGE - 0.3L</t>
  </si>
  <si>
    <t xml:space="preserve">Рич - Апельсин-Манго - 0.3л ПЭТ</t>
  </si>
  <si>
    <t xml:space="preserve">RICH - MANGO-ORANGE - 0.3L PET</t>
  </si>
  <si>
    <t xml:space="preserve">RICH - MANGO-ORANGE - 1L</t>
  </si>
  <si>
    <t xml:space="preserve">RICH - MULTIFRUIT - 1L</t>
  </si>
  <si>
    <t xml:space="preserve">Рич - Мультифрут - 1л</t>
  </si>
  <si>
    <t xml:space="preserve">RICH - ORANGE - 0.2L GLASS</t>
  </si>
  <si>
    <t xml:space="preserve">Рич - Апельсин - 0.2л стекло</t>
  </si>
  <si>
    <t xml:space="preserve">RICH - ORANGE - 0.3L</t>
  </si>
  <si>
    <t xml:space="preserve">RICH - ORANGE - 0.3L PET</t>
  </si>
  <si>
    <t xml:space="preserve">RICH - ORANGE - 1L</t>
  </si>
  <si>
    <t xml:space="preserve">RICH - PEACH - 0.2L GLASS</t>
  </si>
  <si>
    <t xml:space="preserve">Рич - Персик - 0.2л стекло</t>
  </si>
  <si>
    <t xml:space="preserve">RICH - PEACH - 1L</t>
  </si>
  <si>
    <t xml:space="preserve">RICH - PINEAPPLE - 0.2L GLASS</t>
  </si>
  <si>
    <t xml:space="preserve">Рич - Ананас - 0.2л стекло</t>
  </si>
  <si>
    <t xml:space="preserve">RICH - PINEAPPLE - 1L</t>
  </si>
  <si>
    <t xml:space="preserve">Рич - Ананас - 1л</t>
  </si>
  <si>
    <t xml:space="preserve">RICH - POMEGRANATE - 1L</t>
  </si>
  <si>
    <t xml:space="preserve">Рич - Гранат - 1л</t>
  </si>
  <si>
    <t xml:space="preserve">RICH - RUBY ORANGE - 1L</t>
  </si>
  <si>
    <t xml:space="preserve">Рич - Рубиновый Апельсин - 1л</t>
  </si>
  <si>
    <t xml:space="preserve">RICH - TOMATO - 0.2L GLASS</t>
  </si>
  <si>
    <t xml:space="preserve">Рич - Томат - 0.2л стекло</t>
  </si>
  <si>
    <t xml:space="preserve">RICH - TOMATO - 1L</t>
  </si>
  <si>
    <t xml:space="preserve">RICH 0.2L GLASS OTHER</t>
  </si>
  <si>
    <t xml:space="preserve">Рич 0.2л стекло остальные</t>
  </si>
  <si>
    <t xml:space="preserve">SCHWEPPES ANY</t>
  </si>
  <si>
    <t xml:space="preserve">Швепс любой</t>
  </si>
  <si>
    <t xml:space="preserve">SCHWEPPES APEROL SPRITZ - 0.25L GLASS</t>
  </si>
  <si>
    <t xml:space="preserve">Швеппс Шпритц - 0.25л стекло</t>
  </si>
  <si>
    <t xml:space="preserve">SCHWEPPES BITTER LEMON - 0.25L GLASS</t>
  </si>
  <si>
    <t xml:space="preserve">Швеппс Биттер Лемон - 0.25л стекло</t>
  </si>
  <si>
    <t xml:space="preserve">SCHWEPPES BITTER LEMON - 0.5L</t>
  </si>
  <si>
    <t xml:space="preserve">SCHWEPPES BITTER LEMON - 1.5L</t>
  </si>
  <si>
    <t xml:space="preserve">SCHWEPPES BITTER LEMON - 1L</t>
  </si>
  <si>
    <t xml:space="preserve">SCHWEPPES GINGER ALE - 0.5L PET</t>
  </si>
  <si>
    <t xml:space="preserve">SCHWEPPES GINGER ALE - 1L PET</t>
  </si>
  <si>
    <t xml:space="preserve">SCHWEPPES MOJITO - 1.5L</t>
  </si>
  <si>
    <t xml:space="preserve">Швеппс Мохито - 1.5л</t>
  </si>
  <si>
    <t xml:space="preserve">SCHWEPPES MOJITO - 1L</t>
  </si>
  <si>
    <t xml:space="preserve">Швеппс Мохито - 1л</t>
  </si>
  <si>
    <t xml:space="preserve">SCHWEPPES POMEGRANATE - 0.5L</t>
  </si>
  <si>
    <t xml:space="preserve">SCHWEPPES POMEGRANATE - 1.5L</t>
  </si>
  <si>
    <t xml:space="preserve">Швеппс Гранат - 1.5л</t>
  </si>
  <si>
    <t xml:space="preserve">SCHWEPPES POMEGRANATE - 1L</t>
  </si>
  <si>
    <t xml:space="preserve">SCHWEPPES TONIC - 0.25L GLASS</t>
  </si>
  <si>
    <t xml:space="preserve">Швеппс Тоник - 0.25л стекло</t>
  </si>
  <si>
    <t xml:space="preserve">SCHWEPPES TONIC - 0.33L</t>
  </si>
  <si>
    <t xml:space="preserve">Швеппс Тоник - 0.33л</t>
  </si>
  <si>
    <t xml:space="preserve">SCHWEPPES TONIC - 0.5L</t>
  </si>
  <si>
    <t xml:space="preserve">SCHWEPPES TONIC - 1.5L</t>
  </si>
  <si>
    <t xml:space="preserve">SCHWEPPES TONIC - 1L</t>
  </si>
  <si>
    <t xml:space="preserve">SHELF</t>
  </si>
  <si>
    <t xml:space="preserve">Полки</t>
  </si>
  <si>
    <t xml:space="preserve">SHELF SHARE</t>
  </si>
  <si>
    <t xml:space="preserve">Shelf Share</t>
  </si>
  <si>
    <t xml:space="preserve">SHELF/DISPLAYS/ACTIVATION</t>
  </si>
  <si>
    <t xml:space="preserve">Полка/ДМП/Активации</t>
  </si>
  <si>
    <t xml:space="preserve">SKU_EYE_LEVEL</t>
  </si>
  <si>
    <t xml:space="preserve">SMARTWATER STILL - 0.6L</t>
  </si>
  <si>
    <t xml:space="preserve">Смарт вода - 0.6л</t>
  </si>
  <si>
    <t xml:space="preserve">SMARTWATER STILL - 1.1L</t>
  </si>
  <si>
    <t xml:space="preserve">Смарт вода - 1.1л</t>
  </si>
  <si>
    <t xml:space="preserve">SPIRITS 2018 - FT</t>
  </si>
  <si>
    <t xml:space="preserve">SPIRITS 2018 - HORECA</t>
  </si>
  <si>
    <t xml:space="preserve">Spirits 2018 - HoReCa</t>
  </si>
  <si>
    <t xml:space="preserve">SPIRITS 2018 - MT - CONVENIENCE</t>
  </si>
  <si>
    <t xml:space="preserve">SPIRITS 2018 - MT - SUPERMARKET</t>
  </si>
  <si>
    <t xml:space="preserve">SPIRITS AVAILABILITY</t>
  </si>
  <si>
    <t xml:space="preserve">Представленность Алкоголя</t>
  </si>
  <si>
    <t xml:space="preserve">SPIRITS SHELF: APERETIVE</t>
  </si>
  <si>
    <t xml:space="preserve">Доля полки: Аперетив</t>
  </si>
  <si>
    <t xml:space="preserve">SPIRITS SHELF: RED HACKLE FACINGS</t>
  </si>
  <si>
    <t xml:space="preserve">Полка алкоголя: Фейсинги RED Hackle</t>
  </si>
  <si>
    <t xml:space="preserve">SPIRITS SHELF: SPARKLING</t>
  </si>
  <si>
    <t xml:space="preserve">Доля полки: Игристое вино</t>
  </si>
  <si>
    <t xml:space="preserve">SPIRITS SHELF: TEQUILA</t>
  </si>
  <si>
    <t xml:space="preserve">Доля полки: Текила</t>
  </si>
  <si>
    <t xml:space="preserve">SPIRITS SHELF: VERMOUTH</t>
  </si>
  <si>
    <t xml:space="preserve">Доля полки: Вермут</t>
  </si>
  <si>
    <t xml:space="preserve">SPIRITS SHELF: WHISKEY</t>
  </si>
  <si>
    <t xml:space="preserve">Доля полки: Виски</t>
  </si>
  <si>
    <t xml:space="preserve">SPIRITS SHELF: WILD TURKEY FACINGS</t>
  </si>
  <si>
    <t xml:space="preserve">Полка алкоголя: Фейсинги Wild Turkey</t>
  </si>
  <si>
    <t xml:space="preserve">SPIRITS_SS</t>
  </si>
  <si>
    <t xml:space="preserve">SPRITE - 0.25L GLASS</t>
  </si>
  <si>
    <t xml:space="preserve">Спрайт - 0.25л стекло</t>
  </si>
  <si>
    <t xml:space="preserve">Спрайт - 0.25л стекло/ Фанта Апельсин - 0.25л стекло</t>
  </si>
  <si>
    <t xml:space="preserve">SPRITE - 0.25L GLASS/FANTA ORANGE - 0.25L GLASS</t>
  </si>
  <si>
    <t xml:space="preserve">Спрайт - 0.25л стекло/Фанта Апельсин - 0.25л стекло</t>
  </si>
  <si>
    <t xml:space="preserve">SPRITE - 0.25L SLIM</t>
  </si>
  <si>
    <t xml:space="preserve">Спрайт - 0.25л слим</t>
  </si>
  <si>
    <t xml:space="preserve">SPRITE - 0.25L SLIM/FANTA ORANGE - 0.25L SLIM</t>
  </si>
  <si>
    <t xml:space="preserve">Спрайт - 0.25л/Фанта Апельсин - 0.25л</t>
  </si>
  <si>
    <t xml:space="preserve">SPRITE - 0.25L SLIM/GLASS</t>
  </si>
  <si>
    <t xml:space="preserve">Спрайт - 0.25л слим/стекло</t>
  </si>
  <si>
    <t xml:space="preserve">SPRITE - 0.33L</t>
  </si>
  <si>
    <t xml:space="preserve">SPRITE - 0.5L</t>
  </si>
  <si>
    <t xml:space="preserve">SPRITE - 0.5L/FANTA ORANGE - 0.5L</t>
  </si>
  <si>
    <t xml:space="preserve">Спрайт - 0.5л/Фанта Апельсин - 0.5л</t>
  </si>
  <si>
    <t xml:space="preserve">SPRITE - 0.5L/SPRITE - 0.33L GLASS</t>
  </si>
  <si>
    <t xml:space="preserve">Спрайт - 0.5л/Спрайт - 0.33л стекло</t>
  </si>
  <si>
    <t xml:space="preserve">SPRITE - 0.9L/1L</t>
  </si>
  <si>
    <t xml:space="preserve">Спрайт - 1л</t>
  </si>
  <si>
    <t xml:space="preserve">SPRITE - 1.5L</t>
  </si>
  <si>
    <t xml:space="preserve">SPRITE - 1L</t>
  </si>
  <si>
    <t xml:space="preserve">SPRITE - 2L</t>
  </si>
  <si>
    <t xml:space="preserve">SPRITE CUCUMBER-WATERMELON - 0.5L</t>
  </si>
  <si>
    <t xml:space="preserve">Спрайт Огурец-Арбуз - 0.5л</t>
  </si>
  <si>
    <t xml:space="preserve">SPRITE CUCUMBER-WATERMELON - 0.9L/1L</t>
  </si>
  <si>
    <t xml:space="preserve">Спрайт Огурец-Арбуз - 0.9л/1л</t>
  </si>
  <si>
    <t xml:space="preserve">SPRITE CUCUMBER-WATERMELON - 1.5L</t>
  </si>
  <si>
    <t xml:space="preserve">Спрайт Огурец-Арбуз - 1.5л</t>
  </si>
  <si>
    <t xml:space="preserve">SSD AVAILABILITY</t>
  </si>
  <si>
    <t xml:space="preserve">SSD DISPLAY</t>
  </si>
  <si>
    <t xml:space="preserve">SSD Дисплей</t>
  </si>
  <si>
    <t xml:space="preserve">SSD DISPLAY 1ST</t>
  </si>
  <si>
    <t xml:space="preserve">SSD DISPLAY 1ST: COCA-COLA - 1.5L</t>
  </si>
  <si>
    <t xml:space="preserve">SSD Дисплей 1-й: Кока-Кола - 1.5л</t>
  </si>
  <si>
    <t xml:space="preserve">SSD Дисплей 1-й: Кока-Кола 1.5л</t>
  </si>
  <si>
    <t xml:space="preserve">SSD DISPLAY 1ST: COCA-COLA - 2L</t>
  </si>
  <si>
    <t xml:space="preserve">SSD Дисплей 1-й: Кока-Кола - 2л</t>
  </si>
  <si>
    <t xml:space="preserve">SSD DISPLAY 1ST: COCA-COLA ZERO - 1.5L</t>
  </si>
  <si>
    <t xml:space="preserve">SSD Дисплей 1-й: Кока-Кола Зеро - 1.5л</t>
  </si>
  <si>
    <t xml:space="preserve">SSD DISPLAY 1ST: FACINGS</t>
  </si>
  <si>
    <t xml:space="preserve">SSD DISPLAY 1ST: FANTA ORANGE - 1.5L</t>
  </si>
  <si>
    <t xml:space="preserve">SSD Дисплей 1-й: Фанта Апельсин - 1.5л</t>
  </si>
  <si>
    <t xml:space="preserve">SSD DISPLAY 1ST: FANTA ORANGE - 2L</t>
  </si>
  <si>
    <t xml:space="preserve">SSD Дисплей 1-й: Фанта Апельсин - 2л</t>
  </si>
  <si>
    <t xml:space="preserve">SSD DISPLAY 1ST: FANTA ORANGE -1.5L</t>
  </si>
  <si>
    <t xml:space="preserve">SSD DISPLAY 1ST: LEAD SKU COCA-COLA - 1.5L</t>
  </si>
  <si>
    <t xml:space="preserve">SSD Дисплей 1-й: Основной СКЮ Кока-Кола - 1.5л</t>
  </si>
  <si>
    <t xml:space="preserve">SSD DISPLAY 1ST: LEAD SKU COCA-COLA - 2L</t>
  </si>
  <si>
    <t xml:space="preserve">SSD Дисплей 1-й: Основной СКЮ Кока-Кола 2</t>
  </si>
  <si>
    <t xml:space="preserve">SSD Дисплей 1-й: Основной СКЮ Кока-Кола 2л</t>
  </si>
  <si>
    <t xml:space="preserve">SSD DISPLAY 1ST: MERCH. STANDARD</t>
  </si>
  <si>
    <t xml:space="preserve">SSD DISPLAY 1ST: SPRITE - 1.5L</t>
  </si>
  <si>
    <t xml:space="preserve">SSD Дисплей 1-й: Спрайт - 1.5л</t>
  </si>
  <si>
    <t xml:space="preserve">SSD DISPLAY 1ST: SPRITE - 2L</t>
  </si>
  <si>
    <t xml:space="preserve">SSD Дисплей 1-й: Спрайт - 2л</t>
  </si>
  <si>
    <t xml:space="preserve">SSD DISPLAY 1ST: ZONE</t>
  </si>
  <si>
    <t xml:space="preserve">SSD DISPLAY 2D</t>
  </si>
  <si>
    <t xml:space="preserve">SSD DISPLAY 2D: COCA-COLA - 0.9L/1L</t>
  </si>
  <si>
    <t xml:space="preserve">SSD Дисплей 2-й: Кока-Кола - 0.9/1л</t>
  </si>
  <si>
    <t xml:space="preserve">SSD DISPLAY 2D: COCA-COLA - 1.5L</t>
  </si>
  <si>
    <t xml:space="preserve">SSD Дисплей 2-й: Кока-Кола - 1.5л</t>
  </si>
  <si>
    <t xml:space="preserve">SSD DISPLAY 2D: COCA-COLA ZERO - 0.9L/1L</t>
  </si>
  <si>
    <t xml:space="preserve">SSD Дисплей 2-й: Кока-Кола Зеро - 0.9/1л</t>
  </si>
  <si>
    <t xml:space="preserve">SSD DISPLAY 2D: COCA-COLA ZERO - 1.5L</t>
  </si>
  <si>
    <t xml:space="preserve">SSD Дисплей 2-й: Кока-Кола Зеро - 1.5л</t>
  </si>
  <si>
    <t xml:space="preserve">SSD DISPLAY 2D: FACINGS</t>
  </si>
  <si>
    <t xml:space="preserve">SSD DISPLAY 2D: LEAD SKU COCA-COLA - 0.9L</t>
  </si>
  <si>
    <t xml:space="preserve">SSD DISPLAY 2D: LEAD SKU COCA-COLA - 0.9L/1L</t>
  </si>
  <si>
    <t xml:space="preserve">SSD Дисплей 2-й: Основной СКЮ Кока-Кола - 0.9/1л</t>
  </si>
  <si>
    <t xml:space="preserve">SSD DISPLAY 2D: LEAD SKU COCA-COLA - 1.5L</t>
  </si>
  <si>
    <t xml:space="preserve">SSD Дисплей 2-й: Основной СКЮ Кока-Кола - 1.5л</t>
  </si>
  <si>
    <t xml:space="preserve">SSD DISPLAY 2D: MERCH. STANDARD</t>
  </si>
  <si>
    <t xml:space="preserve">SSD Дисплей 2-й: Мерч. Стандарт</t>
  </si>
  <si>
    <t xml:space="preserve">SSD DISPLAY 2D: ZONE</t>
  </si>
  <si>
    <t xml:space="preserve">SSD DISPLAY 3D</t>
  </si>
  <si>
    <t xml:space="preserve">SSD DISPLAY 3D: FACINGS</t>
  </si>
  <si>
    <t xml:space="preserve">SSD DISPLAY 3D: LEAD SKU</t>
  </si>
  <si>
    <t xml:space="preserve">SSD DISPLAY 3D: LEAD SKU FANTA ORANGE - 1.5L</t>
  </si>
  <si>
    <t xml:space="preserve">SSD Дисплей 3-й: Основной СКЮ Фанта Апельсин - 1.5л</t>
  </si>
  <si>
    <t xml:space="preserve">SSD DISPLAY 3D: LEAD SKU SCHWEPPES TONIC - 1L</t>
  </si>
  <si>
    <t xml:space="preserve">SSD DISPLAY 3D: ZONE</t>
  </si>
  <si>
    <t xml:space="preserve">SSD DISPLAY 4TH</t>
  </si>
  <si>
    <t xml:space="preserve">SSD Дисплей 4-й</t>
  </si>
  <si>
    <t xml:space="preserve">SSD DISPLAY 4TH: FACINGS</t>
  </si>
  <si>
    <t xml:space="preserve">SSD Дисплей 4-й: Фейсинги</t>
  </si>
  <si>
    <t xml:space="preserve">SSD DISPLAY 4TH: LEAD SKU COCA-COLA - 0.9L/1L</t>
  </si>
  <si>
    <t xml:space="preserve">SSD Дисплей 4-й: Основной СКЮ Кока-Кола - 0.9/1л</t>
  </si>
  <si>
    <t xml:space="preserve">SSD DISPLAY 4TH: ZONE</t>
  </si>
  <si>
    <t xml:space="preserve">SSD Дисплей 4-й: Зона</t>
  </si>
  <si>
    <t xml:space="preserve">SSD DISPLAY COCA-COLA ZERO - 1.5L</t>
  </si>
  <si>
    <t xml:space="preserve">SSD DISPLAY: COCA-COLA - 1.5L</t>
  </si>
  <si>
    <t xml:space="preserve">SSD Дисплей: Кока-Кола - 1.5л</t>
  </si>
  <si>
    <t xml:space="preserve">SSD DISPLAY: COCA-COLA - 1L</t>
  </si>
  <si>
    <t xml:space="preserve">SSD Дисплей: Кока-Кола - 1л</t>
  </si>
  <si>
    <t xml:space="preserve">SSD DISPLAY: COCA-COLA - 2L</t>
  </si>
  <si>
    <t xml:space="preserve">SSD Дисплей: Кока-Кола - 2л</t>
  </si>
  <si>
    <t xml:space="preserve">SSD DISPLAY: FACINGS</t>
  </si>
  <si>
    <t xml:space="preserve">SSD Дисплей: Фейсинги</t>
  </si>
  <si>
    <t xml:space="preserve">SSD DISPLAY: LEAD SKU COCA-COLA - 1L/1.5L</t>
  </si>
  <si>
    <t xml:space="preserve">SSD Дисплей: Основной СКЮ Кока-Кола - 1/1.5л</t>
  </si>
  <si>
    <t xml:space="preserve">SSD DISPLAY: LEAD SKU COCA-COLA - 1L/1.5L/2L</t>
  </si>
  <si>
    <t xml:space="preserve">SSD Дисплей: Основной СКЮ Кока-Кола - 1/1.5л/2л</t>
  </si>
  <si>
    <t xml:space="preserve">SSD DISPLAYS</t>
  </si>
  <si>
    <t xml:space="preserve">SSD DOOR</t>
  </si>
  <si>
    <t xml:space="preserve">SSD Дверь</t>
  </si>
  <si>
    <t xml:space="preserve">SSD DOOR: COCA-COLA - 0.25L SLIM</t>
  </si>
  <si>
    <t xml:space="preserve">SSD Дверь: Кока-Кола - 0.25л слим</t>
  </si>
  <si>
    <t xml:space="preserve">SSD DOOR: COCA-COLA - 0.33L</t>
  </si>
  <si>
    <t xml:space="preserve">SSD Дверь: Кока-Кола - 0.33л</t>
  </si>
  <si>
    <t xml:space="preserve">SSD DOOR: COCA-COLA - 0.5L</t>
  </si>
  <si>
    <t xml:space="preserve">SSD Дверь: Кока-Кола - 0.5л</t>
  </si>
  <si>
    <t xml:space="preserve">SSD DOOR: COCA-COLA - 1L</t>
  </si>
  <si>
    <t xml:space="preserve">SSD Дверь: Кока-Кола - 1л</t>
  </si>
  <si>
    <t xml:space="preserve">SSD DOOR: COCA-COLA ZERO - 0.5L</t>
  </si>
  <si>
    <t xml:space="preserve">SSD Дверь: Кока-Кола Зеро - 0.5л</t>
  </si>
  <si>
    <t xml:space="preserve">SSD DOOR: COCA-COLA ZERO - 1L</t>
  </si>
  <si>
    <t xml:space="preserve">SSD Дверь: Кока-Кола Зеро - 1л</t>
  </si>
  <si>
    <t xml:space="preserve">SSD DOOR: FANTA CITRUS - 0.5L</t>
  </si>
  <si>
    <t xml:space="preserve">SSD Дверь: Фанта Цитрус - 0.5л</t>
  </si>
  <si>
    <t xml:space="preserve">SSD DOOR: FANTA ORANGE - 0.5L</t>
  </si>
  <si>
    <t xml:space="preserve">SSD Дверь: Фанта Апельсин - 0.5л</t>
  </si>
  <si>
    <t xml:space="preserve">SSD DOOR: FANTA ORANGE - 1L</t>
  </si>
  <si>
    <t xml:space="preserve">SSD Дверь: Фанта Апельсин - 1л</t>
  </si>
  <si>
    <t xml:space="preserve">SSD DOOR: SPRITE - 0.5L</t>
  </si>
  <si>
    <t xml:space="preserve">SSD Дверь: Спрайт - 0.5л</t>
  </si>
  <si>
    <t xml:space="preserve">SSD DOOR: SPRITE - 1L</t>
  </si>
  <si>
    <t xml:space="preserve">SSD Дверь: Спрайт - 1л</t>
  </si>
  <si>
    <t xml:space="preserve">SSD PROMO DISPLAYS</t>
  </si>
  <si>
    <t xml:space="preserve">SSD Promo Displays</t>
  </si>
  <si>
    <t xml:space="preserve">SSD SHELF</t>
  </si>
  <si>
    <t xml:space="preserve">SSD SHELF SHARE</t>
  </si>
  <si>
    <t xml:space="preserve">SSD Shelf Share</t>
  </si>
  <si>
    <t xml:space="preserve">SSD SHELF: COCA-COLA - 0.5L</t>
  </si>
  <si>
    <t xml:space="preserve">SSD SHELF: COCA-COLA - 0.9L/1L</t>
  </si>
  <si>
    <t xml:space="preserve">SSD SHELF: COCA-COLA ZERO - 0.5L</t>
  </si>
  <si>
    <t xml:space="preserve">SSD SHELF: FANTA ORANGE - 0.5L</t>
  </si>
  <si>
    <t xml:space="preserve">SSD SHELF: FANTA ORANGE - 0.9L/1L</t>
  </si>
  <si>
    <t xml:space="preserve">SSD SHELF: NUMBER OF FACINGS</t>
  </si>
  <si>
    <t xml:space="preserve">SSD полка: Количество Фейсов</t>
  </si>
  <si>
    <t xml:space="preserve">SSD SHELF: SCHWEPPES BITTER LEMON - 1L</t>
  </si>
  <si>
    <t xml:space="preserve">SSD SHELF: SHELF SHARE</t>
  </si>
  <si>
    <t xml:space="preserve">SSD SHELF: SPRITE - 0.5L</t>
  </si>
  <si>
    <t xml:space="preserve">SSD SHELF: SPRITE - 0.9L/1L</t>
  </si>
  <si>
    <t xml:space="preserve">SSD полка: Спрайт - 0.9/1л</t>
  </si>
  <si>
    <t xml:space="preserve">SSD SHELF: TOP SHELF</t>
  </si>
  <si>
    <t xml:space="preserve">SSD SHELF:SCHWEPPES TONIC - 1L</t>
  </si>
  <si>
    <t xml:space="preserve">START THE DAY</t>
  </si>
  <si>
    <t xml:space="preserve">Взбодриться кофе</t>
  </si>
  <si>
    <t xml:space="preserve">START THE DAY: BONAQUA</t>
  </si>
  <si>
    <t xml:space="preserve">Взбодриться кофе: Бонаква</t>
  </si>
  <si>
    <t xml:space="preserve">START THE DAY: COFFEE</t>
  </si>
  <si>
    <t xml:space="preserve">Взбодриться кофе: Кофе</t>
  </si>
  <si>
    <t xml:space="preserve">START THE DAY: IMAGE</t>
  </si>
  <si>
    <t xml:space="preserve">Взбодриться кофе: Имидж</t>
  </si>
  <si>
    <t xml:space="preserve">START THE DAY: PRODUCT</t>
  </si>
  <si>
    <t xml:space="preserve">Взбодриться кофе: Продукт</t>
  </si>
  <si>
    <t xml:space="preserve">STORE ACTIVATION</t>
  </si>
  <si>
    <t xml:space="preserve">Активация Магазина</t>
  </si>
  <si>
    <t xml:space="preserve">TARGET EXECUTION 2018</t>
  </si>
  <si>
    <t xml:space="preserve">TEA AVAILABILITY</t>
  </si>
  <si>
    <t xml:space="preserve">TEA DISPLAY</t>
  </si>
  <si>
    <t xml:space="preserve">Чай Дисплей</t>
  </si>
  <si>
    <t xml:space="preserve">TEA DISPLAY: FACINGS</t>
  </si>
  <si>
    <t xml:space="preserve">Чай Дисплей: Фейсинги</t>
  </si>
  <si>
    <t xml:space="preserve">TEA DISPLAY: LEAD FUZE BERRY - 1L</t>
  </si>
  <si>
    <t xml:space="preserve">Чай Дисплей: Основной Фьюз Лесн.ягоды - 1л</t>
  </si>
  <si>
    <t xml:space="preserve">TEA DISPLAY: LEAD FUZE LEMON - 1L</t>
  </si>
  <si>
    <t xml:space="preserve">Чай Дисплей: Основной Фьюз Лимон - 1л</t>
  </si>
  <si>
    <t xml:space="preserve">TEA DISPLAY: LEAD SKU FUZE BERRY/LEMON - 1L</t>
  </si>
  <si>
    <t xml:space="preserve">Чай Дисплей: Основной СКЮ Фьюз Лесн.ягоды/Лимон - 1л</t>
  </si>
  <si>
    <t xml:space="preserve">TEA DISPLAY: ZONE</t>
  </si>
  <si>
    <t xml:space="preserve">Чай Дисплей: Зона</t>
  </si>
  <si>
    <t xml:space="preserve">TEA DISPLAYS</t>
  </si>
  <si>
    <t xml:space="preserve">Tea Displays</t>
  </si>
  <si>
    <t xml:space="preserve">TEA SHELF</t>
  </si>
  <si>
    <t xml:space="preserve">Tea Shelf</t>
  </si>
  <si>
    <t xml:space="preserve">TEA SHELF SHARE</t>
  </si>
  <si>
    <t xml:space="preserve">Tea Shelf Share</t>
  </si>
  <si>
    <t xml:space="preserve">TOP GAPS</t>
  </si>
  <si>
    <t xml:space="preserve">TOP SKU</t>
  </si>
  <si>
    <t xml:space="preserve">TRANSITION ACTIVATION</t>
  </si>
  <si>
    <t xml:space="preserve">Активация Транзитной зоны</t>
  </si>
  <si>
    <t xml:space="preserve">VIS_COOLER_SAP</t>
  </si>
  <si>
    <t xml:space="preserve">VISIBLE COOLER</t>
  </si>
  <si>
    <t xml:space="preserve">Видимый ХО</t>
  </si>
  <si>
    <t xml:space="preserve">WATER AVAILABILITY</t>
  </si>
  <si>
    <t xml:space="preserve">WATER DISPLAY</t>
  </si>
  <si>
    <t xml:space="preserve">Вода Дисплей</t>
  </si>
  <si>
    <t xml:space="preserve">WATER DISPLAY: FACINGS</t>
  </si>
  <si>
    <t xml:space="preserve">Вода Дисплей: Фейсинги</t>
  </si>
  <si>
    <t xml:space="preserve">WATER DISPLAY: LEAD SKU BONAQUA STILL - 1L</t>
  </si>
  <si>
    <t xml:space="preserve">Вода Дисплей: Основной СКЮ БонАква Негаз - 1л</t>
  </si>
  <si>
    <t xml:space="preserve">WATER DISPLAY: LEAD SKU BONAQUA STILL - 2L</t>
  </si>
  <si>
    <t xml:space="preserve">Вода Дисплей: Основной СКЮ БонАква Негаз - 2л</t>
  </si>
  <si>
    <t xml:space="preserve">WATER DISPLAY: ZONE</t>
  </si>
  <si>
    <t xml:space="preserve">Вода Дисплей: Зона</t>
  </si>
  <si>
    <t xml:space="preserve">WATER DISPLAYS</t>
  </si>
  <si>
    <t xml:space="preserve">Water Displays</t>
  </si>
  <si>
    <t xml:space="preserve">WATER PROMO DISPLAYS</t>
  </si>
  <si>
    <t xml:space="preserve">Water Promo Displays</t>
  </si>
  <si>
    <t xml:space="preserve">WATER SHELF</t>
  </si>
  <si>
    <t xml:space="preserve">WATER SHELF SHARE</t>
  </si>
  <si>
    <t xml:space="preserve">Water Shelf Share</t>
  </si>
  <si>
    <t xml:space="preserve">WATER SHELF: BONAQUA STILL - 1L</t>
  </si>
  <si>
    <t xml:space="preserve">БонАква Негаз -1л</t>
  </si>
  <si>
    <t xml:space="preserve">WATER SHELF: BONAQUA STILL -1L</t>
  </si>
  <si>
    <t xml:space="preserve">WATER SHELF: BONAQUA STILL 1L</t>
  </si>
  <si>
    <t xml:space="preserve">Вода полка: БонАква Негаз - 1л</t>
  </si>
  <si>
    <t xml:space="preserve">WATER SHELF: NUMBER OF FACINGS</t>
  </si>
  <si>
    <t xml:space="preserve">Вода полка: Количество Фейсов</t>
  </si>
  <si>
    <t xml:space="preserve">WATER SHELF: SHELF SHARE</t>
  </si>
  <si>
    <t xml:space="preserve">WATER SHELF: TOP SHELF</t>
  </si>
  <si>
    <t xml:space="preserve">WILD TURKEY 101 - 0.7L</t>
  </si>
  <si>
    <t xml:space="preserve">Уайлд Тёки 101 - 0.7л</t>
  </si>
  <si>
    <t xml:space="preserve">WILD TURKEY 81 - 0.7L</t>
  </si>
  <si>
    <t xml:space="preserve">Уайлд Тёки 81 - 0.7л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</si>
</sst>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66CCFF"/>
        <bgColor rgb="FF33CC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4" applyFont="fals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<Relationship Id="rId14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7">
  <cacheSource type="worksheet">
    <worksheetSource ref="A1:A108" sheet="Sheet6"/>
  </cacheSource>
  <cacheFields count="1">
    <cacheField name="KPI" numFmtId="0">
      <sharedItems count="22" containsMixedTypes="0" containsSemiMixedTypes="0" containsString="1" containsNumber="0">
        <s v="CCH Integration"/>
        <s v="Contract Execution 2018"/>
        <s v="Equipment Execution 2018"/>
        <s v="KPI Conversion"/>
        <s v="Marketing 2017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Spirits 2018 - FT"/>
        <s v="Spirits 2018 - MT - Convenience"/>
        <s v="Spirits 2018 - MT - Supermarket"/>
        <s v="Target Execution 2018"/>
        <s v="Top Gaps"/>
        <s v="Top SKU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333">
  <cacheSource type="worksheet">
    <worksheetSource ref="A1:B1334" sheet="Sheet9"/>
  </cacheSource>
  <cacheFields count="2">
    <cacheField name="type" numFmtId="0">
      <sharedItems count="765" containsMixedTypes="0" containsSemiMixedTypes="0" containsString="1" containsNumber="0">
        <s v="ACTIVATION"/>
        <s v="ACTIVATION APERETIVE"/>
        <s v="ACTIVATION BUFET LINE"/>
        <s v="ACTIVATION CASH ZONE"/>
        <s v="ACTIVATION SPARKLING"/>
        <s v="ACTIVATION TEQUILA"/>
        <s v="ACTIVATION VERMOUTH"/>
        <s v="ACTIVATION WHISKEY"/>
        <s v="ACTIVATION_OTHER"/>
        <s v="ACTIVATION_SSD"/>
        <s v="ACTIVATIONS"/>
        <s v="ANY OTHER ACTIVATION"/>
        <s v="ANY OTHER ACTIVATION NRGB"/>
        <s v="APEROL - 0.7L"/>
        <s v="AVAILABILITY"/>
        <s v="AVAILABLE APEROL"/>
        <s v="AVAILABLE BUSHMILLS"/>
        <s v="AVAILABLE CAMPARI"/>
        <s v="BONAQUA CARB - 0.33L GLASS"/>
        <s v="BONAQUA CARB - 0.5L"/>
        <s v="BONAQUA CARB - 0.5L/BONAQUA CARB - 0.33L GLASS/SMARTWATER STILL - 0.6L"/>
        <s v="BONAQUA CARB - 1.5L"/>
        <s v="BONAQUA CARB - 1L"/>
        <s v="BONAQUA CARB - 2L"/>
        <s v="BONAQUA STILL - 0.33L GLASS"/>
        <s v="BONAQUA STILL - 0.33L GLASS/ BONAQUA CARB - 0.33L GLASS"/>
        <s v="BONAQUA STILL - 0.33L PET"/>
        <s v="BONAQUA STILL - 0.5L"/>
        <s v="BONAQUA STILL - 0.5L/BONAQUA STILL - 0.33L GLASS"/>
        <s v="BONAQUA STILL - 0.75L GLASS"/>
        <s v="BONAQUA STILL - 1.5L"/>
        <s v="BONAQUA STILL - 1L"/>
        <s v="BONAQUA STILL - 2L"/>
        <s v="BONAQUA STILL - 5L"/>
        <s v="BONAQUA STILL/CARB - 0.5L/0.33L GLASS/SMARTWATER STILL - 0.6L"/>
        <s v="BONAQUA STILL/CARB 0-33/0.5L SMARTWATER STILL-0.6L"/>
        <s v="BONAQUA VIVA - APPLE - 0.5L"/>
        <s v="BONAQUA VIVA - APPLE/LIME - 0.5L"/>
        <s v="BONAQUA VIVA - LEMON - 0.5L"/>
        <s v="BONAQUA VIVA - LIME - 0.5L"/>
        <s v="BONAQUA VIVA ANY"/>
        <s v="BURN APPLE KIWI - 0.33L"/>
        <s v="BURN APPLE KIWI - 0.5L"/>
        <s v="BURN LEMON ICE - 0.5L"/>
        <s v="BURN ORIGINAL - 0.33L"/>
        <s v="BURN ORIGINAL - 0.5L"/>
        <s v="BURN PASSION PUNCH - 0.5L"/>
        <s v="BURN/MONSTER 0.33L/0.5L ANY"/>
        <s v="BUSHMILLS - 0.5L/OLD SMUGGLER - 0.7L"/>
        <s v="BUSHMILLS - 0.7L GP"/>
        <s v="CAMPARI - 0.75L"/>
        <s v="CAMPARI DISPLAY ANY"/>
        <s v="CASH ZONE ACTIVATION"/>
        <s v="CASHIER DISPLAYS"/>
        <s v="CASHIER DISPLAYS DOBRY 0.2"/>
        <s v="CASHIER DISPLAYS DOBRY 0.2 ZONE"/>
        <s v="CASHIER DISPLAYS ENTRY PACK"/>
        <s v="CASHIER DISPLAYS ENTRY PACK ZONE"/>
        <s v="CCH COOLER"/>
        <s v="CCH COOLER DOORS"/>
        <s v="CCH INTEGRATION"/>
        <s v="CCH_PROD_MENU"/>
        <s v="CHILLED SHELF SHARE ENERGY"/>
        <s v="CHILLED SHELF SHARE SSD"/>
        <s v="CHILLED SHELF SHARE TEA"/>
        <s v="CHILLED SHELF SHARE WATER"/>
        <s v="CHILLED_SS_ENERGY"/>
        <s v="CHILLED_SS_SSD"/>
        <s v="CHILLED_SS_TEA"/>
        <s v="CHILLED_SS_WATER"/>
        <s v="CINZANO ASTI - 0.75L"/>
        <s v="CINZANO BIANCO - 0.5L"/>
        <s v="CINZANO BIANCO - 0.5L/CINZANO BIANCO - 1.0L"/>
        <s v="CINZANO BIANCO - 1.0L"/>
        <s v="CINZANO PROSECCO - 0.75L"/>
        <s v="CINZANO ROSSO - 1.0L"/>
        <s v="COCA-COLA - 0.25L SLIM"/>
        <s v="COCA-COLA - 0.25L SLIM/0.33L GLASS"/>
        <s v="COCA-COLA - 0.25L SLIM/COCA-COLA - 0.33L GLASS"/>
        <s v="COCA-COLA - 0.33L"/>
        <s v="COCA-COLA - 0.33L GLASS"/>
        <s v="COCA-COLA - 0.5L"/>
        <s v="COCA-COLA - 0.5L/COCA-COLA - 0.33L GLASS"/>
        <s v="COCA-COLA - 0.9L/1L"/>
        <s v="COCA-COLA - 1.5L"/>
        <s v="COCA-COLA - 1L"/>
        <s v="COCA-COLA - 2 X 1.5L"/>
        <s v="COCA-COLA - 2L"/>
        <s v="COCA-COLA - 4 X 0.33L"/>
        <s v="COCA-COLA ZERO - 0.25L SLIM"/>
        <s v="COCA-COLA ZERO - 0.33L"/>
        <s v="COCA-COLA ZERO - 0.33L GLASS"/>
        <s v="COCA-COLA ZERO - 0.5L"/>
        <s v="COCA-COLA ZERO - 0.5L/COCA-COLA ZERO - 0.33L GLASS"/>
        <s v="COCA-COLA ZERO - 0.9L/1L"/>
        <s v="COCA-COLA ZERO - 1.5L"/>
        <s v="COCA-COLA ZERO - 1L"/>
        <s v="COCA-COLA ZERO CHERRY - 0.25L"/>
        <s v="COCA-COLA ZERO CHERRY - 0.33L"/>
        <s v="COCA-COLA ZERO CHERRY - 0.5L"/>
        <s v="COCA-COLA ZERO CHERRY - 0.9L"/>
        <s v="COCA-COLA ZERO CHERRY - 1.5L"/>
        <s v="COCA-COLA ZERO-0.25L SLIM/0.33L GLASS /COCA-COLA ZERO CHERRY-0.25L SLIM"/>
        <s v="COCA-COLA ZERO/CHERRY - 0.25L /COCA-COLA ZERO - 0.33L GLASS"/>
        <s v="COCA-COLA ZERO/COCA-COLA ZERO CHERRY - 0.5L"/>
        <s v="COCA-COLA ZERO/ZERO CHERRY - 0.5L"/>
        <s v="COKE AND MEAL"/>
        <s v="COKE AND MEAL: FOOD"/>
        <s v="COKE AND MEAL: IMAGE"/>
        <s v="COKE&amp;FOOD"/>
        <s v="COKE&amp;FOOD: COCA-COLA"/>
        <s v="COKE&amp;FOOD: FOOD"/>
        <s v="COLD SHELF"/>
        <s v="COMBO"/>
        <s v="COMBO: COCA-COLA"/>
        <s v="COMBO: FOOD"/>
        <s v="CONTRACT EXECUTION 2018"/>
        <s v="COOLER"/>
        <s v="COOLER DOORS"/>
        <s v="COOLER FULLNESS"/>
        <s v="COOLER IS VISIBLE"/>
        <s v="COOLER QUALITY"/>
        <s v="COOLER WO OTHER PRODUCTS"/>
        <s v="COOLER_DOORS"/>
        <s v="COOLER_QUALITY"/>
        <s v="COOLER: ANY FUZE BLACK 0.5L"/>
        <s v="COOLER: ANY FUZE GREEN 0.5L"/>
        <s v="COOLER: BIG COOLER"/>
        <s v="COOLER: BONAQUA STILL - 0.5L"/>
        <s v="COOLER: BURN ORIGINAL - 0.5L"/>
        <s v="COOLER: CCH COOLER DOORS"/>
        <s v="COOLER: CCH COOLER DOORS FC"/>
        <s v="COOLER: COCA-COLA - 0.33L"/>
        <s v="COOLER: COCA-COLA - 0.5L"/>
        <s v="COOLER: COCA-COLA - 0.9L/1L"/>
        <s v="COOLER: COCA-COLA ZERO - 0.5L"/>
        <s v="COOLER: COCA-COLA ZERO - 0.9L/1L"/>
        <s v="COOLER: CUSTOMER COOLER DOORS"/>
        <s v="COOLER: DOORS"/>
        <s v="COOLER: FANTA ORANGE - 0.33L"/>
        <s v="COOLER: FANTA ORANGE - 0.5L"/>
        <s v="COOLER: FANTA ORANGE - 0.9L/1L"/>
        <s v="COOLER: MAX 14"/>
        <s v="COOLER: MAX 15"/>
        <s v="COOLER: MAX 19"/>
        <s v="COOLER: MAX 26"/>
        <s v="COOLER: MERCH PRIORTY STD"/>
        <s v="COOLER: MERCH PRIORTY STD COCA - COLA SHELF 2-3"/>
        <s v="COOLER: MERCH PRIORTY STD COCA- COLA SHELF 2-3"/>
        <s v="COOLER: MERCH PRIORTY STD EVERY SKUS MIN 2 FACING"/>
        <s v="COOLER: MERCH PRIORTY STD FUZE AND COCA- COLA SHELF 2-3"/>
        <s v="COOLER: MERCH PRIORTY STD FUZE AND COCA- COLA SHELF 2-3 "/>
        <s v="COOLER: MERCH PRIORTY STD FUZE AND COCA-COLA SHELF 2-3"/>
        <s v="COOLER: MERCH PRIORTY STD FUZE SHELF 2-3"/>
        <s v="COOLER: MERCH PRIORTY STD MIN FACES COCA-COLA"/>
        <s v="COOLER: MONSTER GREEN - 0.5L"/>
        <s v="COOLER: PRIME POSITION"/>
        <s v="COOLER: PULPY - ORANGE - 0.45L"/>
        <s v="COOLER: SPRITE - 0.33L"/>
        <s v="COOLER: SPRITE - 0.5L"/>
        <s v="COOLER: SPRITE - 0.9L/1L"/>
        <s v="COOLER: W/O OTHER PRODUCTS"/>
        <s v="COOLER/COLD AVAILABILITY"/>
        <s v="COOLERS"/>
        <s v="COOLERS: DOORS"/>
        <s v="COOLERS: QUALITY"/>
        <s v="CUSTOMER COOLER DOORS"/>
        <s v="DESTINATION ACTIVATION"/>
        <s v="DESTINATION: COCA-COLA/BON AQUA NRGB"/>
        <s v="DESTINATION: COCA-COLA/BONAQUA NRGB"/>
        <s v="DESTINATION: IMAGE"/>
        <s v="DESTINATION: IMAGES"/>
        <s v="DESTINATION: PRODUCT"/>
        <s v="DISPLAY_PRIO_OCC"/>
        <s v="DISPLAY_ZONES"/>
        <s v="DISPLAYS"/>
        <s v="DISPLAYS_MS"/>
        <s v="DOBRIY - APPLE - 0.2L"/>
        <s v="DOBRIY - APPLE - 0.33L"/>
        <s v="DOBRIY - APPLE - 0.33L/ 0.2L/RICH APPLE 0.3 PET/ORANGE - 0.2L GLASS"/>
        <s v="DOBRIY - APPLE - 1L"/>
        <s v="DOBRIY - APPLE - 2L"/>
        <s v="DOBRIY - APPLE -0.33L/RICH - APPLE - 0.3L/0.2L GLASS"/>
        <s v="DOBRIY - APPLE BLACKASHBERRY CHERRY - 1L"/>
        <s v="DOBRIY - APPLE BLACKASHBERRY CHERRY - 2L"/>
        <s v="DOBRIY - APPLE BLACKASHBERRY RASPBERRY - 1L"/>
        <s v="DOBRIY - APPLE BLACKASHBERRY RASPBERRY - 2L"/>
        <s v="DOBRIY - APPLE CLOUDY - 1L"/>
        <s v="DOBRIY - APPLE CLOUDY - 2L"/>
        <s v="DOBRIY - APPLE-CHERRY - 0.2L"/>
        <s v="DOBRIY - APPLE-PEAR - 0.2L"/>
        <s v="DOBRIY - APRICOT - 1L"/>
        <s v="DOBRIY - APRICOT - 2L"/>
        <s v="DOBRIY - BERRY SMOOTHIE - 0.11L"/>
        <s v="DOBRIY - BERRY-HONEY - 1L"/>
        <s v="DOBRIY - BODRIY CITRUS - 1L"/>
        <s v="DOBRIY - BODRIY CITRUS - 2L"/>
        <s v="DOBRIY - BODRIY MIX - 1L"/>
        <s v="DOBRIY - CITRUS-APPLE - 1L"/>
        <s v="DOBRIY - EXOTIC SMOOTHIE - 0.11L"/>
        <s v="DOBRIY - GRAPE - 1L"/>
        <s v="DOBRIY - MORS CLOUDBERRY-COWBERRY - 1L"/>
        <s v="DOBRIY - MORS CRANBERRY - 1L"/>
        <s v="DOBRIY - MULTIFRUIT - 0.2L"/>
        <s v="DOBRIY - MULTIFRUIT - 0.33L"/>
        <s v="DOBRIY - MULTIFRUIT - 0.33L/ RICH - ORANGE - 0.2L GLASS/0.3L"/>
        <s v="DOBRIY - MULTIFRUIT - 0.33L/0.2L/ RICH - ORANGE - 0.3L PET/APPLE - 0.2L GLASS"/>
        <s v="DOBRIY - MULTIFRUIT - 0.33L/RICH - ORANGE - 0.2L GLASS/ 0.3L"/>
        <s v="DOBRIY - MULTIFRUIT - 1L"/>
        <s v="DOBRIY - MULTIFRUIT - 2L"/>
        <s v="DOBRIY - MULTIMIX - 1L"/>
        <s v="DOBRIY - ORANGE - 0.33L"/>
        <s v="DOBRIY - ORANGE - 1L"/>
        <s v="DOBRIY - ORANGE - 2L"/>
        <s v="DOBRIY - PEACH-APPLE - 0.2L"/>
        <s v="DOBRIY - PEACH-APPLE - 0.33L"/>
        <s v="DOBRIY - PEACH-APPLE - 1L"/>
        <s v="DOBRIY - PEACH-APPLE - 2L"/>
        <s v="DOBRIY - PEACH-APPLE/ORANGE - 0.33L/RICH - PEACH/PINEAPPLE/ GRAPEFRUIT/TOMATO - 0.2L GLASS"/>
        <s v="DOBRIY - PEAR - 1L"/>
        <s v="DOBRIY - PINEAPPLE - 1L"/>
        <s v="DOBRIY - PINEAPPLE - 2L"/>
        <s v="DOBRIY - PLUM-CURRANT-APPLE-CHERRY - 1L"/>
        <s v="DOBRIY - POMEGRANATE-GRAPE - 1L"/>
        <s v="DOBRIY - STRAWBERRY SMOOTHIE - 0.11L"/>
        <s v="DOBRIY - TOMATO - 0.33L"/>
        <s v="DOBRIY - TOMATO - 0.33L/RICH - CHERRY - 0.2L GLASS/0.3L"/>
        <s v="DOBRIY - TOMATO - 1L"/>
        <s v="DOBRIY - TOMATO - 2L"/>
        <s v="DOBRIY - VEGETABLE MIX - 1L"/>
        <s v="DOBRIY -APPLE - 0.33L/RICH -APPLE - 0.3L /0.2L GLASS"/>
        <s v="DOBRIY-PEACH-APPLE/ORANGE-0.33L/RICH-PEACH/PINEAPPLE/GRAPEFRUIT/TOMATO-0.2L GLASS"/>
        <s v="DOBRIY-TOMATO-0.33L /RICH-CHERRY-0.2L GLASS/0.3L"/>
        <s v="DRINK OUT: EVENING OUT"/>
        <s v="DRINK OUT: MIDDAY SOCIALIZING"/>
        <s v="DRINK OUT: MORNING COFFEE"/>
        <s v="DRINK OUT: PARTY NIGHT"/>
        <s v="EAT OUT: FORMAL LUNCH"/>
        <s v="EAT OUT: INFORMAL LUNCH"/>
        <s v="ENERGY : BURN/MONSTER/POWERADE ANY"/>
        <s v="ENERGY ANY"/>
        <s v="ENERGY AVAILABILITY"/>
        <s v="ENERGY DISPLAY"/>
        <s v="ENERGY DISPLAY: BURN APPLE KIWI - 0.5L"/>
        <s v="ENERGY DISPLAY: BURN ORIGINAL - 0.5L"/>
        <s v="ENERGY DISPLAY: FACINGS"/>
        <s v="ENERGY DISPLAY: LEAD SKU BURN ORIG./APPL.0-5L/ MON.GR/ROS.0-5L"/>
        <s v="ENERGY DISPLAY: LEAD SKU BURN ORIGINAL/MONSTER GREEN 0.5L"/>
        <s v="ENERGY DISPLAY: MONSTER GREEN - 0.5L"/>
        <s v="ENERGY DISPLAY: MONSTER ROSSI - 0.5L"/>
        <s v="ENERGY DISPLAY: ZONE"/>
        <s v="ENERGY DISPLAYS"/>
        <s v="ENERGY PROMO DISPLAYS"/>
        <s v="ENERGY SHELF"/>
        <s v="ENERGY SHELF SHARE"/>
        <s v="ENERGY SHELF: NUMBER OF FACINGS"/>
        <s v="ENERGY SHELF: SHELF SHARE"/>
        <s v="EQUIPMENT EXECUTION 2018"/>
        <s v="ESPOLON BLANCO - 0.7L"/>
        <s v="ESPOLON REPOSADO - 0.7L"/>
        <s v="EXPER_ACTIV"/>
        <s v="FANTA CITRUS - 0.5L"/>
        <s v="FANTA CITRUS - 0.5L/FANTA PEAR - 0.5L"/>
        <s v="FANTA CITRUS - 0.9L/1L"/>
        <s v="FANTA CITRUS - 1.5L"/>
        <s v="FANTA CITRUS - 1L"/>
        <s v="FANTA CITRUS - 2L"/>
        <s v="FANTA CITRUS/PEAR - 0.5L - 0.5L"/>
        <s v="FANTA ORANGE - 0.25L GLASS"/>
        <s v="FANTA ORANGE - 0.25L SLIM"/>
        <s v="FANTA ORANGE - 0.25L SLIM/GLASS"/>
        <s v="FANTA ORANGE - 0.33L"/>
        <s v="FANTA ORANGE - 0.5L"/>
        <s v="FANTA ORANGE - 0.5L/FANTA ORANGE - 0.33L GLASS"/>
        <s v="FANTA ORANGE - 0.9L/1L"/>
        <s v="FANTA ORANGE - 1.5L"/>
        <s v="FANTA ORANGE - 1L"/>
        <s v="FANTA ORANGE - 2L"/>
        <s v="FANTA PEAR - 0.5L"/>
        <s v="FANTA PEAR - 0.9L/1L"/>
        <s v="FANTA PEAR - 1.5L"/>
        <s v="FORMAL LUNCH: COCA-COLA NRGB"/>
        <s v="FORMAL LUNCH: FOOD"/>
        <s v="FUZE BERRY - 0.5L"/>
        <s v="FUZE BERRY - 1.5L"/>
        <s v="FUZE BERRY - 1L"/>
        <s v="FUZE BERRY-HIBISCUS - 0.5L"/>
        <s v="FUZE BERRY-HIBISCUS - 0.5L/FUZE LEMON-LEMONGRASS - 0.5L"/>
        <s v="FUZE BERRY-HIBISCUS/LEMON-LEMONGRASS - 0.5L"/>
        <s v="FUZE GREEN CITRUS - 0.5L"/>
        <s v="FUZE GREEN CITRUS - 1.5L"/>
        <s v="FUZE GREEN CITRUS - 1L"/>
        <s v="FUZE GREEN STRAWBERRY-RASPBERRY - 0.5L"/>
        <s v="FUZE GREEN STRAWBERRY-RASPBERRY - 0.5L/PEACH-ROSE/GREEN CITRUS - 0.5L"/>
        <s v="FUZE GREEN STRAWBERRY-RASPBERRY - 1.5L"/>
        <s v="FUZE GREEN STRAWBERRY-RASPBERRY - 1L"/>
        <s v="FUZE GREEN STRAWBERRY-RASPBERRY/PEACH-ROSE/GREEN CITRUS - 0.5L"/>
        <s v="FUZE LEMON - 0.33L"/>
        <s v="FUZE LEMON - 0.5L"/>
        <s v="FUZE LEMON - 1.5L"/>
        <s v="FUZE LEMON - 1L"/>
        <s v="FUZE LEMON-LEMONGRASS - 0.33L/FUZE MANGO-CAMOMILE - 0.33L"/>
        <s v="FUZE LEMON-LEMONGRASS - 0.5L/FUZE LEMON-LEMONGRASS - 0.33L"/>
        <s v="FUZE MANGO-CAMOMILE - 0.33L"/>
        <s v="FUZE MANGO-CAMOMILE - 0.5L"/>
        <s v="FUZE MANGO-CAMOMILE - 0.5L/FUZE MANGO-CAMOMILE - 0.33L"/>
        <s v="FUZE MANGO-CAMOMILE - 1.5L"/>
        <s v="FUZE MANGO-CAMOMILE - 1L"/>
        <s v="FUZE PEACH - 0.33L"/>
        <s v="FUZE PEACH - 0.5L"/>
        <s v="FUZE PEACH - 1.0L"/>
        <s v="FUZE PEACH ROSE - 0.5L"/>
        <s v="FUZE PEACH-ROSE - 0.5L"/>
        <s v="FUZE PEACH-ROSE - 1.0L"/>
        <s v="FUZE PEACH-ROSE - 1.5L"/>
        <s v="FUZE PEACH-ROSE - 1L"/>
        <s v="ICE TEA DISPLAYS"/>
        <s v="ICE TEA PROMO DISPLAYS"/>
        <s v="ICE TEA SHELF"/>
        <s v="ICE TEA SHELF: FUZE BERRY - 1L"/>
        <s v="ICE TEA SHELF: FUZE GREEN STRAWBERRY-RASPBERRY - 1L"/>
        <s v="ICE TEA SHELF: FUZE LEMON - 1L"/>
        <s v="ICE TEA SHELF: FUZE MANGO-CAMOMILE - 1L"/>
        <s v="ICE TEA SHELF: NUMBER OF FACINGS"/>
        <s v="ICE TEA SHELF: SHELF SHARE"/>
        <s v="ICE TEA SHELF: TOP SHELF"/>
        <s v="IMP_DISPLAYS"/>
        <s v="IMPULSE ACTIVATION"/>
        <s v="IMPULSE ACTIVATION: FACINGS"/>
        <s v="IMPULSE ACTIVATIONS"/>
        <s v="IMPULSE ACTIVATIONS: DOBRIY - APPLE - 0.33L IN BAKARY"/>
        <s v="IMPULSE ACTIVATIONS: DOBRIY 0.33L"/>
        <s v="IMPULSE ACTIVATIONS: DOBRY APPLE 0.2L WITH SWEET SNACKS"/>
        <s v="IMPULSE ACTIVATIONS: DOBRY APPLE 0.33L IN BAKERY"/>
        <s v="IMPULSE ACTIVATIONS: DOBRY APPLE 0.3L WITH BAKERY"/>
        <s v="IMPULSE ACTIVATIONS: ENERGY AT CASH ZONE"/>
        <s v="IMPULSE ACTIVATIONS: RICH 0.33L"/>
        <s v="IMPULSE ACTIVATIONS: SSD WITH SNACK"/>
        <s v="IMPULSE_ACTIVATIONS"/>
        <s v="IMPULSE: ALCOHOL"/>
        <s v="IMPULSE: BURN CAN"/>
        <s v="IMPULSE: SSD/WATER/JUICE NRGB"/>
        <s v="INFORMAL LUNCH"/>
        <s v="INFORMAL LUNCH: DRINK 0.5L PET OR NRGB OR CUP"/>
        <s v="INFORMAL LUNCH: FOOD"/>
        <s v="INFORMAL LUNCH: СС/CC ZERO CAN OR DOBRIY 0.33"/>
        <s v="INNOVATIONS AVAILABILITY"/>
        <s v="JNSD DISPLAYS"/>
        <s v="JUCE SHELF"/>
        <s v="JUICE (JNSD) AVAILABILITY"/>
        <s v="JUICE AVAILABILITY"/>
        <s v="JUICE DISPLAY"/>
        <s v="JUICE DISPLAY 1ST"/>
        <s v="JUICE DISPLAY 1ST: DOBRIY - APPLE - 1L"/>
        <s v="JUICE DISPLAY 1ST: DOBRIY - MULTIFRUIT - 1L"/>
        <s v="JUICE DISPLAY 1ST: DOBRIY - ORANGE - 1L"/>
        <s v="JUICE DISPLAY 1ST: DOBRIY - PEACH-APPLE - 1L"/>
        <s v="JUICE DISPLAY 1ST: DOBRIY - TOMATO - 1L"/>
        <s v="JUICE DISPLAY 1ST: FACINGS"/>
        <s v="JUICE DISPLAY 1ST: LEAD DOBRIY - APPLE - 1L"/>
        <s v="JUICE DISPLAY 1ST: LEAD DOBRIY - MULTIFRUIT - 1L"/>
        <s v="JUICE DISPLAY 1ST: LEAD SKU DOBRIY - APPLE/MULTIFRUIT - 1L"/>
        <s v="JUICE DISPLAY 1ST: MERCH. STANDARD"/>
        <s v="JUICE DISPLAY 1ST: ZONE"/>
        <s v="JUICE DISPLAY 2D"/>
        <s v="JUICE DISPLAY 2D: FACINGS"/>
        <s v="JUICE DISPLAY 2D: LEAD SKU DOBRIY - APPLE - 1L"/>
        <s v="JUICE DISPLAY 2D: ZONE"/>
        <s v="JUICE DISPLAY 2D:: LEAD SKURICH - ORANGE - 1L"/>
        <s v="JUICE DISPLAY 2ND"/>
        <s v="JUICE DISPLAY 2ND: FACINGS"/>
        <s v="JUICE DISPLAY 2ND: LEAD DOBRIY - APPLE - 1L"/>
        <s v="JUICE DISPLAY 2ND: LEAD DOBRIY - MULTIFRUIT - 1L"/>
        <s v="JUICE DISPLAY 2ND: LEAD SKU DOBRIY - APPLE/MULTIFRUIT - 1L"/>
        <s v="JUICE DISPLAY 2ND: ZONE"/>
        <s v="JUICE DISPLAY 3D"/>
        <s v="JUICE DISPLAY 3D: FACINGS"/>
        <s v="JUICE DISPLAY 3D: LEAD SKU RICH - ORANGE - 1L"/>
        <s v="JUICE DISPLAY 3D: ZONE"/>
        <s v="JUICE DISPLAY: FACINGS"/>
        <s v="JUICE DISPLAY: LEAD DOBRIY - APPLE - 1L"/>
        <s v="JUICE DISPLAY: LEAD DOBRIY - DOBRIY - MULTIFRUIT - 1L"/>
        <s v="JUICE DISPLAY: LEAD DOBRIY - MULTIFRUIT - 1L"/>
        <s v="JUICE DISPLAY: LEAD SKU DOBRIY - APPLE"/>
        <s v="JUICE DISPLAY: LEAD SKU DOBRIY - APPLE/MULTIFRUIT - 1L"/>
        <s v="JUICE DISPLAYS"/>
        <s v="JUICE PROMO DISPLAYS"/>
        <s v="JUICE SHELF"/>
        <s v="JUICE SHELF SHARE"/>
        <s v="JUICE SHELF: DOBRIY - APPLE - 1L"/>
        <s v="JUICE SHELF: DOBRIY - MULTIFRUIT - 1L"/>
        <s v="JUICE SHELF: DOBRIY - ORANGE - 1L"/>
        <s v="JUICE SHELF: MOYA SEMYA - APPLE MIX - 0.95L"/>
        <s v="JUICE SHELF: MOYA SEMYA - BERRY MIX - 0.95L"/>
        <s v="JUICE SHELF: NUMBER OF FACINGS"/>
        <s v="JUICE SHELF: RICH - APPLE - 1L"/>
        <s v="JUICE SHELF: RICH - ORANGE - 1L"/>
        <s v="JUICE SHELF: SHELF SHARE"/>
        <s v="JUICE SHELF: TOP SHELF"/>
        <s v="JUICE&amp;MEAL"/>
        <s v="JUICE&amp;MEAL: JUICE"/>
        <s v="JUICE&amp;MEAL:FOOD"/>
        <s v="KPI CONVERSION"/>
        <s v="MARKETING 2017"/>
        <s v="MENU ACTIVATION"/>
        <s v="MIDDAY SOCIALIZING: MIXABILITY"/>
        <s v="MIDDAY SOCIALIZING: MOCTAILS"/>
        <s v="MIN 30% COCA-COLA"/>
        <s v="MIN 40% COCA-COLA"/>
        <s v="MIN 50% COCA-COLA"/>
        <s v="MIXABILITY DISPLAY"/>
        <s v="MIXABILITY DISPLAY: FACINGS"/>
        <s v="MIXABILITY DISPLAY: LEAD COCA-COLA - 0.9L/1L"/>
        <s v="MIXABILITY DISPLAY: LEAD COCA-COLA - 4 X 0.33L"/>
        <s v="MIXABILITY DISPLAY: LEAD RICH - ORANGE - 1L"/>
        <s v="MIXABILITY DISPLAY: LEAD SCHWEPPES TONIC - 1L"/>
        <s v="MIXABILITY DISPLAY: LEAD SKU"/>
        <s v="MIXABILITY DISPLAY: ZONE"/>
        <s v="MIXABILITY DISPLAYS"/>
        <s v="MIXED DOOR"/>
        <s v="MIXED DOOR: ANY FUZE BLACK 0.5L"/>
        <s v="MIXED DOOR: ANY FUZE GREEN 0.5L"/>
        <s v="MIXED DOOR: ANY SCHWEPPES 0.5L"/>
        <s v="MIXED DOOR: BONAQUA CARB - 0.5L"/>
        <s v="MIXED DOOR: BURN ORIGINAL - 0.5L"/>
        <s v="MIXED DOOR: COCA-COLA - 0.25L SLIM"/>
        <s v="MIXED DOOR: COCA-COLA - 0.5L"/>
        <s v="MIXED DOOR: COCA-COLA - 1L"/>
        <s v="MIXED DOOR: COCA-COLA ZERO - 0.5L"/>
        <s v="MIXED DOOR: COCA-COLA ZERO - 1L"/>
        <s v="MIXED DOOR: COCA-COLA ZERO CHERRY - 0.5L"/>
        <s v="MIXED DOOR: FANTA ORANGE - 0.5L"/>
        <s v="MIXED DOOR: FANTA ORANGE - 1L"/>
        <s v="MIXED DOOR: MONSTER GREEN - 0.5L"/>
        <s v="MIXED DOOR: SPRITE - 0.5L"/>
        <s v="MIXED DOOR: SPRITE - 1L"/>
        <s v="MONDORO ASTI - 0.75L"/>
        <s v="MONDORO ASTI - 0.75L GP"/>
        <s v="MONDORO BRUIT - 0.75L"/>
        <s v="MONDORO PROSECCO - 0.75L"/>
        <s v="MONDORO ROSE - 0.75L"/>
        <s v="MONSTER ASSAULT - 0.5L"/>
        <s v="MONSTER GREEN - 0.5L"/>
        <s v="MONSTER KHAOS - 0.5L"/>
        <s v="MONSTER ROSSI - 0.5L"/>
        <s v="MORNING COFFEE: BONAQUA NRGB IMAGE"/>
        <s v="MORNING COFFEE: BONAQUA NRGB PRODUCT"/>
        <s v="MOYA SEMYA - APPLE MIX - 0.175L"/>
        <s v="MOYA SEMYA - APPLE MIX - 0.95L"/>
        <s v="MOYA SEMYA - APPLE MIX - 1.93L"/>
        <s v="MOYA SEMYA - APPLE-STRAWBERRY - 0.95L"/>
        <s v="MOYA SEMYA - APRICOT-PEACH - 0.95L"/>
        <s v="MOYA SEMYA - APRICOT-PEACH - 1.93L"/>
        <s v="MOYA SEMYA - BERRY MIX - 0.175L"/>
        <s v="MOYA SEMYA - BERRY MIX - 0.95L"/>
        <s v="MOYA SEMYA - BERRY MIX - 1.93L"/>
        <s v="MOYA SEMYA - CHERRY-MINT - 0.95L"/>
        <s v="MOYA SEMYA - CHERRY-MINT - 1.93L"/>
        <s v="MOYA SEMYA - CITRUS MIX - 0.175L"/>
        <s v="MOYA SEMYA - CITRUS MIX - 0.95L"/>
        <s v="MOYA SEMYA - CITRUS MIX - 1.93L"/>
        <s v="MOYA SEMYA - MULTIFRUIT - 0.175L"/>
        <s v="MOYA SEMYA - MULTIFRUIT - 0.95L"/>
        <s v="MOYA SEMYA - MULTIFRUIT - 1.93L"/>
        <s v="MOYA SEMYA - PINEAPPLE-MANGO - 0.175L"/>
        <s v="MOYA SEMYA - PINEAPPLE-MANGO - 0.95L"/>
        <s v="MOYA SEMYA - TOMATO-CELERY - 0.95L"/>
        <s v="MOYA SEMYA - TOMATO-CELERY - 1.93L"/>
        <s v="MOYA SEMYA COMPOT - CHERRY - 0.9L"/>
        <s v="NCB DISPLAY"/>
        <s v="NCB DISPLAY: FACINGS"/>
        <s v="NCB DISPLAY: LEAD BONAQUA STILL - 1L"/>
        <s v="NCB DISPLAY: LEAD BONAQUA STILL - 2L"/>
        <s v="NCB DISPLAY: LEAD FUZE BERRY - 1L"/>
        <s v="NCB DISPLAY: LEAD FUZE GREEN STRAWBERRY-RASPBERRY - 1.5L"/>
        <s v="NCB DISPLAY: LEAD FUZE LEMON - 1.5L"/>
        <s v="NCB DISPLAY: LEAD FUZE LEMON - 1L"/>
        <s v="NCB DISPLAY: LEAD FUZE MANGO-CAMOMILE - 1L"/>
        <s v="NCB DISPLAY: LEAD SKU"/>
        <s v="NCB DISPLAY: LEAD SKU FUZE BERRY/LEMON - 1L"/>
        <s v="NCB DISPLAY: LEAD SKU:BONAQUA STILL - 1L"/>
        <s v="NCB DISPLAY: ZONE"/>
        <s v="NCB DISPLAYS"/>
        <s v="NCB DOOR"/>
        <s v="NCB DOOR: ANY FUZE BLACK 0.5L"/>
        <s v="NCB DOOR: ANY FUZE BLACK 1L"/>
        <s v="NCB DOOR: ANY FUZE GREEN 0.5L"/>
        <s v="NCB DOOR: ANY PULPY 0.45L"/>
        <s v="NCB DOOR: BONAQUA CARB - 0.5L"/>
        <s v="NCB DOOR: BONAQUA STILL - 0.5L"/>
        <s v="NCB DOOR: BONAQUA STILL - 1L"/>
        <s v="NCB DOOR: BONAQUA VIVA - LEMON - 0.5L"/>
        <s v="NCB DOOR: BURN ORIGINAL - 0.5L"/>
        <s v="NCB DOOR: MONSTER GREEN - 0.5L"/>
        <s v="NEW ALCO BRAND"/>
        <s v="NEW ALCO BRAND 1"/>
        <s v="NEW SKU 1"/>
        <s v="NEW SKU 10"/>
        <s v="NEW SKU 11"/>
        <s v="NEW SKU 2"/>
        <s v="NEW SKU 3"/>
        <s v="NEW SKU 4"/>
        <s v="NEW SKU 5"/>
        <s v="NEW SKU 6"/>
        <s v="NEW SKU 7"/>
        <s v="NEW SKU 8"/>
        <s v="OLD SMUGGLER - 0.7L"/>
        <s v="ON THE MOVE"/>
        <s v="ON THE MOVE: COCA-COLA CAN"/>
        <s v="ON THE MOVE: COCA-COLA ZERO CAN"/>
        <s v="ON THE MOVE: FOOD"/>
        <s v="ON THE MOVE: IMAGE"/>
        <s v="ON THE MOVE: PRODUCT"/>
        <s v="ON THE MOVE: TCCC IC PRODUCT OR IMAGE"/>
        <s v="POP_ACTIVATED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POS 2019 - FT - CAP"/>
        <s v="POS 2019 - FT - REG"/>
        <s v="POS 2019 - FT NS - CAP"/>
        <s v="POS 2019 - FT NS - REG"/>
        <s v="POS 2019 - IC CANTEEN - EDU"/>
        <s v="POS 2019 - IC CANTEEN - OTH"/>
        <s v="POS 2019 - IC HORECA BARTAVERNCLUB - CAP"/>
        <s v="POS 2019 - IC HORECA BARTAVERNCLUB - REG"/>
        <s v="POS 2019 - IC HORECA RESTCAFETEA - CAP"/>
        <s v="POS 2019 - IC HORECA RESTCAFETEA - REG"/>
        <s v="POS 2019 - IC PETROLEUM - CAP"/>
        <s v="POS 2019 - IC PETROLEUM - REG"/>
        <s v="POS 2019 - IC QSR"/>
        <s v="POS 2019 - MT CONV BIG - CAP"/>
        <s v="POS 2019 - MT CONV BIG - REG"/>
        <s v="POS 2019 - MT CONV SMALL - CAP"/>
        <s v="POS 2019 - MT CONV SMALL - REG"/>
        <s v="POS 2019 - MT HYPERMARKET - CAP"/>
        <s v="POS 2019 - MT HYPERMARKET - REG"/>
        <s v="POS 2019 - MT SUPERMARKET - CAP"/>
        <s v="POS 2019 - MT SUPERMARKET - REG"/>
        <s v="PREMIUM SKUS AVAILABILITY"/>
        <s v="PRIO_OCC"/>
        <s v="PRIORITY_OCC"/>
        <s v="PROMO ACTIVATION"/>
        <s v="PROMO DISPLAYS"/>
        <s v="PROMO DISPLAYS: FACINGS"/>
        <s v="PROMO VISIT"/>
        <s v="PROMO_DISPLAYS"/>
        <s v="PULPY - GRAPEFRUIT - 0.45L"/>
        <s v="PULPY - GRAPEFRUIT - 0.9L"/>
        <s v="PULPY - MANGO PINEAPPLE - 0.45L"/>
        <s v="PULPY - ORANGE - 0.45L"/>
        <s v="PULPY - ORANGE - 0.9L"/>
        <s v="PULPY - TROPICAL - 0.45L"/>
        <s v="PULPY - TROPICAL - 0.9L"/>
        <s v="RED HACKLE - 0.7L"/>
        <s v="RGM ACTIVATIONS"/>
        <s v="RGM ACTIVATIONS: ENERGY"/>
        <s v="RGM ACTIVATIONS: JUICE &amp; MEAL"/>
        <s v="RGM ACTIVATIONS: ON-THE-GO"/>
        <s v="RGM ACTIVATIONS: SCHWEPPES IN ALCO"/>
        <s v="RGM ACTIVATIONS: SSD WITH MEAL"/>
        <s v="RGM ACTIVATIONS: SSD WITH SNACK"/>
        <s v="RGM ACTIVATIONS: SSD/JUICE ENTRY PACK IN CASH ZONE"/>
        <s v="RGM_ACTIVATIONS"/>
        <s v="RICH - APPLE - 0.2L GLASS"/>
        <s v="RICH - APPLE - 0.3L"/>
        <s v="RICH - APPLE - 0.3L PET"/>
        <s v="RICH - APPLE - 1L"/>
        <s v="RICH - CHERRY - 0.2L GLASS"/>
        <s v="RICH - CHERRY - 0.3L"/>
        <s v="RICH - CHERRY - 0.3L PET"/>
        <s v="RICH - CHERRY - 1L"/>
        <s v="RICH - GRAPE - 1L"/>
        <s v="RICH - GRAPEFRUIT - 0.2L GLASS"/>
        <s v="RICH - GRAPEFRUIT - 1L"/>
        <s v="RICH - MANGO-ORANGE - 0.3L"/>
        <s v="RICH - MANGO-ORANGE - 0.3L PET"/>
        <s v="RICH - MANGO-ORANGE - 1L"/>
        <s v="RICH - MULTIFRUIT - 1L"/>
        <s v="RICH - ORANGE - 0.2L GLASS"/>
        <s v="RICH - ORANGE - 0.3L"/>
        <s v="RICH - ORANGE - 0.3L PET"/>
        <s v="RICH - ORANGE - 1L"/>
        <s v="RICH - PEACH - 0.2L GLASS"/>
        <s v="RICH - PEACH - 1L"/>
        <s v="RICH - PINEAPPLE - 0.2L GLASS"/>
        <s v="RICH - PINEAPPLE - 1L"/>
        <s v="RICH - POMEGRANATE - 1L"/>
        <s v="RICH - RUBY ORANGE - 1L"/>
        <s v="RICH - TOMATO - 0.2L GLASS"/>
        <s v="RICH - TOMATO - 1L"/>
        <s v="RICH 0.2L GLASS OTHER"/>
        <s v="SCHWEPPES ANY"/>
        <s v="SCHWEPPES APEROL SPRITZ - 0.25L GLASS"/>
        <s v="SCHWEPPES BITTER LEMON - 0.25L GLASS"/>
        <s v="SCHWEPPES BITTER LEMON - 0.5L"/>
        <s v="SCHWEPPES BITTER LEMON - 1.5L"/>
        <s v="SCHWEPPES BITTER LEMON - 1L"/>
        <s v="SCHWEPPES GINGER ALE - 0.5L PET"/>
        <s v="SCHWEPPES GINGER ALE - 1L PET"/>
        <s v="SCHWEPPES MOJITO - 1.5L"/>
        <s v="SCHWEPPES MOJITO - 1L"/>
        <s v="SCHWEPPES POMEGRANATE - 0.5L"/>
        <s v="SCHWEPPES POMEGRANATE - 1.5L"/>
        <s v="SCHWEPPES POMEGRANATE - 1L"/>
        <s v="SCHWEPPES TONIC - 0.25L GLASS"/>
        <s v="SCHWEPPES TONIC - 0.33L"/>
        <s v="SCHWEPPES TONIC - 0.5L"/>
        <s v="SCHWEPPES TONIC - 1.5L"/>
        <s v="SCHWEPPES TONIC - 1L"/>
        <s v="SHELF"/>
        <s v="SHELF SHARE"/>
        <s v="SHELF/DISPLAYS/ACTIVATION"/>
        <s v="SKU_EYE_LEVEL"/>
        <s v="SMARTWATER STILL - 0.6L"/>
        <s v="SMARTWATER STILL - 1.1L"/>
        <s v="SPIRITS 2018 - FT"/>
        <s v="SPIRITS 2018 - HORECA"/>
        <s v="SPIRITS 2018 - MT - CONVENIENCE"/>
        <s v="SPIRITS 2018 - MT - SUPERMARKET"/>
        <s v="SPIRITS AVAILABILITY"/>
        <s v="SPIRITS SHELF: APERETIVE"/>
        <s v="SPIRITS SHELF: RED HACKLE FACINGS"/>
        <s v="SPIRITS SHELF: SPARKLING"/>
        <s v="SPIRITS SHELF: TEQUILA"/>
        <s v="SPIRITS SHELF: VERMOUTH"/>
        <s v="SPIRITS SHELF: WHISKEY"/>
        <s v="SPIRITS SHELF: WILD TURKEY FACINGS"/>
        <s v="SPIRITS_SS"/>
        <s v="SPRITE - 0.25L GLASS"/>
        <s v="SPRITE - 0.25L GLASS/FANTA ORANGE - 0.25L GLASS"/>
        <s v="SPRITE - 0.25L SLIM"/>
        <s v="SPRITE - 0.25L SLIM/FANTA ORANGE - 0.25L SLIM"/>
        <s v="SPRITE - 0.25L SLIM/GLASS"/>
        <s v="SPRITE - 0.33L"/>
        <s v="SPRITE - 0.5L"/>
        <s v="SPRITE - 0.5L/FANTA ORANGE - 0.5L"/>
        <s v="SPRITE - 0.5L/SPRITE - 0.33L GLASS"/>
        <s v="SPRITE - 0.9L/1L"/>
        <s v="SPRITE - 1.5L"/>
        <s v="SPRITE - 1L"/>
        <s v="SPRITE - 2L"/>
        <s v="SPRITE CUCUMBER-WATERMELON - 0.5L"/>
        <s v="SPRITE CUCUMBER-WATERMELON - 0.9L/1L"/>
        <s v="SPRITE CUCUMBER-WATERMELON - 1.5L"/>
        <s v="SSD AVAILABILITY"/>
        <s v="SSD DISPLAY"/>
        <s v="SSD DISPLAY 1ST"/>
        <s v="SSD DISPLAY 1ST: COCA-COLA - 1.5L"/>
        <s v="SSD DISPLAY 1ST: COCA-COLA - 2L"/>
        <s v="SSD DISPLAY 1ST: COCA-COLA ZERO - 1.5L"/>
        <s v="SSD DISPLAY 1ST: FACINGS"/>
        <s v="SSD DISPLAY 1ST: FANTA ORANGE - 1.5L"/>
        <s v="SSD DISPLAY 1ST: FANTA ORANGE - 2L"/>
        <s v="SSD DISPLAY 1ST: FANTA ORANGE -1.5L"/>
        <s v="SSD DISPLAY 1ST: LEAD SKU COCA-COLA - 1.5L"/>
        <s v="SSD DISPLAY 1ST: LEAD SKU COCA-COLA - 2L"/>
        <s v="SSD DISPLAY 1ST: MERCH. STANDARD"/>
        <s v="SSD DISPLAY 1ST: SPRITE - 1.5L"/>
        <s v="SSD DISPLAY 1ST: SPRITE - 2L"/>
        <s v="SSD DISPLAY 1ST: ZONE"/>
        <s v="SSD DISPLAY 2D"/>
        <s v="SSD DISPLAY 2D: COCA-COLA - 0.9L/1L"/>
        <s v="SSD DISPLAY 2D: COCA-COLA - 1.5L"/>
        <s v="SSD DISPLAY 2D: COCA-COLA ZERO - 0.9L/1L"/>
        <s v="SSD DISPLAY 2D: COCA-COLA ZERO - 1.5L"/>
        <s v="SSD DISPLAY 2D: FACINGS"/>
        <s v="SSD DISPLAY 2D: LEAD SKU COCA-COLA - 0.9L"/>
        <s v="SSD DISPLAY 2D: LEAD SKU COCA-COLA - 0.9L/1L"/>
        <s v="SSD DISPLAY 2D: LEAD SKU COCA-COLA - 1.5L"/>
        <s v="SSD DISPLAY 2D: MERCH. STANDARD"/>
        <s v="SSD DISPLAY 2D: ZONE"/>
        <s v="SSD DISPLAY 3D"/>
        <s v="SSD DISPLAY 3D: FACINGS"/>
        <s v="SSD DISPLAY 3D: LEAD SKU"/>
        <s v="SSD DISPLAY 3D: LEAD SKU FANTA ORANGE - 1.5L"/>
        <s v="SSD DISPLAY 3D: LEAD SKU SCHWEPPES TONIC - 1L"/>
        <s v="SSD DISPLAY 3D: ZONE"/>
        <s v="SSD DISPLAY 4TH"/>
        <s v="SSD DISPLAY 4TH: FACINGS"/>
        <s v="SSD DISPLAY 4TH: LEAD SKU COCA-COLA - 0.9L/1L"/>
        <s v="SSD DISPLAY 4TH: ZONE"/>
        <s v="SSD DISPLAY COCA-COLA ZERO - 1.5L"/>
        <s v="SSD DISPLAY: COCA-COLA - 1.5L"/>
        <s v="SSD DISPLAY: COCA-COLA - 1L"/>
        <s v="SSD DISPLAY: COCA-COLA - 2L"/>
        <s v="SSD DISPLAY: FACINGS"/>
        <s v="SSD DISPLAY: LEAD SKU COCA-COLA - 1L/1.5L"/>
        <s v="SSD DISPLAY: LEAD SKU COCA-COLA - 1L/1.5L/2L"/>
        <s v="SSD DISPLAYS"/>
        <s v="SSD DOOR"/>
        <s v="SSD DOOR: COCA-COLA - 0.25L SLIM"/>
        <s v="SSD DOOR: COCA-COLA - 0.33L"/>
        <s v="SSD DOOR: COCA-COLA - 0.5L"/>
        <s v="SSD DOOR: COCA-COLA - 1L"/>
        <s v="SSD DOOR: COCA-COLA ZERO - 0.5L"/>
        <s v="SSD DOOR: COCA-COLA ZERO - 1L"/>
        <s v="SSD DOOR: FANTA CITRUS - 0.5L"/>
        <s v="SSD DOOR: FANTA ORANGE - 0.5L"/>
        <s v="SSD DOOR: FANTA ORANGE - 1L"/>
        <s v="SSD DOOR: SPRITE - 0.5L"/>
        <s v="SSD DOOR: SPRITE - 1L"/>
        <s v="SSD PROMO DISPLAYS"/>
        <s v="SSD SHELF"/>
        <s v="SSD SHELF SHARE"/>
        <s v="SSD SHELF: COCA-COLA - 0.5L"/>
        <s v="SSD SHELF: COCA-COLA - 0.9L/1L"/>
        <s v="SSD SHELF: COCA-COLA ZERO - 0.5L"/>
        <s v="SSD SHELF: FANTA ORANGE - 0.5L"/>
        <s v="SSD SHELF: FANTA ORANGE - 0.9L/1L"/>
        <s v="SSD SHELF: NUMBER OF FACINGS"/>
        <s v="SSD SHELF: SCHWEPPES BITTER LEMON - 1L"/>
        <s v="SSD SHELF: SHELF SHARE"/>
        <s v="SSD SHELF: SPRITE - 0.5L"/>
        <s v="SSD SHELF: SPRITE - 0.9L/1L"/>
        <s v="SSD SHELF: TOP SHELF"/>
        <s v="SSD SHELF:SCHWEPPES TONIC - 1L"/>
        <s v="START THE DAY"/>
        <s v="START THE DAY: BONAQUA"/>
        <s v="START THE DAY: COFFEE"/>
        <s v="START THE DAY: IMAGE"/>
        <s v="START THE DAY: PRODUCT"/>
        <s v="STORE ACTIVATION"/>
        <s v="TARGET EXECUTION 2018"/>
        <s v="TEA AVAILABILITY"/>
        <s v="TEA DISPLAY"/>
        <s v="TEA DISPLAY: FACINGS"/>
        <s v="TEA DISPLAY: LEAD FUZE BERRY - 1L"/>
        <s v="TEA DISPLAY: LEAD FUZE LEMON - 1L"/>
        <s v="TEA DISPLAY: LEAD SKU FUZE BERRY/LEMON - 1L"/>
        <s v="TEA DISPLAY: ZONE"/>
        <s v="TEA DISPLAYS"/>
        <s v="TEA SHELF"/>
        <s v="TEA SHELF SHARE"/>
        <s v="TOP GAPS"/>
        <s v="TOP SKU"/>
        <s v="TRANSITION ACTIVATION"/>
        <s v="VIS_COOLER_SAP"/>
        <s v="VISIBLE COOLER"/>
        <s v="WATER AVAILABILITY"/>
        <s v="WATER DISPLAY"/>
        <s v="WATER DISPLAY: FACINGS"/>
        <s v="WATER DISPLAY: LEAD SKU BONAQUA STILL - 1L"/>
        <s v="WATER DISPLAY: LEAD SKU BONAQUA STILL - 2L"/>
        <s v="WATER DISPLAY: ZONE"/>
        <s v="WATER DISPLAYS"/>
        <s v="WATER PROMO DISPLAYS"/>
        <s v="WATER SHELF"/>
        <s v="WATER SHELF SHARE"/>
        <s v="WATER SHELF: BONAQUA STILL - 1L"/>
        <s v="WATER SHELF: BONAQUA STILL -1L"/>
        <s v="WATER SHELF: BONAQUA STILL 1L"/>
        <s v="WATER SHELF: NUMBER OF FACINGS"/>
        <s v="WATER SHELF: SHELF SHARE"/>
        <s v="WATER SHELF: TOP SHELF"/>
        <s v="WILD TURKEY 101 - 0.7L"/>
        <s v="WILD TURKEY 81 - 0.7L"/>
      </sharedItems>
    </cacheField>
    <cacheField name="client_name" numFmtId="0">
      <sharedItems count="785" containsMixedTypes="0" containsSemiMixedTypes="0" containsString="1" containsNumber="0">
        <s v="ACTIVATION_OTHER"/>
        <s v="ACTIVATION_SSD"/>
        <s v="BonAqua Carb - 0.5L"/>
        <s v="BonAqua Carb - 1L"/>
        <s v="BonAqua Still - 0.5L"/>
        <s v="BonAqua Still - 1L"/>
        <s v="BonAqua Still - 2L"/>
        <s v="BonAqua Viva - Lemon - 0.5L"/>
        <s v="Cash Zone Activation"/>
        <s v="CCH Cooler"/>
        <s v="CCH Cooler Doors"/>
        <s v="CCH Integration"/>
        <s v="CCH_PROD_MENU"/>
        <s v="CHILLED_SS_ENERGY"/>
        <s v="CHILLED_SS_SSD"/>
        <s v="CHILLED_SS_TEA"/>
        <s v="CHILLED_SS_WATER"/>
        <s v="Contract Execution 2018"/>
        <s v="COOLER_DOORS"/>
        <s v="COOLER_QUALITY"/>
        <s v="Cooler: Big Cooler"/>
        <s v="Customer Cooler Doors"/>
        <s v="DISPLAY_PRIO_OCC"/>
        <s v="DISPLAY_ZONES"/>
        <s v="Displays"/>
        <s v="DISPLAYS_MS"/>
        <s v="Energy Displays"/>
        <s v="Energy Promo Displays"/>
        <s v="Energy Shelf Share"/>
        <s v="Equipment Execution 2018"/>
        <s v="EXPER_ACTIV"/>
        <s v="Ice Tea Displays"/>
        <s v="Ice Tea Promo Displays"/>
        <s v="Ice Tea Shelf"/>
        <s v="IMP_DISPLAYS"/>
        <s v="Impulse Активации"/>
        <s v="Impulse Активации: Burn в Прикассовой зоне "/>
        <s v="Impulse Активации: Добрый Яблоко 0.2л в сладких снеках"/>
        <s v="Impulse Активации: Добрый Яблоко 0.33л в выпечке"/>
        <s v="Impulse Активации: Сoca-Cola 0-5л в Соленых снеках"/>
        <s v="IMPULSE_ACTIVATIONS"/>
        <s v="JNSD Дисплеи"/>
        <s v="Juce Shelf"/>
        <s v="Juice Displays"/>
        <s v="Juice Promo Displays"/>
        <s v="Juice Shelf"/>
        <s v="Juice Shelf Share"/>
        <s v="KPI Conversion"/>
        <s v="Marketing 2017"/>
        <s v="Mixability Displays"/>
        <s v="NCB Displays"/>
        <s v="NCB Дверь"/>
        <s v="NCB Дверь: Берн Оригинальный - 0.5л"/>
        <s v="NCB Дверь: БонАква Вива - Лимон - 0.5л"/>
        <s v="NCB Дверь: БонАква Газ - 0.5л"/>
        <s v="NCB Дверь: БонАква Негаз - 0.5л"/>
        <s v="NCB Дверь: БонАква Негаз - 1л"/>
        <s v="NCB Дверь: Монстер Грин - 0.5л"/>
        <s v="NCB Дверь: Палпи - 0.45л любой"/>
        <s v="NCB Дверь: Фьюз Зеленый - 0.5л любой"/>
        <s v="NCB Дверь: Фьюз Черный - 0.5л любой"/>
        <s v="NCB Дверь: Фьюз Черный - 1л любой"/>
        <s v="NCB Дисплеи"/>
        <s v="NCB Дисплей"/>
        <s v="NCB Дисплей "/>
        <s v="NCB Дисплей: Зона"/>
        <s v="NCB Дисплей: Основной БонАква Негаз - 1л"/>
        <s v="NCB Дисплей: Основной БонАква Негаз - 2л"/>
        <s v="NCB Дисплей: Основной СКЮ"/>
        <s v="NCB Дисплей: Основной СКЮ БонАква Негаз - 1л"/>
        <s v="NCB Дисплей: Основной СКЮ Фьюз Лесн.ягоды/Лимон - 1л"/>
        <s v="NCB Дисплей: Основной Фьюз Зеленый Клубника-Малина - 1.5л"/>
        <s v="NCB Дисплей: Основной Фьюз Лесн.ягоды - 1л"/>
        <s v="NCB Дисплей: Основной Фьюз Лимон - 1.5л"/>
        <s v="NCB Дисплей: Основной Фьюз Лимон - 1л"/>
        <s v="NCB Дисплей: Основной Фьюз Манго-Ромашка - 1л"/>
        <s v="NCB Дисплей: Фейсинги"/>
        <s v="New Alco Brand"/>
        <s v="New Alco Brand 1"/>
        <s v="POP_ACTIVATED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PoS 2019 - FT - CAP"/>
        <s v="PoS 2019 - FT - REG"/>
        <s v="PoS 2019 - FT NS - CAP"/>
        <s v="PoS 2019 - FT NS - REG"/>
        <s v="PoS 2019 - IC Canteen - EDU"/>
        <s v="PoS 2019 - IC Canteen - OTH"/>
        <s v="PoS 2019 - IC HoReCa BarTavernClub - CAP"/>
        <s v="PoS 2019 - IC HoReCa BarTavernClub - REG"/>
        <s v="PoS 2019 - IC HoReCa RestCafeTea - CAP"/>
        <s v="PoS 2019 - IC HoReCa RestCafeTea - REG"/>
        <s v="PoS 2019 - IC Petroleum - CAP"/>
        <s v="PoS 2019 - IC Petroleum - REG"/>
        <s v="PoS 2019 - IC QSR"/>
        <s v="PoS 2019 - MT Conv Big - CAP"/>
        <s v="PoS 2019 - MT Conv Big - REG"/>
        <s v="PoS 2019 - MT Conv Small - CAP"/>
        <s v="PoS 2019 - MT Conv Small - REG"/>
        <s v="PoS 2019 - MT Hypermarket - CAP"/>
        <s v="PoS 2019 - MT Hypermarket - REG"/>
        <s v="PoS 2019 - MT Supermarket - CAP"/>
        <s v="PoS 2019 - MT Supermarket - REG"/>
        <s v="PRIO_OCC"/>
        <s v="PRIORITY_OCC"/>
        <s v="Promo Visit"/>
        <s v="PROMO_DISPLAYS"/>
        <s v="Relax после работы: Миксабилити"/>
        <s v="Relax после работы: Моктели"/>
        <s v="RGM Активации"/>
        <s v="RGM Активации: SCHWEPPES в алкоголе"/>
        <s v="RGM Активации: SSD с едой"/>
        <s v="RGM Активации: SSD со снеками"/>
        <s v="RGM Активации: SSD/Juice Entry pack в прикассовой зоне"/>
        <s v="RGM Активации: Сок с едой"/>
        <s v="RGM Активации: Энергетики"/>
        <s v="RGM Активации: Энергетики или SSD в Прикассовой зоне"/>
        <s v="RGM_ACTIVATIONS"/>
        <s v="Shelf Share"/>
        <s v="SKU_EYE_LEVEL"/>
        <s v="Spirits 2018 - FT"/>
        <s v="Spirits 2018 - HoReCa"/>
        <s v="Spirits 2018 - MT - Convenience"/>
        <s v="Spirits 2018 - MT - Supermarket"/>
        <s v="SPIRITS_SS"/>
        <s v="SSD Displays"/>
        <s v="SSD Promo Displays"/>
        <s v="SSD Shelf"/>
        <s v="SSD Shelf Share"/>
        <s v="SSD Дверь"/>
        <s v="SSD Дверь: Кока-Кола - 0.25л слим"/>
        <s v="SSD Дверь: Кока-Кола - 0.33л"/>
        <s v="SSD Дверь: Кока-Кола - 0.5л"/>
        <s v="SSD Дверь: Кока-Кола - 1л"/>
        <s v="SSD Дверь: Кока-Кола Зеро - 0.5л"/>
        <s v="SSD Дверь: Кока-Кола Зеро - 1л"/>
        <s v="SSD Дверь: Спрайт - 0.5л"/>
        <s v="SSD Дверь: Спрайт - 1л"/>
        <s v="SSD Дверь: Фанта Апельсин - 0.5л"/>
        <s v="SSD Дверь: Фанта Апельсин - 1л"/>
        <s v="SSD Дверь: Фанта Цитрус - 0.5л"/>
        <s v="SSD Дисплеи"/>
        <s v="SSD Дисплей"/>
        <s v="SSD Дисплей 1-й"/>
        <s v="SSD Дисплей 1-й: Зона"/>
        <s v="SSD Дисплей 1-й: Кока-Кола - 1.5L"/>
        <s v="SSD Дисплей 1-й: Кока-Кола - 1.5л"/>
        <s v="SSD Дисплей 1-й: Кока-Кола - 2л"/>
        <s v="SSD Дисплей 1-й: Кока-Кола 1.5л"/>
        <s v="SSD Дисплей 1-й: Кока-Кола Зеро - 1.5L"/>
        <s v="SSD Дисплей 1-й: Кока-Кола Зеро - 1.5л"/>
        <s v="SSD Дисплей 1-й: Мерч. Стандарт"/>
        <s v="SSD Дисплей 1-й: Основной СКЮ Кока-Кола - 1.5л"/>
        <s v="SSD Дисплей 1-й: Основной СКЮ Кока-Кола 1.5л"/>
        <s v="SSD Дисплей 1-й: Основной СКЮ Кока-Кола 2"/>
        <s v="SSD Дисплей 1-й: Основной СКЮ Кока-Кола 2л"/>
        <s v="SSD Дисплей 1-й: Спрайт - 1.5L"/>
        <s v="SSD Дисплей 1-й: Спрайт - 1.5л"/>
        <s v="SSD Дисплей 1-й: Спрайт - 2л"/>
        <s v="SSD Дисплей 1-й: Фанта Апельсин - 1.5L"/>
        <s v="SSD Дисплей 1-й: Фанта Апельсин - 1.5л"/>
        <s v="SSD Дисплей 1-й: Фанта Апельсин - 2л"/>
        <s v="SSD Дисплей 1-й: Фейсинги"/>
        <s v="SSD Дисплей 2-й"/>
        <s v="SSD Дисплей 2-й: Зона"/>
        <s v="SSD Дисплей 2-й: Кока-Кола - 0.9/1л"/>
        <s v="SSD Дисплей 2-й: Кока-Кола - 1.5л"/>
        <s v="SSD Дисплей 2-й: Кока-Кола Зеро - 0.9/1л"/>
        <s v="SSD Дисплей 2-й: Кока-Кола Зеро - 1.5л"/>
        <s v="SSD Дисплей 2-й: Мерч. Стандарт"/>
        <s v="SSD Дисплей 2-й: Основной СКЮ Кока-Кола - 0.9/1л"/>
        <s v="SSD Дисплей 2-й: Основной СКЮ Кока-Кола - 0.9л"/>
        <s v="SSD Дисплей 2-й: Основной СКЮ Кока-Кола - 1.5л"/>
        <s v="SSD Дисплей 2-й: Фейсинги"/>
        <s v="SSD Дисплей 3-й"/>
        <s v="SSD Дисплей 3-й: Зона"/>
        <s v="SSD Дисплей 3-й: Основной СКЮ"/>
        <s v="SSD Дисплей 3-й: Основной СКЮ Фанта Апельсин - 1.5л"/>
        <s v="SSD Дисплей 3-й: Основной Швеппс Тоник - 1л"/>
        <s v="SSD Дисплей 3-й: Фейсинги"/>
        <s v="SSD Дисплей 4-й"/>
        <s v="SSD Дисплей 4-й: Зона"/>
        <s v="SSD Дисплей 4-й: Основной СКЮ Кока-Кола - 0.9/1л"/>
        <s v="SSD Дисплей 4-й: Фейсинги"/>
        <s v="SSD Дисплей: Кока-Кола - 1.5л"/>
        <s v="SSD Дисплей: Кока-Кола - 1л"/>
        <s v="SSD Дисплей: Кока-Кола - 2л"/>
        <s v="SSD Дисплей: Основной СКЮ Кока-Кола - 1/1.5л"/>
        <s v="SSD Дисплей: Основной СКЮ Кока-Кола - 1/1.5л/2л"/>
        <s v="SSD Дисплей: Фейсинги"/>
        <s v="SSD Полка"/>
        <s v="SSD полка: Доля полки"/>
        <s v="SSD полка: Золотая Полка"/>
        <s v="SSD полка: Кока-Кола - 0.5л"/>
        <s v="SSD полка: Кока-Кола - 0.9/1л"/>
        <s v="SSD полка: Кока-Кола Зеро - 0.5л"/>
        <s v="SSD полка: Количество Фейсов"/>
        <s v="SSD полка: Спрайт - 0.5л"/>
        <s v="SSD полка: Спрайт - 0.9/1л"/>
        <s v="SSD полка: Фанта Апельсин - 0.5л"/>
        <s v="SSD полка: Фанта Апельсин - 0.9/1л"/>
        <s v="SSD полка: Швеппс Биттер Лемон - 1л"/>
        <s v="SSD полка: Швеппс Тоник - 1л"/>
        <s v="Target Execution 2018"/>
        <s v="Tea Displays"/>
        <s v="Tea Shelf"/>
        <s v="Tea Shelf Share"/>
        <s v="Top Gaps"/>
        <s v="Top SKU"/>
        <s v="VIS_COOLER_SAP"/>
        <s v="Water Displays"/>
        <s v="Water Promo Displays"/>
        <s v="Water Shelf"/>
        <s v="Water Shelf Share"/>
        <s v="Активации"/>
        <s v="Активация Активация Сок и еда"/>
        <s v="Активация Зоны"/>
        <s v="Активация Зоны кассы"/>
        <s v="Активация Зоны кассы: Имидж"/>
        <s v="Активация Зоны кассы: Продукт"/>
        <s v="Активация Импульсной зоны"/>
        <s v="Активация Импульсной зоны Дисплей NRGB (бар)/Доп. выкладка от 3-х фейсингов (бар)"/>
        <s v="Активация Импульсной зоны: Фейсинги"/>
        <s v="Активация Кола и еда"/>
        <s v="Активация Кола и еда: Еда"/>
        <s v="Активация Кола и еда: Кола имидж"/>
        <s v="Активация Линии Раздачи"/>
        <s v="Активация Магазина"/>
        <s v="Активация Меню"/>
        <s v="Активация Сок и еда: Еда"/>
        <s v="Активация Сок и еда: Сок имидж"/>
        <s v="Активация Стола"/>
        <s v="Активация Стола: Coca-Cola/Bon Aqua NRGB"/>
        <s v="Активация Стола: Имиджи"/>
        <s v="Активация Стола: Кока-Кола/Бонаква Стекло"/>
        <s v="Активация Транзитной зоны"/>
        <s v="Активация: Аперетив"/>
        <s v="Активация: Вермут"/>
        <s v="Активация: Виски"/>
        <s v="Активация: Игристое вино"/>
        <s v="Активация: Текила"/>
        <s v="Апероль - 0.7л"/>
        <s v="БЕРН ЛИМОННЫЙ ЛЕД - 0.5л"/>
        <s v="Берн Оригинальный - 0.33л"/>
        <s v="Берн Оригинальный - 0.5л"/>
        <s v="Берн Тропический микс - 0.5л"/>
        <s v="Берн Яблоко-Киви - 0.33л"/>
        <s v="Берн Яблоко-Киви - 0.5л"/>
        <s v="Берн/Монстер 0.33л/0.5л любой"/>
        <s v="БонАква Вива - Лайм - 0.5л"/>
        <s v="БонАква Вива - Лимон - 0.5л"/>
        <s v="БонАква Вива - Яблоко - 0.5л"/>
        <s v="БонАква Вива - Яблоко/Лайм - 0.5л"/>
        <s v="БонАква Вива 0.5"/>
        <s v="БонАква Газ - 0.33л стекло"/>
        <s v="БонАква Газ - 0.5л"/>
        <s v="БонАква Газ - 0.5л/БонАква Газ - 0.33л стекло/Смарт Вода Негаз - 0.6л"/>
        <s v="БонАква Газ - 1.5л"/>
        <s v="БонАква Газ - 1л"/>
        <s v="БонАква Газ - 2л"/>
        <s v="БонАква Негаз - 0.33л ПЭТ"/>
        <s v="БонАква Негаз - 0.33л стекло"/>
        <s v="БонАква Негаз - 0.33л стекло/БонАква Газ - 0.33л стекло"/>
        <s v="БонАква Негаз - 0.5л"/>
        <s v="БонАква Негаз - 0.5л/БонАква Негаз - 0.33л стекло"/>
        <s v="БонАква Негаз - 0.75л стекло"/>
        <s v="БонАква Негаз - 1.5л"/>
        <s v="БонАква Негаз - 1л"/>
        <s v="БонАква Негаз - 2л"/>
        <s v="БонАква Негаз - 5л"/>
        <s v="БонАква Негаз -1л"/>
        <s v="БонАква Негаз/Газ-0.5л /Смарт вода-0.6л/БонАква Негаз/ Газ-0.33л стекло"/>
        <s v="БонАква Негаз/Газ-0.5л/0.33л стекло /Смарт вода 0.6л/"/>
        <s v="Бушмилз - 0.5л /Олд Смагглер - 0.7л"/>
        <s v="Бушмилз - 0.7л ПУ"/>
        <s v="Взбодриться кофе"/>
        <s v="Взбодриться кофе: Бонаква"/>
        <s v="Взбодриться кофе: Имидж"/>
        <s v="Взбодриться кофе: Кофе"/>
        <s v="Взбодриться кофе: Продукт"/>
        <s v="Видимый ХО"/>
        <s v="Вода Дисплей"/>
        <s v="Вода Дисплей: Зона"/>
        <s v="Вода Дисплей: Основной СКЮ БонАква Негаз - 1л"/>
        <s v="Вода Дисплей: Основной СКЮ БонАква Негаз - 2л"/>
        <s v="Вода Дисплей: Фейсинги"/>
        <s v="Вода Полка"/>
        <s v="Вода полка: БонАква Негаз - 1л"/>
        <s v="Вода полка: Доля полки"/>
        <s v="Вода полка: Золотая Полка"/>
        <s v="Вода полка: Количество Фейсов"/>
        <s v="Дисплеи"/>
        <s v="Добрый - Абрикос - 1л"/>
        <s v="Добрый - Абрикос - 2л"/>
        <s v="Добрый - Ананас - 1л"/>
        <s v="Добрый - Ананас - 2л"/>
        <s v="Добрый - Апельсин - 0.33л"/>
        <s v="Добрый - Апельсин - 1л"/>
        <s v="Добрый - Апельсин - 2л"/>
        <s v="Добрый - Бодрый Микс - 1л"/>
        <s v="Добрый - Бодрый Цитрус - 1л"/>
        <s v="Добрый - Бодрый Цитрус - 2л"/>
        <s v="Добрый - Виноград - 1л"/>
        <s v="Добрый - Деревенские яблочки - 1л"/>
        <s v="Добрый - Деревенские яблочки - 2л"/>
        <s v="Добрый - Морс Брусника-Морошка - 1л"/>
        <s v="Добрый - Морс Клюква - 1л"/>
        <s v="Добрый - МультиМикс - 1л"/>
        <s v="Добрый - Мультифрут - 0.2л"/>
        <s v="Добрый - Мультифрут - 0.33л"/>
        <s v="Добрый - Мультифрут - 0.33л/Добрый - Мультифрут - 0.2л/Рич - Апельсин PET - 0.3л ПЭТ/Яблоко - 0.2л стекло"/>
        <s v="Добрый - Мультифрут - 0.33л/Рич - Апельсин - 0.2л стекло/0.3л "/>
        <s v="Добрый - Мультифрут - 1л"/>
        <s v="Добрый - Мультифрут - 2л"/>
        <s v="Добрый - Персик-Яблоко - 0.2л"/>
        <s v="Добрый - Персик-Яблоко - 0.33л"/>
        <s v="Добрый - Персик-Яблоко - 1л"/>
        <s v="Добрый - Персик-Яблоко - 2л"/>
        <s v="Добрый - Смузи Клубника-Банана-Гоу - 0.11л"/>
        <s v="Добрый - Смузи Ягодный Дэнс - 0.11л"/>
        <s v="Добрый - Томат - 0.33л"/>
        <s v="Добрый - Томат - 1л"/>
        <s v="Добрый - Томат - 2л"/>
        <s v="Добрый - Цитрус-Яблоко - 1л"/>
        <s v="Добрый - Яблоко - 0.2л"/>
        <s v="Добрый - Яблоко - 0.33л"/>
        <s v="Добрый - Яблоко - 0.33л/0.2л/Рич - Яблоко PET - 0.3л ПЭТ/Апельсин - 0.2л стекло"/>
        <s v="Добрый - Яблоко - 0.33л/Рич - Яблоко - 0.3л/0.2л стекло"/>
        <s v="Добрый - Яблоко - 1л"/>
        <s v="Добрый - Яблоко - 2л"/>
        <s v="Добрый - Яблоко-Вишня - 0.2л"/>
        <s v="Добрый - Яблоко-Вишня - 1л"/>
        <s v="Добрый - Яблоко-Вишня - 2л"/>
        <s v="Добрый - Яблоко-Груша - 0.2л"/>
        <s v="Добрый - Яблоко-Малина - 1л"/>
        <s v="Добрый - Яблоко-Малина - 2л"/>
        <s v="Добрый Смуззи - Клубника Банана Гоу - 110 гр"/>
        <s v="Добрый Смуззи - Экзотик Рок - 110 гр"/>
        <s v="Добрый Смуззи - Ягодный Дэнс - 110 гр"/>
        <s v="Добрый Уголки - Гранат-Виноград - 1л"/>
        <s v="Добрый Уголки - Груша - 1л"/>
        <s v="Добрый Уголки - Медовые ягоды - 1л"/>
        <s v="Добрый Уголки - Овощной микс - 1л"/>
        <s v="Добрый Уголки - Слива-Смородина-Яблоко-Вишня - 1л"/>
        <s v="Добрый-Мультифрут-0.33л/ Рич- Апельсин-0.2л стекло/ 0.3л "/>
        <s v="Добрый-Персик/Апельсин-0.33л /Рич-Персик/Ананас/Грейпфру/Томат-0.2л стекло"/>
        <s v="Добрый-Персик/Апельсин-0.33л/ Рич - Персик/ Ананас/Грейпфрут/Томат - 0.2л стекло"/>
        <s v="Добрый-Томат-0.33л/ Рич-Вишня-0.2л стекло/0.3л "/>
        <s v="Добрый-Томат-0.33л/Рич-Вишня-0.2л стекло/0.3л "/>
        <s v="Добрый-Яблоко-0.33л/Рич-Яблоко-0.3л ПЭТ/0.2л стекло"/>
        <s v="Доля полки: Аперетив"/>
        <s v="Доля полки: Вермут"/>
        <s v="Доля полки: Виски"/>
        <s v="Доля полки: Игристое вино"/>
        <s v="Доля полки: Текила"/>
        <s v="Другие активации"/>
        <s v="Другие активации: Cтекло"/>
        <s v="Завтрак/утренний кофе: Бонаква Стекло Имидж"/>
        <s v="Завтрак/утренний кофе: Бонаква Стекло Продукт"/>
        <s v="Импульс: Burn Банка"/>
        <s v="Импульс: SSD/Water/Juice Стекло"/>
        <s v="Импульс: Алкоголь"/>
        <s v="Импульсная Активация"/>
        <s v="Импульсная Активация: Rich 0.33L в ХО клиента"/>
        <s v="Импульсная Активация: SSD с солеными снеками"/>
        <s v="Импульсная Активация: SSD со снеками"/>
        <s v="Импульсная Активация: Добрый - Яблоко - 0.33л в выпечке"/>
        <s v="Импульсная Активация: Добрый 0.33 в выпечке"/>
        <s v="Импульсная Активация: Добрый Яблоко 0.2л в сладких снеках"/>
        <s v="Импульсная Активация: Добрый Яблоко 0.33 л в выпечке"/>
        <s v="Импульсная Активация: Энергетики Прикассовой зоне "/>
        <s v="Кампари - 0.75л"/>
        <s v="Кампари Дисплей"/>
        <s v="Кока-Кола - 0.25л слим"/>
        <s v="Кока-Кола - 0.25л слим/0.33л стекло"/>
        <s v="Кока-Кола - 0.25л слим/Кока-Кола - 0.33л стекло"/>
        <s v="Кока-Кола - 0.33л"/>
        <s v="Кока-Кола - 0.33л стекло"/>
        <s v="Кока-Кола - 0.5л"/>
        <s v="Кока-Кола - 0.5л/Кока-Кола - 0.33л стекло"/>
        <s v="Кока-Кола - 0.9л/1л"/>
        <s v="Кока-Кола - 1.5л"/>
        <s v="Кока-Кола - 1л"/>
        <s v="Кока-Кола - 2 x 1.5л"/>
        <s v="Кока-Кола - 2л"/>
        <s v="Кока-Кола - 4 x 0.33л"/>
        <s v="Кока-Кола Зеро - 0.25л слим"/>
        <s v="Кока-Кола Зеро - 0.33л"/>
        <s v="Кока-Кола Зеро - 0.33л стекло"/>
        <s v="Кока-Кола Зеро - 0.5л"/>
        <s v="Кока-Кола Зеро - 0.5л/Кока-Кола Зеро - 0.33л стекло"/>
        <s v="Кока-Кола Зеро - 0.9л/1л"/>
        <s v="Кока-Кола Зеро - 1.5л"/>
        <s v="Кока-Кола Зеро - 1л"/>
        <s v="Кока-Кола Зеро Вишня - 0.25л слим"/>
        <s v="Кока-Кола Зеро Вишня - 0.33л"/>
        <s v="Кока-Кола Зеро Вишня - 0.5л"/>
        <s v="Кока-Кола Зеро Вишня - 0.9л"/>
        <s v="Кока-Кола Зеро Вишня - 1.5л"/>
        <s v="Кока-Кола Зеро Вишня- 0.5л"/>
        <s v="Кока-Кола Зеро Вишня- 0.9л"/>
        <s v="Кока-Кола Зеро Чери - 0.5л"/>
        <s v="Кока-Кола Зеро-0.25л слим/0.33л стекло/ Кока-Кола Зеро Вишня-0.25л слим"/>
        <s v="Кока-Кола Зеро/Вишня - 0.25л слим/Кока-Кола Зеро - 0.33л стекло"/>
        <s v="Кока-Кола Зеро/Вишня - 0.5л"/>
        <s v="Кока-Кола Зеро/Кока-Кола Зеро Вишня - 0.5л"/>
        <s v="Кола и еда"/>
        <s v="Кола и еда: Еда"/>
        <s v="Кола и еда: Имидж"/>
        <s v="Комбо"/>
        <s v="Комбо : Еда"/>
        <s v="Комбо : Кока-Кола "/>
        <s v="Микс. Дверь"/>
        <s v="Микс. Дверь: Берн Оригинальный - 0.5л"/>
        <s v="Микс. Дверь: БонАква Газ - 0.5л"/>
        <s v="Микс. Дверь: Кока-Кола - 0.25л слим"/>
        <s v="Микс. Дверь: Кока-Кола - 0.33л"/>
        <s v="Микс. Дверь: Кока-Кола - 0.5л"/>
        <s v="Микс. Дверь: Кока-Кола - 1л"/>
        <s v="Микс. Дверь: Кока-Кола Зеро - 0.5л"/>
        <s v="Микс. Дверь: Кока-Кола Зеро - 1л"/>
        <s v="Микс. Дверь: Монстер Грин - 0.5л"/>
        <s v="Микс. Дверь: Спрайт - 0.5л"/>
        <s v="Микс. Дверь: Спрайт - 1л"/>
        <s v="Микс. Дверь: Фанта Апельсин - 0.5л"/>
        <s v="Микс. Дверь: Фанта Апельсин - 1л"/>
        <s v="Микс. Дверь: Фьюз Зеленый - 0.5л любой"/>
        <s v="Микс. Дверь: Фьюз Черный - 0.5л любой"/>
        <s v="Микс. Дверь: Швепс - 0.5л любой"/>
        <s v="Миксабилити Дисплей"/>
        <s v="Миксабилити Дисплей: Зона"/>
        <s v="Миксабилити Дисплей: Основной Кока-Кола - 0.9л/1л"/>
        <s v="Миксабилити Дисплей: Основной Кока-Кола - 4 x 0.33л"/>
        <s v="Миксабилити Дисплей: Основной Рич - Апельсин - 1л"/>
        <s v="Миксабилити Дисплей: Основной СКЮ"/>
        <s v="Миксабилити Дисплей: Основной Швеппс Тоник - 1л"/>
        <s v="Миксабилити Дисплей: Фейсинги"/>
        <s v="Мондоро Асти - 0.75л"/>
        <s v="Мондоро Брют - 0.75л"/>
        <s v="Мондоро Просекко - 0.75л"/>
        <s v="Мондоро Розе - 0.75л"/>
        <s v="Монстер - Ассаулт - 0.5л"/>
        <s v="Монстер Ассалт - 0.5л"/>
        <s v="Монстер Грин - 0.5л"/>
        <s v="Монстер Манго - 0.5л"/>
        <s v="Монстер Росси - 0.5л"/>
        <s v="Монстер Хаос - 0.5л"/>
        <s v="Моя Семья - Абрикос-Персикос - 0.95л"/>
        <s v="Моя Семья - Абрикос-Персикос - 1.93л"/>
        <s v="Моя Семья - Ананас-Маракас - 0.175л"/>
        <s v="Моя Семья - Ананас-Маракас - 0.95л"/>
        <s v="Моя Семья - Вишнята-Мята - 0.95л"/>
        <s v="Моя Семья - Вишнята-Мята - 1.93л"/>
        <s v="Моя Семья - Клубничина-Земляничина - 0.95л"/>
        <s v="Моя Семья - Мульти-Фрути - 0.175л"/>
        <s v="Моя Семья - Мульти-Фрути - 0.95л"/>
        <s v="Моя Семья - Мульти-Фрути - 1.93л"/>
        <s v="Моя Семья - Томато-Сельдерято - 0.95л"/>
        <s v="Моя Семья - Томато-Сельдерято - 1.93л"/>
        <s v="Моя Семья - Цитрус-Хитрус - 0.175л"/>
        <s v="Моя Семья - Цитрус-Хитрус - 0.95л"/>
        <s v="Моя Семья - Цитрус-Хитрус - 1.93л"/>
        <s v="Моя Семья - Яблоко - 0.95л"/>
        <s v="Моя Семья - Яблочный Микс - 0.175л"/>
        <s v="Моя Семья - Яблочный Микс - 0.95л"/>
        <s v="Моя Семья - Яблочный Микс - 1.93л"/>
        <s v="Моя Семья - Ягода-Вкуснягода - 0.175л"/>
        <s v="Моя Семья - Ягода-Вкуснягода - 0.95л"/>
        <s v="Моя Семья - Ягода-Вкуснягода - 1.93л"/>
        <s v="Моя Семья Компот - Вишня - 0.9л"/>
        <s v="Наличие Апероль"/>
        <s v="Наличие Бушмилз"/>
        <s v="Наличие Кампари"/>
        <s v="Новое SKU 1"/>
        <s v="Новый вкус 1"/>
        <s v="Новый вкус 10"/>
        <s v="Новый вкус 11"/>
        <s v="Новый вкус 2"/>
        <s v="Новый вкус 3"/>
        <s v="Новый вкус 4"/>
        <s v="Новый вкус 5"/>
        <s v="Новый вкус 6"/>
        <s v="Новый вкус 7"/>
        <s v="Новый вкус 8"/>
        <s v="Обед: Еда"/>
        <s v="Обед: Напиток 0.5л ПЭТ или Стекло"/>
        <s v="Обед: СС/CC Zero CAN или Добрый 0.33"/>
        <s v="Обед/Бизнес ланч: Еда"/>
        <s v="Обед/Бизнес ланч: Кока-Кола Стекло"/>
        <s v="Олд Смагглер - 0.7л"/>
        <s v="Охлажденная Доля Полки SSD"/>
        <s v="Охлажденная Доля Полки Вода"/>
        <s v="Охлажденная Доля Полки Чай"/>
        <s v="Охлажденная Доля Полки Энергетики"/>
        <s v="Палпи - Апельсин - 0.45л"/>
        <s v="Палпи - Апельсин - 0.9л"/>
        <s v="Палпи - Грейпфрут - 0.45л"/>
        <s v="Палпи - Грейпфрут - 0.9л"/>
        <s v="Палпи - Манго Ананас - 0.45л"/>
        <s v="Палпи - Тропик - 0.45л"/>
        <s v="Палпи - Тропик - 0.9л"/>
        <s v="Перекус"/>
        <s v="Перекус: TCCC IC продукт или имидж"/>
        <s v="Перекус: Еда"/>
        <s v="Перекус: Имидж"/>
        <s v="Перекус: Кока-Кола CAN"/>
        <s v="Перекус: Кока-Кола Зеро CAN"/>
        <s v="Перекус: Продукт"/>
        <s v="Повод: Relax после работы"/>
        <s v="Повод: Завтрак/утренний кофе"/>
        <s v="Повод: Начало вечера/препати"/>
        <s v="Повод: Ночная вечеринка"/>
        <s v="Повод: Обед"/>
        <s v="Повод: Обед/Бизнес ланч"/>
        <s v="Полка"/>
        <s v="Полка алкоголя: Фейсинги RED Hackle"/>
        <s v="Полка алкоголя: Фейсинги Wild Turkey"/>
        <s v="Полка/ДМП/Активации"/>
        <s v="Полки"/>
        <s v="Представленность"/>
        <s v="Представленность SSD"/>
        <s v="Представленность Алкоголя"/>
        <s v="Представленность Воды"/>
        <s v="Представленность Инноваций"/>
        <s v="Представленность Премиум СКЮ"/>
        <s v="Представленность Сока"/>
        <s v="Представленность Чая"/>
        <s v="Представленность Энергетиков"/>
        <s v="Прикассовый дисплеи"/>
        <s v="Прикассовый дисплеи Entry Pack Зона"/>
        <s v="Прикассовый дисплеи Entry Pack фейсы"/>
        <s v="Прикассовый дисплеи Добрый 0.2 Зона"/>
        <s v="Прикассовый дисплеи Добрый 0.2 фейсы"/>
        <s v="Промо активация"/>
        <s v="Промо дисплеи"/>
        <s v="Промо дисплеи: Фейсинги"/>
        <s v="Рич - Ананас - 0.2л стекло"/>
        <s v="Рич - Ананас - 1л"/>
        <s v="Рич - Апельсин - 0.2л стекло"/>
        <s v="Рич - Апельсин - 1л"/>
        <s v="Рич - Апельсин PET - 0.3л ПЭТ"/>
        <s v="Рич - Апельсин-Манго - 0.3л ПЭТ"/>
        <s v="Рич - Виноград - 1л"/>
        <s v="Рич - Вишня - 0.2л стекло"/>
        <s v="Рич - Вишня - 1л"/>
        <s v="Рич - Вишня PET - 0.3л ПЭТ"/>
        <s v="Рич - Гранат - 1л"/>
        <s v="Рич - Грейпфрут - 0.2л стекло"/>
        <s v="Рич - Грейпфрут - 1л"/>
        <s v="Рич - Манго-Апельсин - 1л"/>
        <s v="Рич - Мультифрут - 1л"/>
        <s v="Рич - Персик - 0.2л стекло"/>
        <s v="Рич - Персик - 1л"/>
        <s v="Рич - Рубиновый Апельсин - 1л"/>
        <s v="Рич - Томат - 0.2л стекло"/>
        <s v="Рич - Томат - 1л"/>
        <s v="Рич - Яблоко - 0.2л стекло"/>
        <s v="Рич - Яблоко - 1л"/>
        <s v="Рич - Яблоко PET - 0.3л ПЭТ"/>
        <s v="Рич 0.2л стекло остальные"/>
        <s v="Рэд Хакл - 0.7л"/>
        <s v="Смарт вода - 0.6л"/>
        <s v="Смарт вода - 1.1л"/>
        <s v="Сок Дисплей"/>
        <s v="Сок Дисплей 1-й"/>
        <s v="Сок Дисплей 1-й: Добрый - Апельсин - 1л"/>
        <s v="Сок Дисплей 1-й: Добрый - Мультифрут - 1л"/>
        <s v="Сок Дисплей 1-й: Добрый - Персик-Яблоко - 1л"/>
        <s v="Сок Дисплей 1-й: Добрый - Томат - 1л"/>
        <s v="Сок Дисплей 1-й: Добрый - Яблоко - 1л"/>
        <s v="Сок Дисплей 1-й: Зона"/>
        <s v="Сок Дисплей 1-й: Мерч. Стандарт"/>
        <s v="Сок Дисплей 1-й: Основной Добрый - Мультифрут - 1л"/>
        <s v="Сок Дисплей 1-й: Основной Добрый - Яблоко - 1л"/>
        <s v="Сок Дисплей 1-й: Основной СКЮ Добрый Яблоко/Мультифрут - 1л"/>
        <s v="Сок Дисплей 1-й: Фейсинги"/>
        <s v="Сок Дисплей 2-й"/>
        <s v="Сок Дисплей 2-й: Зона"/>
        <s v="Сок Дисплей 2-й: Основной Добрый - Мультифрут - 1л"/>
        <s v="Сок Дисплей 2-й: Основной Добрый - Яблоко - 1л"/>
        <s v="Сок Дисплей 2-й: Основной Рич - Апельсин - 1л"/>
        <s v="Сок Дисплей 2-й: Основной СКЮ Добрый - Яблоко - 1л"/>
        <s v="Сок Дисплей 2-й: Основной СКЮ Добрый Яблоко/Мультифрут - 1л"/>
        <s v="Сок Дисплей 2-й: Фейсинги"/>
        <s v="Сок Дисплей 3-й"/>
        <s v="Сок Дисплей 3-й: Зона"/>
        <s v="Сок Дисплей 3-й: Основной Рич - Апельсин - 1л"/>
        <s v="Сок Дисплей 3-й: Фейсинги"/>
        <s v="Сок Дисплей: Основной Добрый - Мультифрут - 1л"/>
        <s v="Сок Дисплей: Основной Добрый - Яблоко - 1л"/>
        <s v="Сок Дисплей: Основной СКЮ Добрый Яблоко/"/>
        <s v="Сок Дисплей: Основной СКЮ Добрый Яблоко/Мультифрут - 1л"/>
        <s v="Сок Дисплей: Фейсинги"/>
        <s v="Сок Полка"/>
        <s v="Сок полка: Добрый - Апельсин - 1л"/>
        <s v="Сок полка: Добрый - Мультифрут - 1л"/>
        <s v="Сок полка: Добрый - Яблоко - 1л"/>
        <s v="Сок полка: Доля полки"/>
        <s v="Сок полка: Золотая Полка"/>
        <s v="Сок полка: Количество Фейсов"/>
        <s v="Сок полка: Моя Семья - Яблочный Микс - 0.95л"/>
        <s v="Сок полка: Моя Семья - Ягода-Вкуснягода - 0.95л"/>
        <s v="Сок полка: Рич - Апельсин - 1л"/>
        <s v="Сок полка: Рич - Яблоко - 1л"/>
        <s v="Спрайт - 0.25л слим"/>
        <s v="Спрайт - 0.25л слим/стекло"/>
        <s v="Спрайт - 0.25л стекло"/>
        <s v="Спрайт - 0.25л стекло/ Фанта Апельсин - 0.25л стекло"/>
        <s v="Спрайт - 0.25л стекло/Фанта Апельсин - 0.25л стекло"/>
        <s v="Спрайт - 0.25л/Фанта Апельсин - 0.25л"/>
        <s v="Спрайт - 0.33л"/>
        <s v="Спрайт - 0.5л"/>
        <s v="Спрайт - 0.5л/Спрайт - 0.33л стекло"/>
        <s v="Спрайт - 0.5л/Фанта Апельсин - 0.5л"/>
        <s v="Спрайт - 0.9л/1л"/>
        <s v="Спрайт - 1.5л"/>
        <s v="Спрайт - 1л"/>
        <s v="Спрайт - 2л"/>
        <s v="Спрайт Огурец-Арбуз - 0.5л"/>
        <s v="Спрайт Огурец-Арбуз - 0.9л/1л"/>
        <s v="Спрайт Огурец-Арбуз - 1.5л"/>
        <s v="Уайлд Тёки 101 - 0.7л"/>
        <s v="Уайлд Тёки 81 - 0.7л"/>
        <s v="Фанта Апельсин - 0.25л слим"/>
        <s v="Фанта Апельсин - 0.25л слим/стекло"/>
        <s v="Фанта Апельсин - 0.25л стекло"/>
        <s v="Фанта Апельсин - 0.33л"/>
        <s v="Фанта Апельсин - 0.5л"/>
        <s v="Фанта Апельсин - 0.5л/Фанта Апельсин - 0.33л стекло"/>
        <s v="Фанта Апельсин - 0.9л/1л"/>
        <s v="Фанта Апельсин - 1.5л"/>
        <s v="Фанта Апельсин - 1л"/>
        <s v="Фанта Апельсин - 2л"/>
        <s v="Фанта Груша - 0.5л"/>
        <s v="Фанта Груша - 0.9л/1л"/>
        <s v="Фанта Груша - 1.5л"/>
        <s v="Фанта Груша - 1л"/>
        <s v="Фанта Цитрус - 0.5л"/>
        <s v="Фанта Цитрус - 0.5л/Фанта Груша - 0.5л"/>
        <s v="Фанта Цитрус - 0.9л/1л"/>
        <s v="Фанта Цитрус - 1.5л"/>
        <s v="Фанта Цитрус - 1л"/>
        <s v="Фанта Цитрус - 2л"/>
        <s v="Фанта Цитрус/Груша - 0.5л - 0.5л"/>
        <s v="Фьюз Зеленый Клубника-Малина - 0.5л"/>
        <s v="Фьюз Зеленый Клубника-Малина - 1.5л"/>
        <s v="Фьюз Зеленый Клубника-Малина - 1л"/>
        <s v="Фьюз Зеленый Клубника-Малина/Персик/Цитрус-0.5л"/>
        <s v="Фьюз Зеленый Клубника/Персик/Зеленый Цитрус - 0.5л"/>
        <s v="Фьюз Зеленый Цитрус - 0.5л"/>
        <s v="Фьюз Зеленый Цитрус - 1.5л"/>
        <s v="Фьюз Зеленый Цитрус - 1л"/>
        <s v="Фьюз Лесн.ягоды - 0.5л"/>
        <s v="Фьюз Лесн.ягоды - 0.5л/Фьюз Лимон - 0.5л"/>
        <s v="Фьюз Лесн.ягоды - 1.5л"/>
        <s v="Фьюз Лесн.ягоды - 1л"/>
        <s v="Фьюз Лесн.ягоды/Лимон - 0.5л"/>
        <s v="Фьюз Лимон - 0.33л"/>
        <s v="Фьюз Лимон - 0.33л/Фьюз Манго-Ромашка - 0.33л"/>
        <s v="Фьюз Лимон - 0.5л"/>
        <s v="Фьюз Лимон - 0.5л/Фьюз Лимон - 0.33л"/>
        <s v="Фьюз Лимон - 1.5л"/>
        <s v="Фьюз Лимон - 1л"/>
        <s v="Фьюз Манго-Ромашка - 0.33л"/>
        <s v="Фьюз Манго-Ромашка - 0.5л"/>
        <s v="Фьюз Манго-Ромашка - 0.5л/Фьюз Манго-Ромашка - 0.33л"/>
        <s v="Фьюз Манго-Ромашка - 1.5л"/>
        <s v="Фьюз Манго-Ромашка - 1л"/>
        <s v="Фьюз Персик - 0.33л"/>
        <s v="Фьюз Персик - 0.5л"/>
        <s v="Фьюз Персик - 1.0л"/>
        <s v="Фьюз Персик - 1.5л"/>
        <s v="Фьюз Персик-Роза - 1.0л"/>
        <s v="Фьюз Персик-Роза - 1.5л"/>
        <s v="ХО без посторонней продукции"/>
        <s v="ХО виден"/>
        <s v="ХО Заполнен"/>
        <s v="ХО: Двери"/>
        <s v="ХО: Качество"/>
        <s v="Холодильник: Двери"/>
        <s v="Холодильник: Качество"/>
        <s v="Холодильник/Холодный Ассортимент"/>
        <s v="Холодильники"/>
        <s v="Холодильники: Без чужой продукции"/>
        <s v="Холодильники: Берн Оригинальный - 0.5л"/>
        <s v="Холодильники: БонАква Негаз - 0.5л"/>
        <s v="Холодильники: Кока-Кола - 0.33л"/>
        <s v="Холодильники: Кока-Кола - 0.5л"/>
        <s v="Холодильники: Кока-Кола - 0.9л/1л"/>
        <s v="Холодильники: Кока-Кола Зеро - 0.5л"/>
        <s v="Холодильники: Кока-Кола Зеро - 0.9л/1л"/>
        <s v="Холодильники: Количество Дверей"/>
        <s v="Холодильники: Количество Дверей Холодильников Клиента"/>
        <s v="Холодильники: Количество Дверей Холодильников Компании"/>
        <s v="Холодильники: Количество Дверей Холодильников Компании FC"/>
        <s v="Холодильники: Лучшее место"/>
        <s v="Холодильники: Максимум 14 СКЮ на дверь"/>
        <s v="Холодильники: Максимум 15 СКЮ на дверь"/>
        <s v="Холодильники: Максимум 19 СКЮ на дверь"/>
        <s v="Холодильники: Максимум 26 СКЮ на дверь"/>
        <s v="Холодильники: Мерч. Стандарты"/>
        <s v="Холодильники: Мерч. Стандарты. Каждое SKU min 2 facing"/>
        <s v="Холодильники: Мерч. Стандарты. Каждое SKU мин 2 фейсинга"/>
        <s v="Холодильники: Мерч. Стандарты. Кока-Кола и Фьюз на 2- 3 полке"/>
        <s v="Холодильники: Мерч. Стандарты. Кока-Кола и Фьюз на 2-3 полке"/>
        <s v="Холодильники: Мерч. Стандарты. Кока-Кола на 2-3 полке"/>
        <s v="Холодильники: Мерч. Стандарты. Мин % фейсов кока-кола"/>
        <s v="Холодильники: Мерч. Стандарты. Мин 30% кока-кола"/>
        <s v="Холодильники: Мерч. Стандарты. Мин 40% Кока-Кола"/>
        <s v="Холодильники: Мерч. Стандарты. Мин 50% кока-кола"/>
        <s v="Холодильники: Мерч. Стандарты. Фьюз на 2-3 полке"/>
        <s v="Холодильники: Монстер Грин - 0.5л"/>
        <s v="Холодильники: Палпи - Апельсин - 0.45л"/>
        <s v="Холодильники: Спрайт - 0.33л"/>
        <s v="Холодильники: Спрайт - 0.5л"/>
        <s v="Холодильники: Спрайт - 0.9л/1л"/>
        <s v="Холодильники: Фанта Апельсин - 0.33л"/>
        <s v="Холодильники: Фанта Апельсин - 0.5л"/>
        <s v="Холодильники: Фанта Апельсин - 0.9л/1л"/>
        <s v="Холодильники: Фьюз Зеленый - 0.5л любой"/>
        <s v="Холодильники: Фьюз Черный - 0.5л любой"/>
        <s v="Холодная Полка"/>
        <s v="Холодный Чай Полка"/>
        <s v="Холодный Чай полка: Доля полки"/>
        <s v="Холодный Чай полка: Золотая Полка"/>
        <s v="Холодный Чай полка: Количество Фейсов"/>
        <s v="Холодный Чай полка: Фьюз Лесн.ягоды - 1л"/>
        <s v="Холодный Чай полка: Фьюз Лимон - 1л"/>
        <s v="Холодный Чай полка: Фьюз Манго-Ромашка - 1л"/>
        <s v="Чай Дисплей"/>
        <s v="Чай Дисплей: Зона"/>
        <s v="Чай Дисплей: Основной СКЮ Фьюз Лесн.ягоды/Лимон - 1л"/>
        <s v="Чай Дисплей: Основной Фьюз Лесн.ягоды - 1л"/>
        <s v="Чай Дисплей: Основной Фьюз Лимон - 1л"/>
        <s v="Чай Дисплей: Фейсинги"/>
        <s v="Чинзано Асти - 0.75л"/>
        <s v="Чинзано Бьянко - 0.5л"/>
        <s v="Чинзано Бьянко - 0.5л/Чинзано Бьянко - 1.0л"/>
        <s v="Чинзано Бьянко - 1.0л"/>
        <s v="Чинзано Просеко - 0.75л"/>
        <s v="Чинзано Россо - 1.0л"/>
        <s v="Швеппс Биттер Лемон - 0.25л стекло"/>
        <s v="Швеппс Биттер Лемон - 0.5л"/>
        <s v="Швеппс Биттер Лемон - 1.5л"/>
        <s v="Швеппс Биттер Лемон - 1л"/>
        <s v="Швеппс Гранат - 0.5л"/>
        <s v="Швеппс Гранат - 1.5л"/>
        <s v="Швеппс Гранат - 1л"/>
        <s v="Швеппс Мохито - 1.5л"/>
        <s v="Швеппс Мохито - 1л"/>
        <s v="Швеппс новый вкус 0.5л"/>
        <s v="Швеппс новый вкус 1.0л"/>
        <s v="Швеппс Тоник - 0.25л стекло"/>
        <s v="Швеппс Тоник - 0.33л"/>
        <s v="Швеппс Тоник - 0.5л"/>
        <s v="Швеппс Тоник - 1.5л"/>
        <s v="Швеппс Тоник - 1л"/>
        <s v="Швеппс Шпритц - 0.25л стекло"/>
        <s v="Швепс любой"/>
        <s v="Энергетик "/>
        <s v="Энергетик любой"/>
        <s v="Энергетики Дисплеи"/>
        <s v="Энергетики Дисплей"/>
        <s v="Энергетики Дисплей: Берн Оригинальный - 0.5л"/>
        <s v="Энергетики Дисплей: Берн Яблоко-Киви - 0.5л"/>
        <s v="Энергетики Дисплей: Зона"/>
        <s v="Энергетики Дисплей: Монстер Грин - 0.5л"/>
        <s v="Энергетики Дисплей: Монстер Росси - 0.5л"/>
        <s v="Энергетики Дисплей: Основной СКЮ Берн Ориг/Ябл - 0.5л/Монстер Грин/Росси - 0.5л"/>
        <s v="Энергетики Дисплей: Основной СКЮ Берн Оригинальный - 0.5л/Монстер Грин - 0.5л"/>
        <s v="Энергетики Дисплей: Фейсинги"/>
        <s v="Энергетики полка: Доля полки"/>
        <s v="Энергетики полка: Количество Фейсов"/>
        <s v="ЭнергетикиПолка"/>
        <s v="Эсполон Бланко - 0.7л"/>
        <s v="Эсполон Репосадо - 0.7л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7"/>
  </r>
  <r>
    <x v="17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33">
  <r>
    <x v="0"/>
    <x v="223"/>
  </r>
  <r>
    <x v="1"/>
    <x v="245"/>
  </r>
  <r>
    <x v="2"/>
    <x v="235"/>
  </r>
  <r>
    <x v="3"/>
    <x v="226"/>
  </r>
  <r>
    <x v="4"/>
    <x v="248"/>
  </r>
  <r>
    <x v="5"/>
    <x v="249"/>
  </r>
  <r>
    <x v="6"/>
    <x v="246"/>
  </r>
  <r>
    <x v="7"/>
    <x v="247"/>
  </r>
  <r>
    <x v="8"/>
    <x v="0"/>
  </r>
  <r>
    <x v="9"/>
    <x v="1"/>
  </r>
  <r>
    <x v="9"/>
    <x v="1"/>
  </r>
  <r>
    <x v="10"/>
    <x v="223"/>
  </r>
  <r>
    <x v="10"/>
    <x v="223"/>
  </r>
  <r>
    <x v="11"/>
    <x v="364"/>
  </r>
  <r>
    <x v="12"/>
    <x v="365"/>
  </r>
  <r>
    <x v="13"/>
    <x v="250"/>
  </r>
  <r>
    <x v="14"/>
    <x v="528"/>
  </r>
  <r>
    <x v="14"/>
    <x v="528"/>
  </r>
  <r>
    <x v="14"/>
    <x v="528"/>
  </r>
  <r>
    <x v="15"/>
    <x v="479"/>
  </r>
  <r>
    <x v="16"/>
    <x v="480"/>
  </r>
  <r>
    <x v="17"/>
    <x v="481"/>
  </r>
  <r>
    <x v="18"/>
    <x v="263"/>
  </r>
  <r>
    <x v="19"/>
    <x v="264"/>
  </r>
  <r>
    <x v="19"/>
    <x v="264"/>
  </r>
  <r>
    <x v="19"/>
    <x v="264"/>
  </r>
  <r>
    <x v="19"/>
    <x v="2"/>
  </r>
  <r>
    <x v="20"/>
    <x v="265"/>
  </r>
  <r>
    <x v="21"/>
    <x v="266"/>
  </r>
  <r>
    <x v="22"/>
    <x v="267"/>
  </r>
  <r>
    <x v="22"/>
    <x v="267"/>
  </r>
  <r>
    <x v="22"/>
    <x v="267"/>
  </r>
  <r>
    <x v="22"/>
    <x v="3"/>
  </r>
  <r>
    <x v="23"/>
    <x v="268"/>
  </r>
  <r>
    <x v="23"/>
    <x v="268"/>
  </r>
  <r>
    <x v="23"/>
    <x v="268"/>
  </r>
  <r>
    <x v="24"/>
    <x v="270"/>
  </r>
  <r>
    <x v="25"/>
    <x v="271"/>
  </r>
  <r>
    <x v="26"/>
    <x v="269"/>
  </r>
  <r>
    <x v="27"/>
    <x v="272"/>
  </r>
  <r>
    <x v="27"/>
    <x v="272"/>
  </r>
  <r>
    <x v="27"/>
    <x v="272"/>
  </r>
  <r>
    <x v="27"/>
    <x v="4"/>
  </r>
  <r>
    <x v="28"/>
    <x v="273"/>
  </r>
  <r>
    <x v="29"/>
    <x v="274"/>
  </r>
  <r>
    <x v="29"/>
    <x v="274"/>
  </r>
  <r>
    <x v="30"/>
    <x v="275"/>
  </r>
  <r>
    <x v="30"/>
    <x v="275"/>
  </r>
  <r>
    <x v="31"/>
    <x v="276"/>
  </r>
  <r>
    <x v="31"/>
    <x v="276"/>
  </r>
  <r>
    <x v="31"/>
    <x v="276"/>
  </r>
  <r>
    <x v="31"/>
    <x v="5"/>
  </r>
  <r>
    <x v="32"/>
    <x v="277"/>
  </r>
  <r>
    <x v="32"/>
    <x v="277"/>
  </r>
  <r>
    <x v="32"/>
    <x v="277"/>
  </r>
  <r>
    <x v="32"/>
    <x v="6"/>
  </r>
  <r>
    <x v="33"/>
    <x v="278"/>
  </r>
  <r>
    <x v="33"/>
    <x v="278"/>
  </r>
  <r>
    <x v="34"/>
    <x v="281"/>
  </r>
  <r>
    <x v="35"/>
    <x v="280"/>
  </r>
  <r>
    <x v="36"/>
    <x v="260"/>
  </r>
  <r>
    <x v="36"/>
    <x v="260"/>
  </r>
  <r>
    <x v="36"/>
    <x v="260"/>
  </r>
  <r>
    <x v="37"/>
    <x v="261"/>
  </r>
  <r>
    <x v="38"/>
    <x v="259"/>
  </r>
  <r>
    <x v="38"/>
    <x v="259"/>
  </r>
  <r>
    <x v="38"/>
    <x v="259"/>
  </r>
  <r>
    <x v="38"/>
    <x v="7"/>
  </r>
  <r>
    <x v="39"/>
    <x v="258"/>
  </r>
  <r>
    <x v="39"/>
    <x v="258"/>
  </r>
  <r>
    <x v="39"/>
    <x v="258"/>
  </r>
  <r>
    <x v="40"/>
    <x v="262"/>
  </r>
  <r>
    <x v="41"/>
    <x v="255"/>
  </r>
  <r>
    <x v="42"/>
    <x v="256"/>
  </r>
  <r>
    <x v="42"/>
    <x v="256"/>
  </r>
  <r>
    <x v="42"/>
    <x v="256"/>
  </r>
  <r>
    <x v="43"/>
    <x v="251"/>
  </r>
  <r>
    <x v="44"/>
    <x v="252"/>
  </r>
  <r>
    <x v="44"/>
    <x v="252"/>
  </r>
  <r>
    <x v="44"/>
    <x v="252"/>
  </r>
  <r>
    <x v="45"/>
    <x v="253"/>
  </r>
  <r>
    <x v="45"/>
    <x v="253"/>
  </r>
  <r>
    <x v="45"/>
    <x v="253"/>
  </r>
  <r>
    <x v="46"/>
    <x v="254"/>
  </r>
  <r>
    <x v="46"/>
    <x v="254"/>
  </r>
  <r>
    <x v="46"/>
    <x v="254"/>
  </r>
  <r>
    <x v="47"/>
    <x v="257"/>
  </r>
  <r>
    <x v="48"/>
    <x v="282"/>
  </r>
  <r>
    <x v="49"/>
    <x v="283"/>
  </r>
  <r>
    <x v="50"/>
    <x v="380"/>
  </r>
  <r>
    <x v="51"/>
    <x v="381"/>
  </r>
  <r>
    <x v="52"/>
    <x v="8"/>
  </r>
  <r>
    <x v="53"/>
    <x v="537"/>
  </r>
  <r>
    <x v="54"/>
    <x v="541"/>
  </r>
  <r>
    <x v="55"/>
    <x v="540"/>
  </r>
  <r>
    <x v="56"/>
    <x v="539"/>
  </r>
  <r>
    <x v="57"/>
    <x v="538"/>
  </r>
  <r>
    <x v="58"/>
    <x v="9"/>
  </r>
  <r>
    <x v="59"/>
    <x v="10"/>
  </r>
  <r>
    <x v="60"/>
    <x v="11"/>
  </r>
  <r>
    <x v="61"/>
    <x v="12"/>
  </r>
  <r>
    <x v="61"/>
    <x v="12"/>
  </r>
  <r>
    <x v="62"/>
    <x v="502"/>
  </r>
  <r>
    <x v="62"/>
    <x v="502"/>
  </r>
  <r>
    <x v="63"/>
    <x v="499"/>
  </r>
  <r>
    <x v="63"/>
    <x v="499"/>
  </r>
  <r>
    <x v="64"/>
    <x v="501"/>
  </r>
  <r>
    <x v="65"/>
    <x v="500"/>
  </r>
  <r>
    <x v="65"/>
    <x v="500"/>
  </r>
  <r>
    <x v="66"/>
    <x v="13"/>
  </r>
  <r>
    <x v="66"/>
    <x v="13"/>
  </r>
  <r>
    <x v="67"/>
    <x v="14"/>
  </r>
  <r>
    <x v="67"/>
    <x v="14"/>
  </r>
  <r>
    <x v="68"/>
    <x v="15"/>
  </r>
  <r>
    <x v="69"/>
    <x v="16"/>
  </r>
  <r>
    <x v="69"/>
    <x v="16"/>
  </r>
  <r>
    <x v="70"/>
    <x v="744"/>
  </r>
  <r>
    <x v="71"/>
    <x v="745"/>
  </r>
  <r>
    <x v="72"/>
    <x v="746"/>
  </r>
  <r>
    <x v="73"/>
    <x v="747"/>
  </r>
  <r>
    <x v="74"/>
    <x v="748"/>
  </r>
  <r>
    <x v="75"/>
    <x v="749"/>
  </r>
  <r>
    <x v="76"/>
    <x v="382"/>
  </r>
  <r>
    <x v="76"/>
    <x v="382"/>
  </r>
  <r>
    <x v="77"/>
    <x v="383"/>
  </r>
  <r>
    <x v="78"/>
    <x v="384"/>
  </r>
  <r>
    <x v="79"/>
    <x v="385"/>
  </r>
  <r>
    <x v="79"/>
    <x v="385"/>
  </r>
  <r>
    <x v="79"/>
    <x v="385"/>
  </r>
  <r>
    <x v="80"/>
    <x v="386"/>
  </r>
  <r>
    <x v="80"/>
    <x v="386"/>
  </r>
  <r>
    <x v="80"/>
    <x v="386"/>
  </r>
  <r>
    <x v="81"/>
    <x v="387"/>
  </r>
  <r>
    <x v="81"/>
    <x v="387"/>
  </r>
  <r>
    <x v="81"/>
    <x v="387"/>
  </r>
  <r>
    <x v="82"/>
    <x v="388"/>
  </r>
  <r>
    <x v="83"/>
    <x v="389"/>
  </r>
  <r>
    <x v="83"/>
    <x v="389"/>
  </r>
  <r>
    <x v="83"/>
    <x v="391"/>
  </r>
  <r>
    <x v="83"/>
    <x v="389"/>
  </r>
  <r>
    <x v="84"/>
    <x v="390"/>
  </r>
  <r>
    <x v="84"/>
    <x v="390"/>
  </r>
  <r>
    <x v="84"/>
    <x v="390"/>
  </r>
  <r>
    <x v="85"/>
    <x v="391"/>
  </r>
  <r>
    <x v="85"/>
    <x v="391"/>
  </r>
  <r>
    <x v="86"/>
    <x v="392"/>
  </r>
  <r>
    <x v="87"/>
    <x v="393"/>
  </r>
  <r>
    <x v="87"/>
    <x v="393"/>
  </r>
  <r>
    <x v="87"/>
    <x v="393"/>
  </r>
  <r>
    <x v="88"/>
    <x v="394"/>
  </r>
  <r>
    <x v="89"/>
    <x v="395"/>
  </r>
  <r>
    <x v="89"/>
    <x v="395"/>
  </r>
  <r>
    <x v="90"/>
    <x v="396"/>
  </r>
  <r>
    <x v="90"/>
    <x v="396"/>
  </r>
  <r>
    <x v="90"/>
    <x v="396"/>
  </r>
  <r>
    <x v="91"/>
    <x v="397"/>
  </r>
  <r>
    <x v="91"/>
    <x v="397"/>
  </r>
  <r>
    <x v="92"/>
    <x v="398"/>
  </r>
  <r>
    <x v="92"/>
    <x v="398"/>
  </r>
  <r>
    <x v="92"/>
    <x v="398"/>
  </r>
  <r>
    <x v="93"/>
    <x v="399"/>
  </r>
  <r>
    <x v="94"/>
    <x v="400"/>
  </r>
  <r>
    <x v="94"/>
    <x v="400"/>
  </r>
  <r>
    <x v="94"/>
    <x v="402"/>
  </r>
  <r>
    <x v="94"/>
    <x v="400"/>
  </r>
  <r>
    <x v="95"/>
    <x v="401"/>
  </r>
  <r>
    <x v="95"/>
    <x v="401"/>
  </r>
  <r>
    <x v="95"/>
    <x v="401"/>
  </r>
  <r>
    <x v="96"/>
    <x v="402"/>
  </r>
  <r>
    <x v="96"/>
    <x v="402"/>
  </r>
  <r>
    <x v="97"/>
    <x v="403"/>
  </r>
  <r>
    <x v="98"/>
    <x v="404"/>
  </r>
  <r>
    <x v="99"/>
    <x v="408"/>
  </r>
  <r>
    <x v="99"/>
    <x v="405"/>
  </r>
  <r>
    <x v="99"/>
    <x v="405"/>
  </r>
  <r>
    <x v="99"/>
    <x v="410"/>
  </r>
  <r>
    <x v="100"/>
    <x v="406"/>
  </r>
  <r>
    <x v="100"/>
    <x v="409"/>
  </r>
  <r>
    <x v="100"/>
    <x v="409"/>
  </r>
  <r>
    <x v="101"/>
    <x v="407"/>
  </r>
  <r>
    <x v="101"/>
    <x v="407"/>
  </r>
  <r>
    <x v="101"/>
    <x v="407"/>
  </r>
  <r>
    <x v="102"/>
    <x v="411"/>
  </r>
  <r>
    <x v="103"/>
    <x v="412"/>
  </r>
  <r>
    <x v="104"/>
    <x v="414"/>
  </r>
  <r>
    <x v="105"/>
    <x v="413"/>
  </r>
  <r>
    <x v="106"/>
    <x v="415"/>
  </r>
  <r>
    <x v="107"/>
    <x v="416"/>
  </r>
  <r>
    <x v="108"/>
    <x v="417"/>
  </r>
  <r>
    <x v="109"/>
    <x v="232"/>
  </r>
  <r>
    <x v="110"/>
    <x v="234"/>
  </r>
  <r>
    <x v="111"/>
    <x v="233"/>
  </r>
  <r>
    <x v="112"/>
    <x v="730"/>
  </r>
  <r>
    <x v="113"/>
    <x v="418"/>
  </r>
  <r>
    <x v="114"/>
    <x v="420"/>
  </r>
  <r>
    <x v="115"/>
    <x v="419"/>
  </r>
  <r>
    <x v="116"/>
    <x v="17"/>
  </r>
  <r>
    <x v="117"/>
    <x v="691"/>
  </r>
  <r>
    <x v="118"/>
    <x v="686"/>
  </r>
  <r>
    <x v="119"/>
    <x v="685"/>
  </r>
  <r>
    <x v="119"/>
    <x v="685"/>
  </r>
  <r>
    <x v="120"/>
    <x v="684"/>
  </r>
  <r>
    <x v="120"/>
    <x v="684"/>
  </r>
  <r>
    <x v="121"/>
    <x v="687"/>
  </r>
  <r>
    <x v="122"/>
    <x v="683"/>
  </r>
  <r>
    <x v="122"/>
    <x v="683"/>
  </r>
  <r>
    <x v="123"/>
    <x v="18"/>
  </r>
  <r>
    <x v="123"/>
    <x v="18"/>
  </r>
  <r>
    <x v="124"/>
    <x v="19"/>
  </r>
  <r>
    <x v="124"/>
    <x v="19"/>
  </r>
  <r>
    <x v="125"/>
    <x v="729"/>
  </r>
  <r>
    <x v="126"/>
    <x v="728"/>
  </r>
  <r>
    <x v="127"/>
    <x v="20"/>
  </r>
  <r>
    <x v="128"/>
    <x v="694"/>
  </r>
  <r>
    <x v="129"/>
    <x v="693"/>
  </r>
  <r>
    <x v="130"/>
    <x v="702"/>
  </r>
  <r>
    <x v="130"/>
    <x v="702"/>
  </r>
  <r>
    <x v="130"/>
    <x v="702"/>
  </r>
  <r>
    <x v="131"/>
    <x v="703"/>
  </r>
  <r>
    <x v="131"/>
    <x v="703"/>
  </r>
  <r>
    <x v="132"/>
    <x v="695"/>
  </r>
  <r>
    <x v="133"/>
    <x v="696"/>
  </r>
  <r>
    <x v="134"/>
    <x v="697"/>
  </r>
  <r>
    <x v="135"/>
    <x v="698"/>
  </r>
  <r>
    <x v="136"/>
    <x v="699"/>
  </r>
  <r>
    <x v="137"/>
    <x v="701"/>
  </r>
  <r>
    <x v="137"/>
    <x v="701"/>
  </r>
  <r>
    <x v="137"/>
    <x v="701"/>
  </r>
  <r>
    <x v="138"/>
    <x v="700"/>
  </r>
  <r>
    <x v="138"/>
    <x v="700"/>
  </r>
  <r>
    <x v="138"/>
    <x v="700"/>
  </r>
  <r>
    <x v="139"/>
    <x v="725"/>
  </r>
  <r>
    <x v="140"/>
    <x v="726"/>
  </r>
  <r>
    <x v="141"/>
    <x v="727"/>
  </r>
  <r>
    <x v="142"/>
    <x v="705"/>
  </r>
  <r>
    <x v="143"/>
    <x v="706"/>
  </r>
  <r>
    <x v="143"/>
    <x v="706"/>
  </r>
  <r>
    <x v="144"/>
    <x v="707"/>
  </r>
  <r>
    <x v="145"/>
    <x v="708"/>
  </r>
  <r>
    <x v="146"/>
    <x v="709"/>
  </r>
  <r>
    <x v="146"/>
    <x v="709"/>
  </r>
  <r>
    <x v="146"/>
    <x v="709"/>
  </r>
  <r>
    <x v="147"/>
    <x v="719"/>
  </r>
  <r>
    <x v="148"/>
    <x v="719"/>
  </r>
  <r>
    <x v="148"/>
    <x v="719"/>
  </r>
  <r>
    <x v="149"/>
    <x v="710"/>
  </r>
  <r>
    <x v="149"/>
    <x v="711"/>
  </r>
  <r>
    <x v="149"/>
    <x v="710"/>
  </r>
  <r>
    <x v="150"/>
    <x v="713"/>
  </r>
  <r>
    <x v="150"/>
    <x v="713"/>
  </r>
  <r>
    <x v="150"/>
    <x v="712"/>
  </r>
  <r>
    <x v="151"/>
    <x v="712"/>
  </r>
  <r>
    <x v="152"/>
    <x v="712"/>
  </r>
  <r>
    <x v="153"/>
    <x v="714"/>
  </r>
  <r>
    <x v="153"/>
    <x v="714"/>
  </r>
  <r>
    <x v="153"/>
    <x v="714"/>
  </r>
  <r>
    <x v="154"/>
    <x v="715"/>
  </r>
  <r>
    <x v="154"/>
    <x v="715"/>
  </r>
  <r>
    <x v="154"/>
    <x v="715"/>
  </r>
  <r>
    <x v="155"/>
    <x v="720"/>
  </r>
  <r>
    <x v="156"/>
    <x v="704"/>
  </r>
  <r>
    <x v="156"/>
    <x v="704"/>
  </r>
  <r>
    <x v="156"/>
    <x v="704"/>
  </r>
  <r>
    <x v="157"/>
    <x v="721"/>
  </r>
  <r>
    <x v="158"/>
    <x v="722"/>
  </r>
  <r>
    <x v="159"/>
    <x v="723"/>
  </r>
  <r>
    <x v="160"/>
    <x v="724"/>
  </r>
  <r>
    <x v="161"/>
    <x v="692"/>
  </r>
  <r>
    <x v="161"/>
    <x v="692"/>
  </r>
  <r>
    <x v="161"/>
    <x v="692"/>
  </r>
  <r>
    <x v="162"/>
    <x v="690"/>
  </r>
  <r>
    <x v="163"/>
    <x v="691"/>
  </r>
  <r>
    <x v="163"/>
    <x v="691"/>
  </r>
  <r>
    <x v="164"/>
    <x v="688"/>
  </r>
  <r>
    <x v="164"/>
    <x v="688"/>
  </r>
  <r>
    <x v="165"/>
    <x v="689"/>
  </r>
  <r>
    <x v="165"/>
    <x v="689"/>
  </r>
  <r>
    <x v="166"/>
    <x v="21"/>
  </r>
  <r>
    <x v="167"/>
    <x v="225"/>
  </r>
  <r>
    <x v="167"/>
    <x v="240"/>
  </r>
  <r>
    <x v="167"/>
    <x v="226"/>
  </r>
  <r>
    <x v="168"/>
    <x v="241"/>
  </r>
  <r>
    <x v="168"/>
    <x v="241"/>
  </r>
  <r>
    <x v="169"/>
    <x v="243"/>
  </r>
  <r>
    <x v="170"/>
    <x v="227"/>
  </r>
  <r>
    <x v="170"/>
    <x v="227"/>
  </r>
  <r>
    <x v="171"/>
    <x v="242"/>
  </r>
  <r>
    <x v="171"/>
    <x v="242"/>
  </r>
  <r>
    <x v="172"/>
    <x v="228"/>
  </r>
  <r>
    <x v="172"/>
    <x v="228"/>
  </r>
  <r>
    <x v="173"/>
    <x v="22"/>
  </r>
  <r>
    <x v="174"/>
    <x v="23"/>
  </r>
  <r>
    <x v="174"/>
    <x v="23"/>
  </r>
  <r>
    <x v="175"/>
    <x v="300"/>
  </r>
  <r>
    <x v="175"/>
    <x v="24"/>
  </r>
  <r>
    <x v="175"/>
    <x v="24"/>
  </r>
  <r>
    <x v="176"/>
    <x v="25"/>
  </r>
  <r>
    <x v="176"/>
    <x v="25"/>
  </r>
  <r>
    <x v="177"/>
    <x v="333"/>
  </r>
  <r>
    <x v="177"/>
    <x v="333"/>
  </r>
  <r>
    <x v="177"/>
    <x v="333"/>
  </r>
  <r>
    <x v="178"/>
    <x v="334"/>
  </r>
  <r>
    <x v="178"/>
    <x v="334"/>
  </r>
  <r>
    <x v="178"/>
    <x v="334"/>
  </r>
  <r>
    <x v="179"/>
    <x v="335"/>
  </r>
  <r>
    <x v="180"/>
    <x v="337"/>
  </r>
  <r>
    <x v="180"/>
    <x v="337"/>
  </r>
  <r>
    <x v="180"/>
    <x v="337"/>
  </r>
  <r>
    <x v="181"/>
    <x v="338"/>
  </r>
  <r>
    <x v="181"/>
    <x v="338"/>
  </r>
  <r>
    <x v="181"/>
    <x v="338"/>
  </r>
  <r>
    <x v="182"/>
    <x v="336"/>
  </r>
  <r>
    <x v="183"/>
    <x v="340"/>
  </r>
  <r>
    <x v="183"/>
    <x v="340"/>
  </r>
  <r>
    <x v="183"/>
    <x v="340"/>
  </r>
  <r>
    <x v="184"/>
    <x v="341"/>
  </r>
  <r>
    <x v="184"/>
    <x v="341"/>
  </r>
  <r>
    <x v="185"/>
    <x v="343"/>
  </r>
  <r>
    <x v="185"/>
    <x v="343"/>
  </r>
  <r>
    <x v="186"/>
    <x v="344"/>
  </r>
  <r>
    <x v="186"/>
    <x v="344"/>
  </r>
  <r>
    <x v="187"/>
    <x v="312"/>
  </r>
  <r>
    <x v="187"/>
    <x v="312"/>
  </r>
  <r>
    <x v="187"/>
    <x v="312"/>
  </r>
  <r>
    <x v="188"/>
    <x v="313"/>
  </r>
  <r>
    <x v="188"/>
    <x v="313"/>
  </r>
  <r>
    <x v="189"/>
    <x v="339"/>
  </r>
  <r>
    <x v="189"/>
    <x v="339"/>
  </r>
  <r>
    <x v="190"/>
    <x v="342"/>
  </r>
  <r>
    <x v="190"/>
    <x v="342"/>
  </r>
  <r>
    <x v="191"/>
    <x v="301"/>
  </r>
  <r>
    <x v="191"/>
    <x v="301"/>
  </r>
  <r>
    <x v="192"/>
    <x v="302"/>
  </r>
  <r>
    <x v="192"/>
    <x v="302"/>
  </r>
  <r>
    <x v="193"/>
    <x v="328"/>
  </r>
  <r>
    <x v="193"/>
    <x v="347"/>
  </r>
  <r>
    <x v="193"/>
    <x v="347"/>
  </r>
  <r>
    <x v="194"/>
    <x v="350"/>
  </r>
  <r>
    <x v="194"/>
    <x v="350"/>
  </r>
  <r>
    <x v="195"/>
    <x v="309"/>
  </r>
  <r>
    <x v="196"/>
    <x v="310"/>
  </r>
  <r>
    <x v="196"/>
    <x v="310"/>
  </r>
  <r>
    <x v="197"/>
    <x v="308"/>
  </r>
  <r>
    <x v="198"/>
    <x v="332"/>
  </r>
  <r>
    <x v="198"/>
    <x v="332"/>
  </r>
  <r>
    <x v="199"/>
    <x v="327"/>
  </r>
  <r>
    <x v="199"/>
    <x v="346"/>
  </r>
  <r>
    <x v="199"/>
    <x v="346"/>
  </r>
  <r>
    <x v="200"/>
    <x v="311"/>
  </r>
  <r>
    <x v="200"/>
    <x v="311"/>
  </r>
  <r>
    <x v="201"/>
    <x v="314"/>
  </r>
  <r>
    <x v="201"/>
    <x v="314"/>
  </r>
  <r>
    <x v="201"/>
    <x v="314"/>
  </r>
  <r>
    <x v="202"/>
    <x v="315"/>
  </r>
  <r>
    <x v="202"/>
    <x v="315"/>
  </r>
  <r>
    <x v="202"/>
    <x v="315"/>
  </r>
  <r>
    <x v="203"/>
    <x v="317"/>
  </r>
  <r>
    <x v="203"/>
    <x v="317"/>
  </r>
  <r>
    <x v="203"/>
    <x v="317"/>
  </r>
  <r>
    <x v="204"/>
    <x v="318"/>
  </r>
  <r>
    <x v="204"/>
    <x v="318"/>
  </r>
  <r>
    <x v="204"/>
    <x v="318"/>
  </r>
  <r>
    <x v="205"/>
    <x v="353"/>
  </r>
  <r>
    <x v="206"/>
    <x v="319"/>
  </r>
  <r>
    <x v="207"/>
    <x v="320"/>
  </r>
  <r>
    <x v="208"/>
    <x v="321"/>
  </r>
  <r>
    <x v="208"/>
    <x v="321"/>
  </r>
  <r>
    <x v="208"/>
    <x v="321"/>
  </r>
  <r>
    <x v="209"/>
    <x v="322"/>
  </r>
  <r>
    <x v="209"/>
    <x v="322"/>
  </r>
  <r>
    <x v="209"/>
    <x v="322"/>
  </r>
  <r>
    <x v="210"/>
    <x v="316"/>
  </r>
  <r>
    <x v="210"/>
    <x v="316"/>
  </r>
  <r>
    <x v="211"/>
    <x v="305"/>
  </r>
  <r>
    <x v="211"/>
    <x v="305"/>
  </r>
  <r>
    <x v="212"/>
    <x v="306"/>
  </r>
  <r>
    <x v="212"/>
    <x v="306"/>
  </r>
  <r>
    <x v="212"/>
    <x v="306"/>
  </r>
  <r>
    <x v="213"/>
    <x v="307"/>
  </r>
  <r>
    <x v="213"/>
    <x v="307"/>
  </r>
  <r>
    <x v="213"/>
    <x v="307"/>
  </r>
  <r>
    <x v="214"/>
    <x v="323"/>
  </r>
  <r>
    <x v="214"/>
    <x v="323"/>
  </r>
  <r>
    <x v="214"/>
    <x v="323"/>
  </r>
  <r>
    <x v="215"/>
    <x v="324"/>
  </r>
  <r>
    <x v="215"/>
    <x v="324"/>
  </r>
  <r>
    <x v="216"/>
    <x v="325"/>
  </r>
  <r>
    <x v="216"/>
    <x v="325"/>
  </r>
  <r>
    <x v="216"/>
    <x v="325"/>
  </r>
  <r>
    <x v="217"/>
    <x v="326"/>
  </r>
  <r>
    <x v="217"/>
    <x v="326"/>
  </r>
  <r>
    <x v="217"/>
    <x v="326"/>
  </r>
  <r>
    <x v="218"/>
    <x v="355"/>
  </r>
  <r>
    <x v="219"/>
    <x v="349"/>
  </r>
  <r>
    <x v="219"/>
    <x v="349"/>
  </r>
  <r>
    <x v="219"/>
    <x v="349"/>
  </r>
  <r>
    <x v="220"/>
    <x v="303"/>
  </r>
  <r>
    <x v="220"/>
    <x v="303"/>
  </r>
  <r>
    <x v="220"/>
    <x v="303"/>
  </r>
  <r>
    <x v="221"/>
    <x v="304"/>
  </r>
  <r>
    <x v="221"/>
    <x v="304"/>
  </r>
  <r>
    <x v="222"/>
    <x v="352"/>
  </r>
  <r>
    <x v="222"/>
    <x v="352"/>
  </r>
  <r>
    <x v="222"/>
    <x v="352"/>
  </r>
  <r>
    <x v="223"/>
    <x v="348"/>
  </r>
  <r>
    <x v="223"/>
    <x v="348"/>
  </r>
  <r>
    <x v="223"/>
    <x v="348"/>
  </r>
  <r>
    <x v="224"/>
    <x v="345"/>
  </r>
  <r>
    <x v="224"/>
    <x v="345"/>
  </r>
  <r>
    <x v="224"/>
    <x v="345"/>
  </r>
  <r>
    <x v="225"/>
    <x v="329"/>
  </r>
  <r>
    <x v="225"/>
    <x v="329"/>
  </r>
  <r>
    <x v="225"/>
    <x v="329"/>
  </r>
  <r>
    <x v="226"/>
    <x v="357"/>
  </r>
  <r>
    <x v="227"/>
    <x v="330"/>
  </r>
  <r>
    <x v="227"/>
    <x v="330"/>
  </r>
  <r>
    <x v="227"/>
    <x v="330"/>
  </r>
  <r>
    <x v="228"/>
    <x v="331"/>
  </r>
  <r>
    <x v="228"/>
    <x v="331"/>
  </r>
  <r>
    <x v="228"/>
    <x v="331"/>
  </r>
  <r>
    <x v="229"/>
    <x v="351"/>
  </r>
  <r>
    <x v="229"/>
    <x v="351"/>
  </r>
  <r>
    <x v="230"/>
    <x v="358"/>
  </r>
  <r>
    <x v="231"/>
    <x v="354"/>
  </r>
  <r>
    <x v="232"/>
    <x v="356"/>
  </r>
  <r>
    <x v="233"/>
    <x v="519"/>
  </r>
  <r>
    <x v="234"/>
    <x v="517"/>
  </r>
  <r>
    <x v="235"/>
    <x v="518"/>
  </r>
  <r>
    <x v="236"/>
    <x v="520"/>
  </r>
  <r>
    <x v="237"/>
    <x v="522"/>
  </r>
  <r>
    <x v="238"/>
    <x v="521"/>
  </r>
  <r>
    <x v="239"/>
    <x v="768"/>
  </r>
  <r>
    <x v="240"/>
    <x v="769"/>
  </r>
  <r>
    <x v="241"/>
    <x v="536"/>
  </r>
  <r>
    <x v="241"/>
    <x v="536"/>
  </r>
  <r>
    <x v="241"/>
    <x v="536"/>
  </r>
  <r>
    <x v="242"/>
    <x v="771"/>
  </r>
  <r>
    <x v="242"/>
    <x v="771"/>
  </r>
  <r>
    <x v="243"/>
    <x v="773"/>
  </r>
  <r>
    <x v="244"/>
    <x v="772"/>
  </r>
  <r>
    <x v="244"/>
    <x v="772"/>
  </r>
  <r>
    <x v="245"/>
    <x v="779"/>
  </r>
  <r>
    <x v="245"/>
    <x v="779"/>
  </r>
  <r>
    <x v="246"/>
    <x v="777"/>
  </r>
  <r>
    <x v="247"/>
    <x v="778"/>
  </r>
  <r>
    <x v="247"/>
    <x v="778"/>
  </r>
  <r>
    <x v="248"/>
    <x v="775"/>
  </r>
  <r>
    <x v="248"/>
    <x v="775"/>
  </r>
  <r>
    <x v="249"/>
    <x v="776"/>
  </r>
  <r>
    <x v="250"/>
    <x v="774"/>
  </r>
  <r>
    <x v="250"/>
    <x v="774"/>
  </r>
  <r>
    <x v="251"/>
    <x v="26"/>
  </r>
  <r>
    <x v="251"/>
    <x v="770"/>
  </r>
  <r>
    <x v="252"/>
    <x v="27"/>
  </r>
  <r>
    <x v="253"/>
    <x v="782"/>
  </r>
  <r>
    <x v="253"/>
    <x v="782"/>
  </r>
  <r>
    <x v="254"/>
    <x v="28"/>
  </r>
  <r>
    <x v="255"/>
    <x v="781"/>
  </r>
  <r>
    <x v="256"/>
    <x v="780"/>
  </r>
  <r>
    <x v="256"/>
    <x v="780"/>
  </r>
  <r>
    <x v="256"/>
    <x v="780"/>
  </r>
  <r>
    <x v="257"/>
    <x v="29"/>
  </r>
  <r>
    <x v="258"/>
    <x v="783"/>
  </r>
  <r>
    <x v="259"/>
    <x v="784"/>
  </r>
  <r>
    <x v="260"/>
    <x v="30"/>
  </r>
  <r>
    <x v="260"/>
    <x v="30"/>
  </r>
  <r>
    <x v="261"/>
    <x v="646"/>
  </r>
  <r>
    <x v="261"/>
    <x v="646"/>
  </r>
  <r>
    <x v="261"/>
    <x v="646"/>
  </r>
  <r>
    <x v="262"/>
    <x v="647"/>
  </r>
  <r>
    <x v="263"/>
    <x v="648"/>
  </r>
  <r>
    <x v="263"/>
    <x v="648"/>
  </r>
  <r>
    <x v="263"/>
    <x v="648"/>
  </r>
  <r>
    <x v="264"/>
    <x v="649"/>
  </r>
  <r>
    <x v="264"/>
    <x v="649"/>
  </r>
  <r>
    <x v="265"/>
    <x v="650"/>
  </r>
  <r>
    <x v="266"/>
    <x v="651"/>
  </r>
  <r>
    <x v="266"/>
    <x v="651"/>
  </r>
  <r>
    <x v="267"/>
    <x v="652"/>
  </r>
  <r>
    <x v="268"/>
    <x v="634"/>
  </r>
  <r>
    <x v="269"/>
    <x v="632"/>
  </r>
  <r>
    <x v="269"/>
    <x v="632"/>
  </r>
  <r>
    <x v="270"/>
    <x v="633"/>
  </r>
  <r>
    <x v="271"/>
    <x v="635"/>
  </r>
  <r>
    <x v="271"/>
    <x v="635"/>
  </r>
  <r>
    <x v="271"/>
    <x v="635"/>
  </r>
  <r>
    <x v="272"/>
    <x v="636"/>
  </r>
  <r>
    <x v="272"/>
    <x v="636"/>
  </r>
  <r>
    <x v="272"/>
    <x v="636"/>
  </r>
  <r>
    <x v="273"/>
    <x v="637"/>
  </r>
  <r>
    <x v="274"/>
    <x v="638"/>
  </r>
  <r>
    <x v="274"/>
    <x v="638"/>
  </r>
  <r>
    <x v="274"/>
    <x v="640"/>
  </r>
  <r>
    <x v="274"/>
    <x v="638"/>
  </r>
  <r>
    <x v="275"/>
    <x v="639"/>
  </r>
  <r>
    <x v="275"/>
    <x v="639"/>
  </r>
  <r>
    <x v="275"/>
    <x v="639"/>
  </r>
  <r>
    <x v="276"/>
    <x v="640"/>
  </r>
  <r>
    <x v="276"/>
    <x v="640"/>
  </r>
  <r>
    <x v="277"/>
    <x v="641"/>
  </r>
  <r>
    <x v="277"/>
    <x v="641"/>
  </r>
  <r>
    <x v="277"/>
    <x v="641"/>
  </r>
  <r>
    <x v="278"/>
    <x v="642"/>
  </r>
  <r>
    <x v="278"/>
    <x v="642"/>
  </r>
  <r>
    <x v="278"/>
    <x v="642"/>
  </r>
  <r>
    <x v="279"/>
    <x v="643"/>
  </r>
  <r>
    <x v="279"/>
    <x v="643"/>
  </r>
  <r>
    <x v="279"/>
    <x v="643"/>
  </r>
  <r>
    <x v="279"/>
    <x v="645"/>
  </r>
  <r>
    <x v="280"/>
    <x v="644"/>
  </r>
  <r>
    <x v="280"/>
    <x v="644"/>
  </r>
  <r>
    <x v="280"/>
    <x v="644"/>
  </r>
  <r>
    <x v="281"/>
    <x v="497"/>
  </r>
  <r>
    <x v="282"/>
    <x v="496"/>
  </r>
  <r>
    <x v="283"/>
    <x v="661"/>
  </r>
  <r>
    <x v="283"/>
    <x v="661"/>
  </r>
  <r>
    <x v="283"/>
    <x v="661"/>
  </r>
  <r>
    <x v="284"/>
    <x v="663"/>
  </r>
  <r>
    <x v="284"/>
    <x v="663"/>
  </r>
  <r>
    <x v="285"/>
    <x v="664"/>
  </r>
  <r>
    <x v="285"/>
    <x v="664"/>
  </r>
  <r>
    <x v="285"/>
    <x v="664"/>
  </r>
  <r>
    <x v="286"/>
    <x v="661"/>
  </r>
  <r>
    <x v="287"/>
    <x v="662"/>
  </r>
  <r>
    <x v="288"/>
    <x v="665"/>
  </r>
  <r>
    <x v="289"/>
    <x v="658"/>
  </r>
  <r>
    <x v="290"/>
    <x v="659"/>
  </r>
  <r>
    <x v="290"/>
    <x v="659"/>
  </r>
  <r>
    <x v="291"/>
    <x v="660"/>
  </r>
  <r>
    <x v="292"/>
    <x v="653"/>
  </r>
  <r>
    <x v="292"/>
    <x v="653"/>
  </r>
  <r>
    <x v="292"/>
    <x v="653"/>
  </r>
  <r>
    <x v="293"/>
    <x v="656"/>
  </r>
  <r>
    <x v="294"/>
    <x v="654"/>
  </r>
  <r>
    <x v="294"/>
    <x v="654"/>
  </r>
  <r>
    <x v="294"/>
    <x v="654"/>
  </r>
  <r>
    <x v="295"/>
    <x v="655"/>
  </r>
  <r>
    <x v="295"/>
    <x v="654"/>
  </r>
  <r>
    <x v="295"/>
    <x v="655"/>
  </r>
  <r>
    <x v="295"/>
    <x v="654"/>
  </r>
  <r>
    <x v="296"/>
    <x v="657"/>
  </r>
  <r>
    <x v="297"/>
    <x v="666"/>
  </r>
  <r>
    <x v="298"/>
    <x v="668"/>
  </r>
  <r>
    <x v="298"/>
    <x v="668"/>
  </r>
  <r>
    <x v="299"/>
    <x v="670"/>
  </r>
  <r>
    <x v="299"/>
    <x v="670"/>
  </r>
  <r>
    <x v="300"/>
    <x v="671"/>
  </r>
  <r>
    <x v="300"/>
    <x v="671"/>
  </r>
  <r>
    <x v="300"/>
    <x v="671"/>
  </r>
  <r>
    <x v="301"/>
    <x v="667"/>
  </r>
  <r>
    <x v="302"/>
    <x v="669"/>
  </r>
  <r>
    <x v="303"/>
    <x v="672"/>
  </r>
  <r>
    <x v="304"/>
    <x v="673"/>
  </r>
  <r>
    <x v="304"/>
    <x v="673"/>
  </r>
  <r>
    <x v="304"/>
    <x v="673"/>
  </r>
  <r>
    <x v="305"/>
    <x v="674"/>
  </r>
  <r>
    <x v="306"/>
    <x v="675"/>
  </r>
  <r>
    <x v="307"/>
    <x v="676"/>
  </r>
  <r>
    <x v="307"/>
    <x v="676"/>
  </r>
  <r>
    <x v="307"/>
    <x v="676"/>
  </r>
  <r>
    <x v="308"/>
    <x v="677"/>
  </r>
  <r>
    <x v="309"/>
    <x v="678"/>
  </r>
  <r>
    <x v="309"/>
    <x v="678"/>
  </r>
  <r>
    <x v="310"/>
    <x v="679"/>
  </r>
  <r>
    <x v="311"/>
    <x v="678"/>
  </r>
  <r>
    <x v="312"/>
    <x v="678"/>
  </r>
  <r>
    <x v="313"/>
    <x v="681"/>
  </r>
  <r>
    <x v="314"/>
    <x v="680"/>
  </r>
  <r>
    <x v="314"/>
    <x v="682"/>
  </r>
  <r>
    <x v="314"/>
    <x v="680"/>
  </r>
  <r>
    <x v="315"/>
    <x v="681"/>
  </r>
  <r>
    <x v="316"/>
    <x v="31"/>
  </r>
  <r>
    <x v="317"/>
    <x v="32"/>
  </r>
  <r>
    <x v="318"/>
    <x v="33"/>
  </r>
  <r>
    <x v="318"/>
    <x v="731"/>
  </r>
  <r>
    <x v="318"/>
    <x v="731"/>
  </r>
  <r>
    <x v="319"/>
    <x v="735"/>
  </r>
  <r>
    <x v="319"/>
    <x v="735"/>
  </r>
  <r>
    <x v="320"/>
    <x v="655"/>
  </r>
  <r>
    <x v="321"/>
    <x v="736"/>
  </r>
  <r>
    <x v="321"/>
    <x v="736"/>
  </r>
  <r>
    <x v="321"/>
    <x v="736"/>
  </r>
  <r>
    <x v="322"/>
    <x v="737"/>
  </r>
  <r>
    <x v="322"/>
    <x v="737"/>
  </r>
  <r>
    <x v="323"/>
    <x v="734"/>
  </r>
  <r>
    <x v="324"/>
    <x v="732"/>
  </r>
  <r>
    <x v="324"/>
    <x v="732"/>
  </r>
  <r>
    <x v="324"/>
    <x v="732"/>
  </r>
  <r>
    <x v="325"/>
    <x v="733"/>
  </r>
  <r>
    <x v="325"/>
    <x v="733"/>
  </r>
  <r>
    <x v="325"/>
    <x v="733"/>
  </r>
  <r>
    <x v="326"/>
    <x v="34"/>
  </r>
  <r>
    <x v="327"/>
    <x v="229"/>
  </r>
  <r>
    <x v="327"/>
    <x v="229"/>
  </r>
  <r>
    <x v="328"/>
    <x v="231"/>
  </r>
  <r>
    <x v="328"/>
    <x v="231"/>
  </r>
  <r>
    <x v="329"/>
    <x v="371"/>
  </r>
  <r>
    <x v="329"/>
    <x v="35"/>
  </r>
  <r>
    <x v="329"/>
    <x v="371"/>
  </r>
  <r>
    <x v="330"/>
    <x v="375"/>
  </r>
  <r>
    <x v="330"/>
    <x v="375"/>
  </r>
  <r>
    <x v="331"/>
    <x v="376"/>
  </r>
  <r>
    <x v="332"/>
    <x v="377"/>
  </r>
  <r>
    <x v="332"/>
    <x v="37"/>
  </r>
  <r>
    <x v="332"/>
    <x v="38"/>
  </r>
  <r>
    <x v="332"/>
    <x v="377"/>
  </r>
  <r>
    <x v="333"/>
    <x v="378"/>
  </r>
  <r>
    <x v="334"/>
    <x v="38"/>
  </r>
  <r>
    <x v="335"/>
    <x v="36"/>
  </r>
  <r>
    <x v="335"/>
    <x v="379"/>
  </r>
  <r>
    <x v="336"/>
    <x v="372"/>
  </r>
  <r>
    <x v="337"/>
    <x v="373"/>
  </r>
  <r>
    <x v="337"/>
    <x v="39"/>
  </r>
  <r>
    <x v="337"/>
    <x v="374"/>
  </r>
  <r>
    <x v="337"/>
    <x v="373"/>
  </r>
  <r>
    <x v="338"/>
    <x v="40"/>
  </r>
  <r>
    <x v="338"/>
    <x v="40"/>
  </r>
  <r>
    <x v="339"/>
    <x v="370"/>
  </r>
  <r>
    <x v="340"/>
    <x v="368"/>
  </r>
  <r>
    <x v="341"/>
    <x v="369"/>
  </r>
  <r>
    <x v="341"/>
    <x v="369"/>
  </r>
  <r>
    <x v="341"/>
    <x v="230"/>
  </r>
  <r>
    <x v="342"/>
    <x v="493"/>
  </r>
  <r>
    <x v="343"/>
    <x v="494"/>
  </r>
  <r>
    <x v="344"/>
    <x v="493"/>
  </r>
  <r>
    <x v="345"/>
    <x v="495"/>
  </r>
  <r>
    <x v="346"/>
    <x v="532"/>
  </r>
  <r>
    <x v="347"/>
    <x v="41"/>
  </r>
  <r>
    <x v="347"/>
    <x v="41"/>
  </r>
  <r>
    <x v="348"/>
    <x v="42"/>
  </r>
  <r>
    <x v="349"/>
    <x v="534"/>
  </r>
  <r>
    <x v="349"/>
    <x v="534"/>
  </r>
  <r>
    <x v="350"/>
    <x v="534"/>
  </r>
  <r>
    <x v="350"/>
    <x v="534"/>
  </r>
  <r>
    <x v="351"/>
    <x v="572"/>
  </r>
  <r>
    <x v="351"/>
    <x v="572"/>
  </r>
  <r>
    <x v="352"/>
    <x v="573"/>
  </r>
  <r>
    <x v="352"/>
    <x v="573"/>
  </r>
  <r>
    <x v="352"/>
    <x v="573"/>
  </r>
  <r>
    <x v="353"/>
    <x v="578"/>
  </r>
  <r>
    <x v="353"/>
    <x v="578"/>
  </r>
  <r>
    <x v="353"/>
    <x v="578"/>
  </r>
  <r>
    <x v="354"/>
    <x v="575"/>
  </r>
  <r>
    <x v="354"/>
    <x v="575"/>
  </r>
  <r>
    <x v="354"/>
    <x v="575"/>
  </r>
  <r>
    <x v="355"/>
    <x v="574"/>
  </r>
  <r>
    <x v="355"/>
    <x v="574"/>
  </r>
  <r>
    <x v="355"/>
    <x v="574"/>
  </r>
  <r>
    <x v="356"/>
    <x v="576"/>
  </r>
  <r>
    <x v="356"/>
    <x v="576"/>
  </r>
  <r>
    <x v="356"/>
    <x v="576"/>
  </r>
  <r>
    <x v="357"/>
    <x v="577"/>
  </r>
  <r>
    <x v="358"/>
    <x v="584"/>
  </r>
  <r>
    <x v="358"/>
    <x v="584"/>
  </r>
  <r>
    <x v="358"/>
    <x v="584"/>
  </r>
  <r>
    <x v="359"/>
    <x v="582"/>
  </r>
  <r>
    <x v="359"/>
    <x v="582"/>
  </r>
  <r>
    <x v="359"/>
    <x v="582"/>
  </r>
  <r>
    <x v="360"/>
    <x v="581"/>
  </r>
  <r>
    <x v="360"/>
    <x v="581"/>
  </r>
  <r>
    <x v="360"/>
    <x v="581"/>
  </r>
  <r>
    <x v="361"/>
    <x v="583"/>
  </r>
  <r>
    <x v="361"/>
    <x v="583"/>
  </r>
  <r>
    <x v="361"/>
    <x v="583"/>
  </r>
  <r>
    <x v="362"/>
    <x v="580"/>
  </r>
  <r>
    <x v="362"/>
    <x v="580"/>
  </r>
  <r>
    <x v="362"/>
    <x v="580"/>
  </r>
  <r>
    <x v="363"/>
    <x v="579"/>
  </r>
  <r>
    <x v="363"/>
    <x v="579"/>
  </r>
  <r>
    <x v="363"/>
    <x v="579"/>
  </r>
  <r>
    <x v="364"/>
    <x v="585"/>
  </r>
  <r>
    <x v="364"/>
    <x v="585"/>
  </r>
  <r>
    <x v="364"/>
    <x v="585"/>
  </r>
  <r>
    <x v="365"/>
    <x v="592"/>
  </r>
  <r>
    <x v="365"/>
    <x v="592"/>
  </r>
  <r>
    <x v="365"/>
    <x v="592"/>
  </r>
  <r>
    <x v="366"/>
    <x v="590"/>
  </r>
  <r>
    <x v="367"/>
    <x v="586"/>
  </r>
  <r>
    <x v="367"/>
    <x v="586"/>
  </r>
  <r>
    <x v="367"/>
    <x v="586"/>
  </r>
  <r>
    <x v="368"/>
    <x v="589"/>
  </r>
  <r>
    <x v="368"/>
    <x v="589"/>
  </r>
  <r>
    <x v="369"/>
    <x v="585"/>
  </r>
  <r>
    <x v="370"/>
    <x v="592"/>
  </r>
  <r>
    <x v="371"/>
    <x v="588"/>
  </r>
  <r>
    <x v="372"/>
    <x v="587"/>
  </r>
  <r>
    <x v="373"/>
    <x v="591"/>
  </r>
  <r>
    <x v="374"/>
    <x v="586"/>
  </r>
  <r>
    <x v="375"/>
    <x v="593"/>
  </r>
  <r>
    <x v="376"/>
    <x v="596"/>
  </r>
  <r>
    <x v="377"/>
    <x v="595"/>
  </r>
  <r>
    <x v="378"/>
    <x v="594"/>
  </r>
  <r>
    <x v="379"/>
    <x v="601"/>
  </r>
  <r>
    <x v="379"/>
    <x v="601"/>
  </r>
  <r>
    <x v="380"/>
    <x v="598"/>
  </r>
  <r>
    <x v="380"/>
    <x v="598"/>
  </r>
  <r>
    <x v="381"/>
    <x v="597"/>
  </r>
  <r>
    <x v="382"/>
    <x v="597"/>
  </r>
  <r>
    <x v="382"/>
    <x v="597"/>
  </r>
  <r>
    <x v="383"/>
    <x v="599"/>
  </r>
  <r>
    <x v="384"/>
    <x v="600"/>
  </r>
  <r>
    <x v="384"/>
    <x v="600"/>
  </r>
  <r>
    <x v="385"/>
    <x v="43"/>
  </r>
  <r>
    <x v="386"/>
    <x v="44"/>
  </r>
  <r>
    <x v="387"/>
    <x v="45"/>
  </r>
  <r>
    <x v="387"/>
    <x v="602"/>
  </r>
  <r>
    <x v="387"/>
    <x v="602"/>
  </r>
  <r>
    <x v="388"/>
    <x v="46"/>
  </r>
  <r>
    <x v="389"/>
    <x v="605"/>
  </r>
  <r>
    <x v="389"/>
    <x v="605"/>
  </r>
  <r>
    <x v="389"/>
    <x v="605"/>
  </r>
  <r>
    <x v="390"/>
    <x v="604"/>
  </r>
  <r>
    <x v="390"/>
    <x v="604"/>
  </r>
  <r>
    <x v="390"/>
    <x v="604"/>
  </r>
  <r>
    <x v="391"/>
    <x v="603"/>
  </r>
  <r>
    <x v="391"/>
    <x v="603"/>
  </r>
  <r>
    <x v="391"/>
    <x v="603"/>
  </r>
  <r>
    <x v="392"/>
    <x v="609"/>
  </r>
  <r>
    <x v="393"/>
    <x v="610"/>
  </r>
  <r>
    <x v="394"/>
    <x v="608"/>
  </r>
  <r>
    <x v="395"/>
    <x v="612"/>
  </r>
  <r>
    <x v="395"/>
    <x v="612"/>
  </r>
  <r>
    <x v="395"/>
    <x v="612"/>
  </r>
  <r>
    <x v="396"/>
    <x v="611"/>
  </r>
  <r>
    <x v="396"/>
    <x v="611"/>
  </r>
  <r>
    <x v="396"/>
    <x v="611"/>
  </r>
  <r>
    <x v="397"/>
    <x v="606"/>
  </r>
  <r>
    <x v="397"/>
    <x v="606"/>
  </r>
  <r>
    <x v="397"/>
    <x v="606"/>
  </r>
  <r>
    <x v="398"/>
    <x v="607"/>
  </r>
  <r>
    <x v="398"/>
    <x v="607"/>
  </r>
  <r>
    <x v="398"/>
    <x v="607"/>
  </r>
  <r>
    <x v="399"/>
    <x v="224"/>
  </r>
  <r>
    <x v="400"/>
    <x v="239"/>
  </r>
  <r>
    <x v="401"/>
    <x v="238"/>
  </r>
  <r>
    <x v="402"/>
    <x v="47"/>
  </r>
  <r>
    <x v="403"/>
    <x v="48"/>
  </r>
  <r>
    <x v="404"/>
    <x v="237"/>
  </r>
  <r>
    <x v="404"/>
    <x v="237"/>
  </r>
  <r>
    <x v="404"/>
    <x v="237"/>
  </r>
  <r>
    <x v="405"/>
    <x v="116"/>
  </r>
  <r>
    <x v="406"/>
    <x v="117"/>
  </r>
  <r>
    <x v="407"/>
    <x v="716"/>
  </r>
  <r>
    <x v="407"/>
    <x v="716"/>
  </r>
  <r>
    <x v="408"/>
    <x v="717"/>
  </r>
  <r>
    <x v="408"/>
    <x v="717"/>
  </r>
  <r>
    <x v="408"/>
    <x v="717"/>
  </r>
  <r>
    <x v="409"/>
    <x v="718"/>
  </r>
  <r>
    <x v="410"/>
    <x v="438"/>
  </r>
  <r>
    <x v="411"/>
    <x v="445"/>
  </r>
  <r>
    <x v="412"/>
    <x v="440"/>
  </r>
  <r>
    <x v="413"/>
    <x v="441"/>
  </r>
  <r>
    <x v="414"/>
    <x v="442"/>
  </r>
  <r>
    <x v="415"/>
    <x v="444"/>
  </r>
  <r>
    <x v="416"/>
    <x v="443"/>
  </r>
  <r>
    <x v="417"/>
    <x v="439"/>
  </r>
  <r>
    <x v="418"/>
    <x v="49"/>
  </r>
  <r>
    <x v="419"/>
    <x v="421"/>
  </r>
  <r>
    <x v="420"/>
    <x v="436"/>
  </r>
  <r>
    <x v="421"/>
    <x v="435"/>
  </r>
  <r>
    <x v="422"/>
    <x v="437"/>
  </r>
  <r>
    <x v="423"/>
    <x v="423"/>
  </r>
  <r>
    <x v="424"/>
    <x v="422"/>
  </r>
  <r>
    <x v="425"/>
    <x v="424"/>
  </r>
  <r>
    <x v="426"/>
    <x v="426"/>
  </r>
  <r>
    <x v="427"/>
    <x v="427"/>
  </r>
  <r>
    <x v="428"/>
    <x v="428"/>
  </r>
  <r>
    <x v="429"/>
    <x v="429"/>
  </r>
  <r>
    <x v="430"/>
    <x v="425"/>
  </r>
  <r>
    <x v="431"/>
    <x v="433"/>
  </r>
  <r>
    <x v="432"/>
    <x v="434"/>
  </r>
  <r>
    <x v="433"/>
    <x v="430"/>
  </r>
  <r>
    <x v="434"/>
    <x v="431"/>
  </r>
  <r>
    <x v="435"/>
    <x v="432"/>
  </r>
  <r>
    <x v="436"/>
    <x v="446"/>
  </r>
  <r>
    <x v="437"/>
    <x v="446"/>
  </r>
  <r>
    <x v="438"/>
    <x v="447"/>
  </r>
  <r>
    <x v="439"/>
    <x v="448"/>
  </r>
  <r>
    <x v="440"/>
    <x v="449"/>
  </r>
  <r>
    <x v="441"/>
    <x v="451"/>
  </r>
  <r>
    <x v="441"/>
    <x v="450"/>
  </r>
  <r>
    <x v="442"/>
    <x v="452"/>
  </r>
  <r>
    <x v="442"/>
    <x v="452"/>
  </r>
  <r>
    <x v="442"/>
    <x v="452"/>
  </r>
  <r>
    <x v="443"/>
    <x v="455"/>
  </r>
  <r>
    <x v="444"/>
    <x v="454"/>
  </r>
  <r>
    <x v="444"/>
    <x v="454"/>
  </r>
  <r>
    <x v="444"/>
    <x v="454"/>
  </r>
  <r>
    <x v="445"/>
    <x v="366"/>
  </r>
  <r>
    <x v="446"/>
    <x v="367"/>
  </r>
  <r>
    <x v="447"/>
    <x v="472"/>
  </r>
  <r>
    <x v="447"/>
    <x v="472"/>
  </r>
  <r>
    <x v="447"/>
    <x v="472"/>
  </r>
  <r>
    <x v="448"/>
    <x v="473"/>
  </r>
  <r>
    <x v="448"/>
    <x v="471"/>
  </r>
  <r>
    <x v="448"/>
    <x v="471"/>
  </r>
  <r>
    <x v="449"/>
    <x v="474"/>
  </r>
  <r>
    <x v="449"/>
    <x v="474"/>
  </r>
  <r>
    <x v="449"/>
    <x v="474"/>
  </r>
  <r>
    <x v="450"/>
    <x v="462"/>
  </r>
  <r>
    <x v="450"/>
    <x v="462"/>
  </r>
  <r>
    <x v="450"/>
    <x v="462"/>
  </r>
  <r>
    <x v="451"/>
    <x v="456"/>
  </r>
  <r>
    <x v="451"/>
    <x v="456"/>
  </r>
  <r>
    <x v="452"/>
    <x v="457"/>
  </r>
  <r>
    <x v="452"/>
    <x v="457"/>
  </r>
  <r>
    <x v="453"/>
    <x v="475"/>
  </r>
  <r>
    <x v="453"/>
    <x v="475"/>
  </r>
  <r>
    <x v="454"/>
    <x v="476"/>
  </r>
  <r>
    <x v="454"/>
    <x v="476"/>
  </r>
  <r>
    <x v="454"/>
    <x v="476"/>
  </r>
  <r>
    <x v="455"/>
    <x v="477"/>
  </r>
  <r>
    <x v="455"/>
    <x v="477"/>
  </r>
  <r>
    <x v="455"/>
    <x v="477"/>
  </r>
  <r>
    <x v="456"/>
    <x v="460"/>
  </r>
  <r>
    <x v="456"/>
    <x v="460"/>
  </r>
  <r>
    <x v="456"/>
    <x v="460"/>
  </r>
  <r>
    <x v="457"/>
    <x v="461"/>
  </r>
  <r>
    <x v="457"/>
    <x v="461"/>
  </r>
  <r>
    <x v="458"/>
    <x v="468"/>
  </r>
  <r>
    <x v="458"/>
    <x v="468"/>
  </r>
  <r>
    <x v="459"/>
    <x v="469"/>
  </r>
  <r>
    <x v="459"/>
    <x v="469"/>
  </r>
  <r>
    <x v="460"/>
    <x v="470"/>
  </r>
  <r>
    <x v="460"/>
    <x v="470"/>
  </r>
  <r>
    <x v="461"/>
    <x v="463"/>
  </r>
  <r>
    <x v="461"/>
    <x v="463"/>
  </r>
  <r>
    <x v="462"/>
    <x v="464"/>
  </r>
  <r>
    <x v="462"/>
    <x v="464"/>
  </r>
  <r>
    <x v="463"/>
    <x v="465"/>
  </r>
  <r>
    <x v="463"/>
    <x v="465"/>
  </r>
  <r>
    <x v="463"/>
    <x v="465"/>
  </r>
  <r>
    <x v="464"/>
    <x v="458"/>
  </r>
  <r>
    <x v="464"/>
    <x v="458"/>
  </r>
  <r>
    <x v="464"/>
    <x v="458"/>
  </r>
  <r>
    <x v="465"/>
    <x v="459"/>
  </r>
  <r>
    <x v="465"/>
    <x v="459"/>
  </r>
  <r>
    <x v="465"/>
    <x v="459"/>
  </r>
  <r>
    <x v="466"/>
    <x v="466"/>
  </r>
  <r>
    <x v="466"/>
    <x v="466"/>
  </r>
  <r>
    <x v="467"/>
    <x v="467"/>
  </r>
  <r>
    <x v="467"/>
    <x v="467"/>
  </r>
  <r>
    <x v="468"/>
    <x v="478"/>
  </r>
  <r>
    <x v="469"/>
    <x v="63"/>
  </r>
  <r>
    <x v="469"/>
    <x v="63"/>
  </r>
  <r>
    <x v="469"/>
    <x v="64"/>
  </r>
  <r>
    <x v="470"/>
    <x v="76"/>
  </r>
  <r>
    <x v="470"/>
    <x v="76"/>
  </r>
  <r>
    <x v="471"/>
    <x v="66"/>
  </r>
  <r>
    <x v="471"/>
    <x v="66"/>
  </r>
  <r>
    <x v="472"/>
    <x v="67"/>
  </r>
  <r>
    <x v="473"/>
    <x v="72"/>
  </r>
  <r>
    <x v="474"/>
    <x v="71"/>
  </r>
  <r>
    <x v="475"/>
    <x v="73"/>
  </r>
  <r>
    <x v="476"/>
    <x v="74"/>
  </r>
  <r>
    <x v="476"/>
    <x v="74"/>
  </r>
  <r>
    <x v="477"/>
    <x v="75"/>
  </r>
  <r>
    <x v="477"/>
    <x v="75"/>
  </r>
  <r>
    <x v="478"/>
    <x v="68"/>
  </r>
  <r>
    <x v="478"/>
    <x v="68"/>
  </r>
  <r>
    <x v="479"/>
    <x v="70"/>
  </r>
  <r>
    <x v="480"/>
    <x v="69"/>
  </r>
  <r>
    <x v="481"/>
    <x v="65"/>
  </r>
  <r>
    <x v="481"/>
    <x v="65"/>
  </r>
  <r>
    <x v="482"/>
    <x v="50"/>
  </r>
  <r>
    <x v="482"/>
    <x v="62"/>
  </r>
  <r>
    <x v="482"/>
    <x v="62"/>
  </r>
  <r>
    <x v="483"/>
    <x v="51"/>
  </r>
  <r>
    <x v="484"/>
    <x v="60"/>
  </r>
  <r>
    <x v="485"/>
    <x v="61"/>
  </r>
  <r>
    <x v="486"/>
    <x v="59"/>
  </r>
  <r>
    <x v="487"/>
    <x v="58"/>
  </r>
  <r>
    <x v="488"/>
    <x v="54"/>
  </r>
  <r>
    <x v="489"/>
    <x v="55"/>
  </r>
  <r>
    <x v="490"/>
    <x v="56"/>
  </r>
  <r>
    <x v="491"/>
    <x v="53"/>
  </r>
  <r>
    <x v="492"/>
    <x v="52"/>
  </r>
  <r>
    <x v="493"/>
    <x v="57"/>
  </r>
  <r>
    <x v="494"/>
    <x v="77"/>
  </r>
  <r>
    <x v="495"/>
    <x v="78"/>
  </r>
  <r>
    <x v="496"/>
    <x v="483"/>
  </r>
  <r>
    <x v="496"/>
    <x v="483"/>
  </r>
  <r>
    <x v="496"/>
    <x v="482"/>
  </r>
  <r>
    <x v="497"/>
    <x v="484"/>
  </r>
  <r>
    <x v="498"/>
    <x v="485"/>
  </r>
  <r>
    <x v="499"/>
    <x v="486"/>
  </r>
  <r>
    <x v="499"/>
    <x v="453"/>
  </r>
  <r>
    <x v="499"/>
    <x v="486"/>
  </r>
  <r>
    <x v="500"/>
    <x v="487"/>
  </r>
  <r>
    <x v="500"/>
    <x v="487"/>
  </r>
  <r>
    <x v="501"/>
    <x v="488"/>
  </r>
  <r>
    <x v="501"/>
    <x v="488"/>
  </r>
  <r>
    <x v="502"/>
    <x v="489"/>
  </r>
  <r>
    <x v="502"/>
    <x v="489"/>
  </r>
  <r>
    <x v="503"/>
    <x v="490"/>
  </r>
  <r>
    <x v="503"/>
    <x v="490"/>
  </r>
  <r>
    <x v="504"/>
    <x v="491"/>
  </r>
  <r>
    <x v="504"/>
    <x v="491"/>
  </r>
  <r>
    <x v="505"/>
    <x v="492"/>
  </r>
  <r>
    <x v="505"/>
    <x v="492"/>
  </r>
  <r>
    <x v="506"/>
    <x v="498"/>
  </r>
  <r>
    <x v="507"/>
    <x v="510"/>
  </r>
  <r>
    <x v="508"/>
    <x v="514"/>
  </r>
  <r>
    <x v="509"/>
    <x v="515"/>
  </r>
  <r>
    <x v="510"/>
    <x v="512"/>
  </r>
  <r>
    <x v="511"/>
    <x v="513"/>
  </r>
  <r>
    <x v="512"/>
    <x v="516"/>
  </r>
  <r>
    <x v="513"/>
    <x v="511"/>
  </r>
  <r>
    <x v="514"/>
    <x v="79"/>
  </r>
  <r>
    <x v="514"/>
    <x v="79"/>
  </r>
  <r>
    <x v="515"/>
    <x v="80"/>
  </r>
  <r>
    <x v="516"/>
    <x v="81"/>
  </r>
  <r>
    <x v="517"/>
    <x v="82"/>
  </r>
  <r>
    <x v="518"/>
    <x v="83"/>
  </r>
  <r>
    <x v="519"/>
    <x v="84"/>
  </r>
  <r>
    <x v="520"/>
    <x v="85"/>
  </r>
  <r>
    <x v="521"/>
    <x v="86"/>
  </r>
  <r>
    <x v="522"/>
    <x v="87"/>
  </r>
  <r>
    <x v="523"/>
    <x v="88"/>
  </r>
  <r>
    <x v="524"/>
    <x v="89"/>
  </r>
  <r>
    <x v="525"/>
    <x v="90"/>
  </r>
  <r>
    <x v="526"/>
    <x v="91"/>
  </r>
  <r>
    <x v="527"/>
    <x v="92"/>
  </r>
  <r>
    <x v="528"/>
    <x v="93"/>
  </r>
  <r>
    <x v="529"/>
    <x v="94"/>
  </r>
  <r>
    <x v="530"/>
    <x v="95"/>
  </r>
  <r>
    <x v="531"/>
    <x v="96"/>
  </r>
  <r>
    <x v="532"/>
    <x v="97"/>
  </r>
  <r>
    <x v="533"/>
    <x v="98"/>
  </r>
  <r>
    <x v="534"/>
    <x v="99"/>
  </r>
  <r>
    <x v="535"/>
    <x v="100"/>
  </r>
  <r>
    <x v="536"/>
    <x v="101"/>
  </r>
  <r>
    <x v="537"/>
    <x v="102"/>
  </r>
  <r>
    <x v="538"/>
    <x v="103"/>
  </r>
  <r>
    <x v="539"/>
    <x v="104"/>
  </r>
  <r>
    <x v="540"/>
    <x v="105"/>
  </r>
  <r>
    <x v="541"/>
    <x v="106"/>
  </r>
  <r>
    <x v="542"/>
    <x v="107"/>
  </r>
  <r>
    <x v="543"/>
    <x v="108"/>
  </r>
  <r>
    <x v="544"/>
    <x v="109"/>
  </r>
  <r>
    <x v="545"/>
    <x v="110"/>
  </r>
  <r>
    <x v="546"/>
    <x v="111"/>
  </r>
  <r>
    <x v="547"/>
    <x v="533"/>
  </r>
  <r>
    <x v="548"/>
    <x v="112"/>
  </r>
  <r>
    <x v="548"/>
    <x v="112"/>
  </r>
  <r>
    <x v="549"/>
    <x v="113"/>
  </r>
  <r>
    <x v="549"/>
    <x v="113"/>
  </r>
  <r>
    <x v="550"/>
    <x v="542"/>
  </r>
  <r>
    <x v="551"/>
    <x v="543"/>
  </r>
  <r>
    <x v="551"/>
    <x v="543"/>
  </r>
  <r>
    <x v="551"/>
    <x v="543"/>
  </r>
  <r>
    <x v="552"/>
    <x v="544"/>
  </r>
  <r>
    <x v="552"/>
    <x v="544"/>
  </r>
  <r>
    <x v="552"/>
    <x v="544"/>
  </r>
  <r>
    <x v="553"/>
    <x v="114"/>
  </r>
  <r>
    <x v="554"/>
    <x v="115"/>
  </r>
  <r>
    <x v="554"/>
    <x v="115"/>
  </r>
  <r>
    <x v="555"/>
    <x v="505"/>
  </r>
  <r>
    <x v="556"/>
    <x v="506"/>
  </r>
  <r>
    <x v="557"/>
    <x v="507"/>
  </r>
  <r>
    <x v="557"/>
    <x v="507"/>
  </r>
  <r>
    <x v="557"/>
    <x v="507"/>
  </r>
  <r>
    <x v="558"/>
    <x v="503"/>
  </r>
  <r>
    <x v="558"/>
    <x v="503"/>
  </r>
  <r>
    <x v="558"/>
    <x v="503"/>
  </r>
  <r>
    <x v="559"/>
    <x v="504"/>
  </r>
  <r>
    <x v="559"/>
    <x v="504"/>
  </r>
  <r>
    <x v="559"/>
    <x v="504"/>
  </r>
  <r>
    <x v="560"/>
    <x v="508"/>
  </r>
  <r>
    <x v="560"/>
    <x v="508"/>
  </r>
  <r>
    <x v="560"/>
    <x v="508"/>
  </r>
  <r>
    <x v="561"/>
    <x v="509"/>
  </r>
  <r>
    <x v="561"/>
    <x v="509"/>
  </r>
  <r>
    <x v="561"/>
    <x v="509"/>
  </r>
  <r>
    <x v="562"/>
    <x v="569"/>
  </r>
  <r>
    <x v="563"/>
    <x v="118"/>
  </r>
  <r>
    <x v="564"/>
    <x v="124"/>
  </r>
  <r>
    <x v="565"/>
    <x v="123"/>
  </r>
  <r>
    <x v="566"/>
    <x v="125"/>
  </r>
  <r>
    <x v="567"/>
    <x v="119"/>
  </r>
  <r>
    <x v="568"/>
    <x v="120"/>
  </r>
  <r>
    <x v="569"/>
    <x v="121"/>
  </r>
  <r>
    <x v="570"/>
    <x v="122"/>
  </r>
  <r>
    <x v="571"/>
    <x v="126"/>
  </r>
  <r>
    <x v="572"/>
    <x v="565"/>
  </r>
  <r>
    <x v="572"/>
    <x v="565"/>
  </r>
  <r>
    <x v="573"/>
    <x v="567"/>
  </r>
  <r>
    <x v="573"/>
    <x v="567"/>
  </r>
  <r>
    <x v="574"/>
    <x v="567"/>
  </r>
  <r>
    <x v="575"/>
    <x v="566"/>
  </r>
  <r>
    <x v="575"/>
    <x v="566"/>
  </r>
  <r>
    <x v="575"/>
    <x v="566"/>
  </r>
  <r>
    <x v="576"/>
    <x v="552"/>
  </r>
  <r>
    <x v="576"/>
    <x v="552"/>
  </r>
  <r>
    <x v="577"/>
    <x v="554"/>
  </r>
  <r>
    <x v="577"/>
    <x v="554"/>
  </r>
  <r>
    <x v="578"/>
    <x v="554"/>
  </r>
  <r>
    <x v="579"/>
    <x v="553"/>
  </r>
  <r>
    <x v="579"/>
    <x v="553"/>
  </r>
  <r>
    <x v="579"/>
    <x v="553"/>
  </r>
  <r>
    <x v="580"/>
    <x v="551"/>
  </r>
  <r>
    <x v="580"/>
    <x v="551"/>
  </r>
  <r>
    <x v="581"/>
    <x v="556"/>
  </r>
  <r>
    <x v="582"/>
    <x v="557"/>
  </r>
  <r>
    <x v="582"/>
    <x v="557"/>
  </r>
  <r>
    <x v="583"/>
    <x v="550"/>
  </r>
  <r>
    <x v="584"/>
    <x v="550"/>
  </r>
  <r>
    <x v="585"/>
    <x v="558"/>
  </r>
  <r>
    <x v="585"/>
    <x v="558"/>
  </r>
  <r>
    <x v="585"/>
    <x v="558"/>
  </r>
  <r>
    <x v="586"/>
    <x v="559"/>
  </r>
  <r>
    <x v="586"/>
    <x v="559"/>
  </r>
  <r>
    <x v="587"/>
    <x v="547"/>
  </r>
  <r>
    <x v="587"/>
    <x v="547"/>
  </r>
  <r>
    <x v="588"/>
    <x v="549"/>
  </r>
  <r>
    <x v="588"/>
    <x v="549"/>
  </r>
  <r>
    <x v="589"/>
    <x v="549"/>
  </r>
  <r>
    <x v="590"/>
    <x v="548"/>
  </r>
  <r>
    <x v="590"/>
    <x v="548"/>
  </r>
  <r>
    <x v="590"/>
    <x v="548"/>
  </r>
  <r>
    <x v="591"/>
    <x v="560"/>
  </r>
  <r>
    <x v="592"/>
    <x v="561"/>
  </r>
  <r>
    <x v="592"/>
    <x v="561"/>
  </r>
  <r>
    <x v="592"/>
    <x v="561"/>
  </r>
  <r>
    <x v="593"/>
    <x v="545"/>
  </r>
  <r>
    <x v="594"/>
    <x v="546"/>
  </r>
  <r>
    <x v="594"/>
    <x v="546"/>
  </r>
  <r>
    <x v="595"/>
    <x v="555"/>
  </r>
  <r>
    <x v="595"/>
    <x v="555"/>
  </r>
  <r>
    <x v="596"/>
    <x v="562"/>
  </r>
  <r>
    <x v="596"/>
    <x v="562"/>
  </r>
  <r>
    <x v="597"/>
    <x v="563"/>
  </r>
  <r>
    <x v="597"/>
    <x v="563"/>
  </r>
  <r>
    <x v="598"/>
    <x v="564"/>
  </r>
  <r>
    <x v="598"/>
    <x v="564"/>
  </r>
  <r>
    <x v="598"/>
    <x v="564"/>
  </r>
  <r>
    <x v="599"/>
    <x v="568"/>
  </r>
  <r>
    <x v="600"/>
    <x v="767"/>
  </r>
  <r>
    <x v="601"/>
    <x v="766"/>
  </r>
  <r>
    <x v="601"/>
    <x v="766"/>
  </r>
  <r>
    <x v="602"/>
    <x v="750"/>
  </r>
  <r>
    <x v="602"/>
    <x v="750"/>
  </r>
  <r>
    <x v="603"/>
    <x v="751"/>
  </r>
  <r>
    <x v="603"/>
    <x v="751"/>
  </r>
  <r>
    <x v="603"/>
    <x v="751"/>
  </r>
  <r>
    <x v="604"/>
    <x v="752"/>
  </r>
  <r>
    <x v="604"/>
    <x v="752"/>
  </r>
  <r>
    <x v="604"/>
    <x v="752"/>
  </r>
  <r>
    <x v="605"/>
    <x v="753"/>
  </r>
  <r>
    <x v="605"/>
    <x v="753"/>
  </r>
  <r>
    <x v="605"/>
    <x v="753"/>
  </r>
  <r>
    <x v="606"/>
    <x v="759"/>
  </r>
  <r>
    <x v="606"/>
    <x v="759"/>
  </r>
  <r>
    <x v="607"/>
    <x v="760"/>
  </r>
  <r>
    <x v="607"/>
    <x v="760"/>
  </r>
  <r>
    <x v="608"/>
    <x v="757"/>
  </r>
  <r>
    <x v="609"/>
    <x v="758"/>
  </r>
  <r>
    <x v="610"/>
    <x v="754"/>
  </r>
  <r>
    <x v="610"/>
    <x v="754"/>
  </r>
  <r>
    <x v="610"/>
    <x v="754"/>
  </r>
  <r>
    <x v="611"/>
    <x v="755"/>
  </r>
  <r>
    <x v="611"/>
    <x v="755"/>
  </r>
  <r>
    <x v="612"/>
    <x v="756"/>
  </r>
  <r>
    <x v="612"/>
    <x v="756"/>
  </r>
  <r>
    <x v="612"/>
    <x v="756"/>
  </r>
  <r>
    <x v="613"/>
    <x v="761"/>
  </r>
  <r>
    <x v="613"/>
    <x v="761"/>
  </r>
  <r>
    <x v="614"/>
    <x v="762"/>
  </r>
  <r>
    <x v="615"/>
    <x v="763"/>
  </r>
  <r>
    <x v="615"/>
    <x v="763"/>
  </r>
  <r>
    <x v="615"/>
    <x v="763"/>
  </r>
  <r>
    <x v="616"/>
    <x v="764"/>
  </r>
  <r>
    <x v="616"/>
    <x v="764"/>
  </r>
  <r>
    <x v="616"/>
    <x v="764"/>
  </r>
  <r>
    <x v="617"/>
    <x v="765"/>
  </r>
  <r>
    <x v="617"/>
    <x v="765"/>
  </r>
  <r>
    <x v="617"/>
    <x v="765"/>
  </r>
  <r>
    <x v="618"/>
    <x v="527"/>
  </r>
  <r>
    <x v="618"/>
    <x v="523"/>
  </r>
  <r>
    <x v="618"/>
    <x v="523"/>
  </r>
  <r>
    <x v="619"/>
    <x v="127"/>
  </r>
  <r>
    <x v="620"/>
    <x v="526"/>
  </r>
  <r>
    <x v="621"/>
    <x v="128"/>
  </r>
  <r>
    <x v="621"/>
    <x v="128"/>
  </r>
  <r>
    <x v="622"/>
    <x v="570"/>
  </r>
  <r>
    <x v="623"/>
    <x v="571"/>
  </r>
  <r>
    <x v="624"/>
    <x v="129"/>
  </r>
  <r>
    <x v="625"/>
    <x v="130"/>
  </r>
  <r>
    <x v="626"/>
    <x v="131"/>
  </r>
  <r>
    <x v="627"/>
    <x v="132"/>
  </r>
  <r>
    <x v="628"/>
    <x v="530"/>
  </r>
  <r>
    <x v="629"/>
    <x v="359"/>
  </r>
  <r>
    <x v="630"/>
    <x v="524"/>
  </r>
  <r>
    <x v="631"/>
    <x v="362"/>
  </r>
  <r>
    <x v="632"/>
    <x v="363"/>
  </r>
  <r>
    <x v="633"/>
    <x v="360"/>
  </r>
  <r>
    <x v="634"/>
    <x v="361"/>
  </r>
  <r>
    <x v="635"/>
    <x v="525"/>
  </r>
  <r>
    <x v="636"/>
    <x v="133"/>
  </r>
  <r>
    <x v="637"/>
    <x v="615"/>
  </r>
  <r>
    <x v="637"/>
    <x v="616"/>
  </r>
  <r>
    <x v="638"/>
    <x v="616"/>
  </r>
  <r>
    <x v="638"/>
    <x v="617"/>
  </r>
  <r>
    <x v="639"/>
    <x v="613"/>
  </r>
  <r>
    <x v="639"/>
    <x v="613"/>
  </r>
  <r>
    <x v="640"/>
    <x v="618"/>
  </r>
  <r>
    <x v="641"/>
    <x v="614"/>
  </r>
  <r>
    <x v="642"/>
    <x v="619"/>
  </r>
  <r>
    <x v="642"/>
    <x v="619"/>
  </r>
  <r>
    <x v="642"/>
    <x v="619"/>
  </r>
  <r>
    <x v="643"/>
    <x v="620"/>
  </r>
  <r>
    <x v="643"/>
    <x v="620"/>
  </r>
  <r>
    <x v="643"/>
    <x v="620"/>
  </r>
  <r>
    <x v="644"/>
    <x v="622"/>
  </r>
  <r>
    <x v="645"/>
    <x v="621"/>
  </r>
  <r>
    <x v="646"/>
    <x v="623"/>
  </r>
  <r>
    <x v="646"/>
    <x v="623"/>
  </r>
  <r>
    <x v="646"/>
    <x v="625"/>
  </r>
  <r>
    <x v="646"/>
    <x v="623"/>
  </r>
  <r>
    <x v="647"/>
    <x v="624"/>
  </r>
  <r>
    <x v="647"/>
    <x v="624"/>
  </r>
  <r>
    <x v="647"/>
    <x v="624"/>
  </r>
  <r>
    <x v="648"/>
    <x v="625"/>
  </r>
  <r>
    <x v="648"/>
    <x v="625"/>
  </r>
  <r>
    <x v="649"/>
    <x v="626"/>
  </r>
  <r>
    <x v="649"/>
    <x v="626"/>
  </r>
  <r>
    <x v="649"/>
    <x v="626"/>
  </r>
  <r>
    <x v="650"/>
    <x v="627"/>
  </r>
  <r>
    <x v="651"/>
    <x v="628"/>
  </r>
  <r>
    <x v="652"/>
    <x v="629"/>
  </r>
  <r>
    <x v="653"/>
    <x v="529"/>
  </r>
  <r>
    <x v="653"/>
    <x v="529"/>
  </r>
  <r>
    <x v="653"/>
    <x v="529"/>
  </r>
  <r>
    <x v="654"/>
    <x v="151"/>
  </r>
  <r>
    <x v="654"/>
    <x v="151"/>
  </r>
  <r>
    <x v="655"/>
    <x v="152"/>
  </r>
  <r>
    <x v="655"/>
    <x v="152"/>
  </r>
  <r>
    <x v="655"/>
    <x v="152"/>
  </r>
  <r>
    <x v="656"/>
    <x v="155"/>
  </r>
  <r>
    <x v="656"/>
    <x v="154"/>
  </r>
  <r>
    <x v="656"/>
    <x v="157"/>
  </r>
  <r>
    <x v="656"/>
    <x v="155"/>
  </r>
  <r>
    <x v="656"/>
    <x v="154"/>
  </r>
  <r>
    <x v="657"/>
    <x v="156"/>
  </r>
  <r>
    <x v="657"/>
    <x v="156"/>
  </r>
  <r>
    <x v="658"/>
    <x v="158"/>
  </r>
  <r>
    <x v="658"/>
    <x v="159"/>
  </r>
  <r>
    <x v="658"/>
    <x v="158"/>
  </r>
  <r>
    <x v="659"/>
    <x v="171"/>
  </r>
  <r>
    <x v="659"/>
    <x v="171"/>
  </r>
  <r>
    <x v="659"/>
    <x v="171"/>
  </r>
  <r>
    <x v="660"/>
    <x v="169"/>
  </r>
  <r>
    <x v="660"/>
    <x v="168"/>
  </r>
  <r>
    <x v="660"/>
    <x v="169"/>
  </r>
  <r>
    <x v="660"/>
    <x v="168"/>
  </r>
  <r>
    <x v="661"/>
    <x v="170"/>
  </r>
  <r>
    <x v="661"/>
    <x v="170"/>
  </r>
  <r>
    <x v="662"/>
    <x v="169"/>
  </r>
  <r>
    <x v="663"/>
    <x v="161"/>
  </r>
  <r>
    <x v="663"/>
    <x v="162"/>
  </r>
  <r>
    <x v="663"/>
    <x v="162"/>
  </r>
  <r>
    <x v="663"/>
    <x v="161"/>
  </r>
  <r>
    <x v="664"/>
    <x v="163"/>
  </r>
  <r>
    <x v="664"/>
    <x v="164"/>
  </r>
  <r>
    <x v="665"/>
    <x v="160"/>
  </r>
  <r>
    <x v="665"/>
    <x v="160"/>
  </r>
  <r>
    <x v="665"/>
    <x v="160"/>
  </r>
  <r>
    <x v="666"/>
    <x v="166"/>
  </r>
  <r>
    <x v="666"/>
    <x v="165"/>
  </r>
  <r>
    <x v="666"/>
    <x v="166"/>
  </r>
  <r>
    <x v="666"/>
    <x v="165"/>
  </r>
  <r>
    <x v="667"/>
    <x v="167"/>
  </r>
  <r>
    <x v="667"/>
    <x v="167"/>
  </r>
  <r>
    <x v="668"/>
    <x v="153"/>
  </r>
  <r>
    <x v="668"/>
    <x v="153"/>
  </r>
  <r>
    <x v="668"/>
    <x v="153"/>
  </r>
  <r>
    <x v="669"/>
    <x v="172"/>
  </r>
  <r>
    <x v="669"/>
    <x v="172"/>
  </r>
  <r>
    <x v="669"/>
    <x v="172"/>
  </r>
  <r>
    <x v="670"/>
    <x v="174"/>
  </r>
  <r>
    <x v="671"/>
    <x v="175"/>
  </r>
  <r>
    <x v="672"/>
    <x v="176"/>
  </r>
  <r>
    <x v="673"/>
    <x v="177"/>
  </r>
  <r>
    <x v="674"/>
    <x v="182"/>
  </r>
  <r>
    <x v="674"/>
    <x v="182"/>
  </r>
  <r>
    <x v="674"/>
    <x v="182"/>
  </r>
  <r>
    <x v="675"/>
    <x v="180"/>
  </r>
  <r>
    <x v="675"/>
    <x v="180"/>
  </r>
  <r>
    <x v="676"/>
    <x v="179"/>
  </r>
  <r>
    <x v="676"/>
    <x v="179"/>
  </r>
  <r>
    <x v="677"/>
    <x v="181"/>
  </r>
  <r>
    <x v="677"/>
    <x v="181"/>
  </r>
  <r>
    <x v="678"/>
    <x v="178"/>
  </r>
  <r>
    <x v="679"/>
    <x v="173"/>
  </r>
  <r>
    <x v="679"/>
    <x v="173"/>
  </r>
  <r>
    <x v="679"/>
    <x v="173"/>
  </r>
  <r>
    <x v="680"/>
    <x v="183"/>
  </r>
  <r>
    <x v="680"/>
    <x v="183"/>
  </r>
  <r>
    <x v="680"/>
    <x v="183"/>
  </r>
  <r>
    <x v="681"/>
    <x v="188"/>
  </r>
  <r>
    <x v="681"/>
    <x v="188"/>
  </r>
  <r>
    <x v="681"/>
    <x v="188"/>
  </r>
  <r>
    <x v="682"/>
    <x v="185"/>
  </r>
  <r>
    <x v="682"/>
    <x v="185"/>
  </r>
  <r>
    <x v="683"/>
    <x v="186"/>
  </r>
  <r>
    <x v="684"/>
    <x v="187"/>
  </r>
  <r>
    <x v="684"/>
    <x v="765"/>
  </r>
  <r>
    <x v="684"/>
    <x v="187"/>
  </r>
  <r>
    <x v="685"/>
    <x v="184"/>
  </r>
  <r>
    <x v="685"/>
    <x v="184"/>
  </r>
  <r>
    <x v="685"/>
    <x v="184"/>
  </r>
  <r>
    <x v="686"/>
    <x v="189"/>
  </r>
  <r>
    <x v="687"/>
    <x v="192"/>
  </r>
  <r>
    <x v="688"/>
    <x v="191"/>
  </r>
  <r>
    <x v="689"/>
    <x v="190"/>
  </r>
  <r>
    <x v="690"/>
    <x v="159"/>
  </r>
  <r>
    <x v="691"/>
    <x v="193"/>
  </r>
  <r>
    <x v="691"/>
    <x v="193"/>
  </r>
  <r>
    <x v="692"/>
    <x v="194"/>
  </r>
  <r>
    <x v="692"/>
    <x v="194"/>
  </r>
  <r>
    <x v="693"/>
    <x v="195"/>
  </r>
  <r>
    <x v="694"/>
    <x v="198"/>
  </r>
  <r>
    <x v="694"/>
    <x v="198"/>
  </r>
  <r>
    <x v="695"/>
    <x v="196"/>
  </r>
  <r>
    <x v="696"/>
    <x v="197"/>
  </r>
  <r>
    <x v="697"/>
    <x v="134"/>
  </r>
  <r>
    <x v="697"/>
    <x v="150"/>
  </r>
  <r>
    <x v="697"/>
    <x v="150"/>
  </r>
  <r>
    <x v="698"/>
    <x v="138"/>
  </r>
  <r>
    <x v="699"/>
    <x v="139"/>
  </r>
  <r>
    <x v="700"/>
    <x v="140"/>
  </r>
  <r>
    <x v="701"/>
    <x v="141"/>
  </r>
  <r>
    <x v="702"/>
    <x v="142"/>
  </r>
  <r>
    <x v="703"/>
    <x v="143"/>
  </r>
  <r>
    <x v="704"/>
    <x v="144"/>
  </r>
  <r>
    <x v="705"/>
    <x v="149"/>
  </r>
  <r>
    <x v="706"/>
    <x v="147"/>
  </r>
  <r>
    <x v="707"/>
    <x v="148"/>
  </r>
  <r>
    <x v="708"/>
    <x v="145"/>
  </r>
  <r>
    <x v="709"/>
    <x v="146"/>
  </r>
  <r>
    <x v="710"/>
    <x v="135"/>
  </r>
  <r>
    <x v="711"/>
    <x v="136"/>
  </r>
  <r>
    <x v="711"/>
    <x v="199"/>
  </r>
  <r>
    <x v="711"/>
    <x v="199"/>
  </r>
  <r>
    <x v="712"/>
    <x v="137"/>
  </r>
  <r>
    <x v="713"/>
    <x v="202"/>
  </r>
  <r>
    <x v="713"/>
    <x v="202"/>
  </r>
  <r>
    <x v="713"/>
    <x v="202"/>
  </r>
  <r>
    <x v="714"/>
    <x v="203"/>
  </r>
  <r>
    <x v="714"/>
    <x v="203"/>
  </r>
  <r>
    <x v="714"/>
    <x v="203"/>
  </r>
  <r>
    <x v="715"/>
    <x v="204"/>
  </r>
  <r>
    <x v="715"/>
    <x v="204"/>
  </r>
  <r>
    <x v="715"/>
    <x v="204"/>
  </r>
  <r>
    <x v="716"/>
    <x v="208"/>
  </r>
  <r>
    <x v="716"/>
    <x v="208"/>
  </r>
  <r>
    <x v="716"/>
    <x v="208"/>
  </r>
  <r>
    <x v="717"/>
    <x v="209"/>
  </r>
  <r>
    <x v="717"/>
    <x v="209"/>
  </r>
  <r>
    <x v="717"/>
    <x v="209"/>
  </r>
  <r>
    <x v="718"/>
    <x v="205"/>
  </r>
  <r>
    <x v="719"/>
    <x v="210"/>
  </r>
  <r>
    <x v="719"/>
    <x v="210"/>
  </r>
  <r>
    <x v="720"/>
    <x v="200"/>
  </r>
  <r>
    <x v="720"/>
    <x v="200"/>
  </r>
  <r>
    <x v="720"/>
    <x v="200"/>
  </r>
  <r>
    <x v="721"/>
    <x v="206"/>
  </r>
  <r>
    <x v="721"/>
    <x v="206"/>
  </r>
  <r>
    <x v="721"/>
    <x v="206"/>
  </r>
  <r>
    <x v="722"/>
    <x v="207"/>
  </r>
  <r>
    <x v="722"/>
    <x v="207"/>
  </r>
  <r>
    <x v="723"/>
    <x v="201"/>
  </r>
  <r>
    <x v="723"/>
    <x v="201"/>
  </r>
  <r>
    <x v="723"/>
    <x v="201"/>
  </r>
  <r>
    <x v="724"/>
    <x v="211"/>
  </r>
  <r>
    <x v="724"/>
    <x v="211"/>
  </r>
  <r>
    <x v="725"/>
    <x v="284"/>
  </r>
  <r>
    <x v="725"/>
    <x v="284"/>
  </r>
  <r>
    <x v="726"/>
    <x v="285"/>
  </r>
  <r>
    <x v="727"/>
    <x v="287"/>
  </r>
  <r>
    <x v="727"/>
    <x v="287"/>
  </r>
  <r>
    <x v="728"/>
    <x v="286"/>
  </r>
  <r>
    <x v="728"/>
    <x v="286"/>
  </r>
  <r>
    <x v="729"/>
    <x v="288"/>
  </r>
  <r>
    <x v="730"/>
    <x v="236"/>
  </r>
  <r>
    <x v="731"/>
    <x v="212"/>
  </r>
  <r>
    <x v="732"/>
    <x v="535"/>
  </r>
  <r>
    <x v="732"/>
    <x v="535"/>
  </r>
  <r>
    <x v="732"/>
    <x v="535"/>
  </r>
  <r>
    <x v="733"/>
    <x v="738"/>
  </r>
  <r>
    <x v="734"/>
    <x v="743"/>
  </r>
  <r>
    <x v="735"/>
    <x v="741"/>
  </r>
  <r>
    <x v="736"/>
    <x v="742"/>
  </r>
  <r>
    <x v="737"/>
    <x v="740"/>
  </r>
  <r>
    <x v="738"/>
    <x v="739"/>
  </r>
  <r>
    <x v="739"/>
    <x v="213"/>
  </r>
  <r>
    <x v="740"/>
    <x v="214"/>
  </r>
  <r>
    <x v="741"/>
    <x v="215"/>
  </r>
  <r>
    <x v="742"/>
    <x v="216"/>
  </r>
  <r>
    <x v="743"/>
    <x v="217"/>
  </r>
  <r>
    <x v="744"/>
    <x v="244"/>
  </r>
  <r>
    <x v="745"/>
    <x v="218"/>
  </r>
  <r>
    <x v="745"/>
    <x v="218"/>
  </r>
  <r>
    <x v="746"/>
    <x v="289"/>
  </r>
  <r>
    <x v="746"/>
    <x v="289"/>
  </r>
  <r>
    <x v="747"/>
    <x v="531"/>
  </r>
  <r>
    <x v="747"/>
    <x v="531"/>
  </r>
  <r>
    <x v="747"/>
    <x v="531"/>
  </r>
  <r>
    <x v="748"/>
    <x v="290"/>
  </r>
  <r>
    <x v="749"/>
    <x v="294"/>
  </r>
  <r>
    <x v="750"/>
    <x v="292"/>
  </r>
  <r>
    <x v="751"/>
    <x v="293"/>
  </r>
  <r>
    <x v="752"/>
    <x v="291"/>
  </r>
  <r>
    <x v="753"/>
    <x v="219"/>
  </r>
  <r>
    <x v="754"/>
    <x v="220"/>
  </r>
  <r>
    <x v="755"/>
    <x v="221"/>
  </r>
  <r>
    <x v="755"/>
    <x v="295"/>
  </r>
  <r>
    <x v="755"/>
    <x v="295"/>
  </r>
  <r>
    <x v="756"/>
    <x v="222"/>
  </r>
  <r>
    <x v="757"/>
    <x v="279"/>
  </r>
  <r>
    <x v="757"/>
    <x v="276"/>
  </r>
  <r>
    <x v="758"/>
    <x v="276"/>
  </r>
  <r>
    <x v="758"/>
    <x v="276"/>
  </r>
  <r>
    <x v="759"/>
    <x v="296"/>
  </r>
  <r>
    <x v="760"/>
    <x v="299"/>
  </r>
  <r>
    <x v="761"/>
    <x v="297"/>
  </r>
  <r>
    <x v="761"/>
    <x v="297"/>
  </r>
  <r>
    <x v="761"/>
    <x v="297"/>
  </r>
  <r>
    <x v="762"/>
    <x v="298"/>
  </r>
  <r>
    <x v="762"/>
    <x v="298"/>
  </r>
  <r>
    <x v="762"/>
    <x v="298"/>
  </r>
  <r>
    <x v="763"/>
    <x v="630"/>
  </r>
  <r>
    <x v="764"/>
    <x v="63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B24" firstHeaderRow="1" firstDataRow="1" firstDataCol="1"/>
  <pivotFields count="1">
    <pivotField axis="axisRow" showAll="0"/>
  </pivotFields>
  <rowFields count="1">
    <field x="0"/>
  </rowFields>
  <colFields count="1">
    <field x="-2"/>
  </colFields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1" outlineData="1">
  <location ref="A1:C1586" firstHeaderRow="1" firstDataRow="1" firstDataCol="2"/>
  <pivotFields count="2">
    <pivotField axis="axisRow" showAll="0"/>
    <pivotField axis="axisRow" showAll="0"/>
  </pivotFields>
  <rowFields count="2">
    <field x="0"/>
    <field x="1"/>
  </rowFields>
  <colFields count="1">
    <field x="-2"/>
  </colFields>
</pivotTableDefinition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1" sqref="854:854 A1"/>
    </sheetView>
  </sheetViews>
  <sheetFormatPr defaultRowHeight="12.8"/>
  <cols>
    <col collapsed="false" hidden="false" max="1" min="1" style="0" width="99.3520408163265"/>
    <col collapsed="false" hidden="false" max="1025" min="2" style="0" width="8.36734693877551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4" customFormat="false" ht="12.8" hidden="false" customHeight="false" outlineLevel="0" collapsed="false">
      <c r="A4" s="0" t="s">
        <v>2</v>
      </c>
    </row>
    <row r="5" customFormat="false" ht="12.8" hidden="false" customHeight="false" outlineLevel="0" collapsed="false">
      <c r="A5" s="0" t="s">
        <v>3</v>
      </c>
    </row>
    <row r="6" customFormat="false" ht="12.8" hidden="false" customHeight="false" outlineLevel="0" collapsed="false">
      <c r="A6" s="0" t="s">
        <v>4</v>
      </c>
    </row>
    <row r="8" customFormat="false" ht="12.8" hidden="false" customHeight="false" outlineLevel="0" collapsed="false">
      <c r="A8" s="0" t="s">
        <v>5</v>
      </c>
    </row>
    <row r="9" customFormat="false" ht="12.8" hidden="false" customHeight="false" outlineLevel="0" collapsed="false">
      <c r="A9" s="0" t="s">
        <v>6</v>
      </c>
    </row>
    <row r="10" customFormat="false" ht="12.8" hidden="false" customHeight="false" outlineLevel="0" collapsed="false">
      <c r="A10" s="0" t="s">
        <v>7</v>
      </c>
    </row>
    <row r="12" customFormat="false" ht="12.8" hidden="false" customHeight="false" outlineLevel="0" collapsed="false">
      <c r="A12" s="0" t="s">
        <v>8</v>
      </c>
    </row>
    <row r="13" customFormat="false" ht="12.8" hidden="false" customHeight="false" outlineLevel="0" collapsed="false">
      <c r="A13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8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1" activeCellId="1" sqref="854:854 B1"/>
    </sheetView>
  </sheetViews>
  <sheetFormatPr defaultRowHeight="12.8"/>
  <cols>
    <col collapsed="false" hidden="false" max="1" min="1" style="0" width="77.6224489795918"/>
    <col collapsed="false" hidden="false" max="2" min="2" style="0" width="79.780612244898"/>
    <col collapsed="false" hidden="false" max="1025" min="3" style="0" width="8.36734693877551"/>
  </cols>
  <sheetData>
    <row r="1" customFormat="false" ht="12.8" hidden="false" customHeight="false" outlineLevel="0" collapsed="false">
      <c r="A1" s="8" t="s">
        <v>12</v>
      </c>
      <c r="B1" s="18" t="s">
        <v>13</v>
      </c>
      <c r="C1" s="9" t="s">
        <v>2730</v>
      </c>
    </row>
    <row r="2" customFormat="false" ht="12.8" hidden="false" customHeight="false" outlineLevel="0" collapsed="false">
      <c r="A2" s="10" t="s">
        <v>3189</v>
      </c>
      <c r="B2" s="19"/>
      <c r="C2" s="11"/>
    </row>
    <row r="3" customFormat="false" ht="12.8" hidden="false" customHeight="false" outlineLevel="0" collapsed="false">
      <c r="A3" s="20"/>
      <c r="B3" s="21" t="s">
        <v>2748</v>
      </c>
      <c r="C3" s="14"/>
    </row>
    <row r="4" customFormat="false" ht="12.8" hidden="false" customHeight="false" outlineLevel="0" collapsed="false">
      <c r="A4" s="10" t="s">
        <v>3190</v>
      </c>
      <c r="B4" s="19"/>
      <c r="C4" s="11"/>
    </row>
    <row r="5" customFormat="false" ht="12.8" hidden="false" customHeight="false" outlineLevel="0" collapsed="false">
      <c r="A5" s="20"/>
      <c r="B5" s="21" t="s">
        <v>3191</v>
      </c>
      <c r="C5" s="14"/>
    </row>
    <row r="6" customFormat="false" ht="12.8" hidden="false" customHeight="false" outlineLevel="0" collapsed="false">
      <c r="A6" s="10" t="s">
        <v>3192</v>
      </c>
      <c r="B6" s="19"/>
      <c r="C6" s="11"/>
    </row>
    <row r="7" customFormat="false" ht="12.8" hidden="false" customHeight="false" outlineLevel="0" collapsed="false">
      <c r="A7" s="20"/>
      <c r="B7" s="21" t="s">
        <v>3193</v>
      </c>
      <c r="C7" s="14"/>
    </row>
    <row r="8" customFormat="false" ht="12.8" hidden="false" customHeight="false" outlineLevel="0" collapsed="false">
      <c r="A8" s="10" t="s">
        <v>3194</v>
      </c>
      <c r="B8" s="19"/>
      <c r="C8" s="11"/>
    </row>
    <row r="9" customFormat="false" ht="12.8" hidden="false" customHeight="false" outlineLevel="0" collapsed="false">
      <c r="A9" s="20"/>
      <c r="B9" s="21" t="s">
        <v>3195</v>
      </c>
      <c r="C9" s="14"/>
    </row>
    <row r="10" customFormat="false" ht="12.8" hidden="false" customHeight="false" outlineLevel="0" collapsed="false">
      <c r="A10" s="10" t="s">
        <v>3196</v>
      </c>
      <c r="B10" s="19"/>
      <c r="C10" s="11"/>
    </row>
    <row r="11" customFormat="false" ht="12.8" hidden="false" customHeight="false" outlineLevel="0" collapsed="false">
      <c r="A11" s="20"/>
      <c r="B11" s="21" t="s">
        <v>3197</v>
      </c>
      <c r="C11" s="14"/>
    </row>
    <row r="12" customFormat="false" ht="12.8" hidden="false" customHeight="false" outlineLevel="0" collapsed="false">
      <c r="A12" s="10" t="s">
        <v>3198</v>
      </c>
      <c r="B12" s="19"/>
      <c r="C12" s="11"/>
    </row>
    <row r="13" customFormat="false" ht="12.8" hidden="false" customHeight="false" outlineLevel="0" collapsed="false">
      <c r="A13" s="20"/>
      <c r="B13" s="21" t="s">
        <v>3199</v>
      </c>
      <c r="C13" s="14"/>
    </row>
    <row r="14" customFormat="false" ht="12.8" hidden="false" customHeight="false" outlineLevel="0" collapsed="false">
      <c r="A14" s="10" t="s">
        <v>3200</v>
      </c>
      <c r="B14" s="19"/>
      <c r="C14" s="11"/>
    </row>
    <row r="15" customFormat="false" ht="12.8" hidden="false" customHeight="false" outlineLevel="0" collapsed="false">
      <c r="A15" s="20"/>
      <c r="B15" s="21" t="s">
        <v>3201</v>
      </c>
      <c r="C15" s="14"/>
    </row>
    <row r="16" customFormat="false" ht="12.8" hidden="false" customHeight="false" outlineLevel="0" collapsed="false">
      <c r="A16" s="10" t="s">
        <v>3202</v>
      </c>
      <c r="B16" s="19"/>
      <c r="C16" s="11"/>
    </row>
    <row r="17" customFormat="false" ht="12.8" hidden="false" customHeight="false" outlineLevel="0" collapsed="false">
      <c r="A17" s="20"/>
      <c r="B17" s="21" t="s">
        <v>3203</v>
      </c>
      <c r="C17" s="14"/>
    </row>
    <row r="18" customFormat="false" ht="12.8" hidden="false" customHeight="false" outlineLevel="0" collapsed="false">
      <c r="A18" s="10" t="s">
        <v>3204</v>
      </c>
      <c r="B18" s="19"/>
      <c r="C18" s="11"/>
    </row>
    <row r="19" customFormat="false" ht="12.8" hidden="false" customHeight="false" outlineLevel="0" collapsed="false">
      <c r="A19" s="20"/>
      <c r="B19" s="21" t="s">
        <v>3204</v>
      </c>
      <c r="C19" s="14"/>
    </row>
    <row r="20" customFormat="false" ht="12.8" hidden="false" customHeight="false" outlineLevel="0" collapsed="false">
      <c r="A20" s="10" t="s">
        <v>3205</v>
      </c>
      <c r="B20" s="19"/>
      <c r="C20" s="11"/>
    </row>
    <row r="21" customFormat="false" ht="12.8" hidden="false" customHeight="false" outlineLevel="0" collapsed="false">
      <c r="A21" s="20"/>
      <c r="B21" s="21" t="s">
        <v>3205</v>
      </c>
      <c r="C21" s="14"/>
    </row>
    <row r="22" customFormat="false" ht="12.8" hidden="false" customHeight="false" outlineLevel="0" collapsed="false">
      <c r="A22" s="10" t="s">
        <v>3206</v>
      </c>
      <c r="B22" s="19"/>
      <c r="C22" s="11"/>
    </row>
    <row r="23" customFormat="false" ht="12.8" hidden="false" customHeight="false" outlineLevel="0" collapsed="false">
      <c r="A23" s="20"/>
      <c r="B23" s="21" t="s">
        <v>2748</v>
      </c>
      <c r="C23" s="14"/>
    </row>
    <row r="24" customFormat="false" ht="12.8" hidden="false" customHeight="false" outlineLevel="0" collapsed="false">
      <c r="A24" s="10" t="s">
        <v>3207</v>
      </c>
      <c r="B24" s="19"/>
      <c r="C24" s="11"/>
    </row>
    <row r="25" customFormat="false" ht="12.8" hidden="false" customHeight="false" outlineLevel="0" collapsed="false">
      <c r="A25" s="20"/>
      <c r="B25" s="21" t="s">
        <v>3208</v>
      </c>
      <c r="C25" s="14"/>
    </row>
    <row r="26" customFormat="false" ht="12.8" hidden="false" customHeight="false" outlineLevel="0" collapsed="false">
      <c r="A26" s="10" t="s">
        <v>3209</v>
      </c>
      <c r="B26" s="19"/>
      <c r="C26" s="11"/>
    </row>
    <row r="27" customFormat="false" ht="12.8" hidden="false" customHeight="false" outlineLevel="0" collapsed="false">
      <c r="A27" s="20"/>
      <c r="B27" s="21" t="s">
        <v>3210</v>
      </c>
      <c r="C27" s="14"/>
    </row>
    <row r="28" customFormat="false" ht="12.8" hidden="false" customHeight="false" outlineLevel="0" collapsed="false">
      <c r="A28" s="10" t="s">
        <v>3211</v>
      </c>
      <c r="B28" s="19"/>
      <c r="C28" s="11"/>
    </row>
    <row r="29" customFormat="false" ht="12.8" hidden="false" customHeight="false" outlineLevel="0" collapsed="false">
      <c r="A29" s="20"/>
      <c r="B29" s="21" t="s">
        <v>3212</v>
      </c>
      <c r="C29" s="14"/>
    </row>
    <row r="30" customFormat="false" ht="12.8" hidden="false" customHeight="false" outlineLevel="0" collapsed="false">
      <c r="A30" s="10" t="s">
        <v>3213</v>
      </c>
      <c r="B30" s="19"/>
      <c r="C30" s="11"/>
    </row>
    <row r="31" customFormat="false" ht="12.8" hidden="false" customHeight="false" outlineLevel="0" collapsed="false">
      <c r="A31" s="20"/>
      <c r="B31" s="21" t="s">
        <v>2735</v>
      </c>
      <c r="C31" s="14"/>
    </row>
    <row r="32" customFormat="false" ht="12.8" hidden="false" customHeight="false" outlineLevel="0" collapsed="false">
      <c r="A32" s="10" t="s">
        <v>3214</v>
      </c>
      <c r="B32" s="19"/>
      <c r="C32" s="11"/>
    </row>
    <row r="33" customFormat="false" ht="12.8" hidden="false" customHeight="false" outlineLevel="0" collapsed="false">
      <c r="A33" s="20"/>
      <c r="B33" s="21" t="s">
        <v>3215</v>
      </c>
      <c r="C33" s="14"/>
    </row>
    <row r="34" customFormat="false" ht="12.8" hidden="false" customHeight="false" outlineLevel="0" collapsed="false">
      <c r="A34" s="10" t="s">
        <v>3216</v>
      </c>
      <c r="B34" s="19"/>
      <c r="C34" s="11"/>
    </row>
    <row r="35" customFormat="false" ht="12.8" hidden="false" customHeight="false" outlineLevel="0" collapsed="false">
      <c r="A35" s="20"/>
      <c r="B35" s="21" t="s">
        <v>3217</v>
      </c>
      <c r="C35" s="14"/>
    </row>
    <row r="36" customFormat="false" ht="12.8" hidden="false" customHeight="false" outlineLevel="0" collapsed="false">
      <c r="A36" s="10" t="s">
        <v>3218</v>
      </c>
      <c r="B36" s="19"/>
      <c r="C36" s="11"/>
    </row>
    <row r="37" customFormat="false" ht="12.8" hidden="false" customHeight="false" outlineLevel="0" collapsed="false">
      <c r="A37" s="20"/>
      <c r="B37" s="21" t="s">
        <v>3219</v>
      </c>
      <c r="C37" s="14"/>
    </row>
    <row r="38" customFormat="false" ht="12.8" hidden="false" customHeight="false" outlineLevel="0" collapsed="false">
      <c r="A38" s="10" t="s">
        <v>3220</v>
      </c>
      <c r="B38" s="19"/>
      <c r="C38" s="11"/>
    </row>
    <row r="39" customFormat="false" ht="12.8" hidden="false" customHeight="false" outlineLevel="0" collapsed="false">
      <c r="A39" s="20"/>
      <c r="B39" s="21" t="s">
        <v>3221</v>
      </c>
      <c r="C39" s="14"/>
    </row>
    <row r="40" customFormat="false" ht="12.8" hidden="false" customHeight="false" outlineLevel="0" collapsed="false">
      <c r="A40" s="10" t="s">
        <v>3222</v>
      </c>
      <c r="B40" s="19"/>
      <c r="C40" s="11"/>
    </row>
    <row r="41" customFormat="false" ht="12.8" hidden="false" customHeight="false" outlineLevel="0" collapsed="false">
      <c r="A41" s="12"/>
      <c r="B41" s="22" t="s">
        <v>2849</v>
      </c>
      <c r="C41" s="13"/>
    </row>
    <row r="42" customFormat="false" ht="12.8" hidden="false" customHeight="false" outlineLevel="0" collapsed="false">
      <c r="A42" s="20"/>
      <c r="B42" s="21" t="s">
        <v>2850</v>
      </c>
      <c r="C42" s="14"/>
    </row>
    <row r="43" customFormat="false" ht="12.8" hidden="false" customHeight="false" outlineLevel="0" collapsed="false">
      <c r="A43" s="10" t="s">
        <v>3223</v>
      </c>
      <c r="B43" s="19"/>
      <c r="C43" s="11"/>
    </row>
    <row r="44" customFormat="false" ht="12.8" hidden="false" customHeight="false" outlineLevel="0" collapsed="false">
      <c r="A44" s="20"/>
      <c r="B44" s="21" t="s">
        <v>3224</v>
      </c>
      <c r="C44" s="14"/>
    </row>
    <row r="45" customFormat="false" ht="12.8" hidden="false" customHeight="false" outlineLevel="0" collapsed="false">
      <c r="A45" s="10" t="s">
        <v>3225</v>
      </c>
      <c r="B45" s="19"/>
      <c r="C45" s="11"/>
    </row>
    <row r="46" customFormat="false" ht="12.8" hidden="false" customHeight="false" outlineLevel="0" collapsed="false">
      <c r="A46" s="20"/>
      <c r="B46" s="21" t="s">
        <v>3226</v>
      </c>
      <c r="C46" s="14"/>
    </row>
    <row r="47" customFormat="false" ht="12.8" hidden="false" customHeight="false" outlineLevel="0" collapsed="false">
      <c r="A47" s="10" t="s">
        <v>3227</v>
      </c>
      <c r="B47" s="19"/>
      <c r="C47" s="11"/>
    </row>
    <row r="48" customFormat="false" ht="12.8" hidden="false" customHeight="false" outlineLevel="0" collapsed="false">
      <c r="A48" s="12"/>
      <c r="B48" s="22" t="s">
        <v>2851</v>
      </c>
      <c r="C48" s="13"/>
    </row>
    <row r="49" customFormat="false" ht="12.8" hidden="false" customHeight="false" outlineLevel="0" collapsed="false">
      <c r="A49" s="20"/>
      <c r="B49" s="21" t="s">
        <v>2852</v>
      </c>
      <c r="C49" s="14"/>
    </row>
    <row r="50" customFormat="false" ht="12.8" hidden="false" customHeight="false" outlineLevel="0" collapsed="false">
      <c r="A50" s="10" t="s">
        <v>3228</v>
      </c>
      <c r="B50" s="19"/>
      <c r="C50" s="11"/>
    </row>
    <row r="51" customFormat="false" ht="12.8" hidden="false" customHeight="false" outlineLevel="0" collapsed="false">
      <c r="A51" s="20"/>
      <c r="B51" s="21" t="s">
        <v>2862</v>
      </c>
      <c r="C51" s="14"/>
    </row>
    <row r="52" customFormat="false" ht="12.8" hidden="false" customHeight="false" outlineLevel="0" collapsed="false">
      <c r="A52" s="10" t="s">
        <v>3229</v>
      </c>
      <c r="B52" s="19"/>
      <c r="C52" s="11"/>
    </row>
    <row r="53" customFormat="false" ht="12.8" hidden="false" customHeight="false" outlineLevel="0" collapsed="false">
      <c r="A53" s="20"/>
      <c r="B53" s="21" t="s">
        <v>3230</v>
      </c>
      <c r="C53" s="14"/>
    </row>
    <row r="54" customFormat="false" ht="12.8" hidden="false" customHeight="false" outlineLevel="0" collapsed="false">
      <c r="A54" s="10" t="s">
        <v>3231</v>
      </c>
      <c r="B54" s="19"/>
      <c r="C54" s="11"/>
    </row>
    <row r="55" customFormat="false" ht="12.8" hidden="false" customHeight="false" outlineLevel="0" collapsed="false">
      <c r="A55" s="20"/>
      <c r="B55" s="21" t="s">
        <v>3232</v>
      </c>
      <c r="C55" s="14"/>
    </row>
    <row r="56" customFormat="false" ht="12.8" hidden="false" customHeight="false" outlineLevel="0" collapsed="false">
      <c r="A56" s="10" t="s">
        <v>3233</v>
      </c>
      <c r="B56" s="19"/>
      <c r="C56" s="11"/>
    </row>
    <row r="57" customFormat="false" ht="12.8" hidden="false" customHeight="false" outlineLevel="0" collapsed="false">
      <c r="A57" s="20"/>
      <c r="B57" s="21" t="s">
        <v>3234</v>
      </c>
      <c r="C57" s="14"/>
    </row>
    <row r="58" customFormat="false" ht="12.8" hidden="false" customHeight="false" outlineLevel="0" collapsed="false">
      <c r="A58" s="10" t="s">
        <v>3235</v>
      </c>
      <c r="B58" s="19"/>
      <c r="C58" s="11"/>
    </row>
    <row r="59" customFormat="false" ht="12.8" hidden="false" customHeight="false" outlineLevel="0" collapsed="false">
      <c r="A59" s="12"/>
      <c r="B59" s="22" t="s">
        <v>2845</v>
      </c>
      <c r="C59" s="13"/>
    </row>
    <row r="60" customFormat="false" ht="12.8" hidden="false" customHeight="false" outlineLevel="0" collapsed="false">
      <c r="A60" s="20"/>
      <c r="B60" s="21" t="s">
        <v>2846</v>
      </c>
      <c r="C60" s="14"/>
    </row>
    <row r="61" customFormat="false" ht="12.8" hidden="false" customHeight="false" outlineLevel="0" collapsed="false">
      <c r="A61" s="10" t="s">
        <v>3236</v>
      </c>
      <c r="B61" s="19"/>
      <c r="C61" s="11"/>
    </row>
    <row r="62" customFormat="false" ht="12.8" hidden="false" customHeight="false" outlineLevel="0" collapsed="false">
      <c r="A62" s="20"/>
      <c r="B62" s="21" t="s">
        <v>3237</v>
      </c>
      <c r="C62" s="14"/>
    </row>
    <row r="63" customFormat="false" ht="12.8" hidden="false" customHeight="false" outlineLevel="0" collapsed="false">
      <c r="A63" s="10" t="s">
        <v>3238</v>
      </c>
      <c r="B63" s="19"/>
      <c r="C63" s="11"/>
    </row>
    <row r="64" customFormat="false" ht="12.8" hidden="false" customHeight="false" outlineLevel="0" collapsed="false">
      <c r="A64" s="20"/>
      <c r="B64" s="21" t="s">
        <v>3239</v>
      </c>
      <c r="C64" s="14"/>
    </row>
    <row r="65" customFormat="false" ht="12.8" hidden="false" customHeight="false" outlineLevel="0" collapsed="false">
      <c r="A65" s="10" t="s">
        <v>3240</v>
      </c>
      <c r="B65" s="19"/>
      <c r="C65" s="11"/>
    </row>
    <row r="66" customFormat="false" ht="12.8" hidden="false" customHeight="false" outlineLevel="0" collapsed="false">
      <c r="A66" s="20"/>
      <c r="B66" s="21" t="s">
        <v>3241</v>
      </c>
      <c r="C66" s="14"/>
    </row>
    <row r="67" customFormat="false" ht="12.8" hidden="false" customHeight="false" outlineLevel="0" collapsed="false">
      <c r="A67" s="10" t="s">
        <v>3242</v>
      </c>
      <c r="B67" s="19"/>
      <c r="C67" s="11"/>
    </row>
    <row r="68" customFormat="false" ht="12.8" hidden="false" customHeight="false" outlineLevel="0" collapsed="false">
      <c r="A68" s="12"/>
      <c r="B68" s="22" t="s">
        <v>2847</v>
      </c>
      <c r="C68" s="13"/>
    </row>
    <row r="69" customFormat="false" ht="12.8" hidden="false" customHeight="false" outlineLevel="0" collapsed="false">
      <c r="A69" s="20"/>
      <c r="B69" s="21" t="s">
        <v>2848</v>
      </c>
      <c r="C69" s="14"/>
    </row>
    <row r="70" customFormat="false" ht="12.8" hidden="false" customHeight="false" outlineLevel="0" collapsed="false">
      <c r="A70" s="10" t="s">
        <v>3243</v>
      </c>
      <c r="B70" s="19"/>
      <c r="C70" s="11"/>
    </row>
    <row r="71" customFormat="false" ht="12.8" hidden="false" customHeight="false" outlineLevel="0" collapsed="false">
      <c r="A71" s="12"/>
      <c r="B71" s="22" t="s">
        <v>2853</v>
      </c>
      <c r="C71" s="13"/>
    </row>
    <row r="72" customFormat="false" ht="12.8" hidden="false" customHeight="false" outlineLevel="0" collapsed="false">
      <c r="A72" s="20"/>
      <c r="B72" s="21" t="s">
        <v>2854</v>
      </c>
      <c r="C72" s="14"/>
    </row>
    <row r="73" customFormat="false" ht="12.8" hidden="false" customHeight="false" outlineLevel="0" collapsed="false">
      <c r="A73" s="10" t="s">
        <v>3244</v>
      </c>
      <c r="B73" s="19"/>
      <c r="C73" s="11"/>
    </row>
    <row r="74" customFormat="false" ht="12.8" hidden="false" customHeight="false" outlineLevel="0" collapsed="false">
      <c r="A74" s="20"/>
      <c r="B74" s="21" t="s">
        <v>3245</v>
      </c>
      <c r="C74" s="14"/>
    </row>
    <row r="75" customFormat="false" ht="12.8" hidden="false" customHeight="false" outlineLevel="0" collapsed="false">
      <c r="A75" s="10" t="s">
        <v>3246</v>
      </c>
      <c r="B75" s="19"/>
      <c r="C75" s="11"/>
    </row>
    <row r="76" customFormat="false" ht="12.8" hidden="false" customHeight="false" outlineLevel="0" collapsed="false">
      <c r="A76" s="20"/>
      <c r="B76" s="21" t="s">
        <v>3247</v>
      </c>
      <c r="C76" s="14"/>
    </row>
    <row r="77" customFormat="false" ht="12.8" hidden="false" customHeight="false" outlineLevel="0" collapsed="false">
      <c r="A77" s="10" t="s">
        <v>3248</v>
      </c>
      <c r="B77" s="19"/>
      <c r="C77" s="11"/>
    </row>
    <row r="78" customFormat="false" ht="12.8" hidden="false" customHeight="false" outlineLevel="0" collapsed="false">
      <c r="A78" s="20"/>
      <c r="B78" s="21" t="s">
        <v>3249</v>
      </c>
      <c r="C78" s="14"/>
    </row>
    <row r="79" customFormat="false" ht="12.8" hidden="false" customHeight="false" outlineLevel="0" collapsed="false">
      <c r="A79" s="10" t="s">
        <v>3250</v>
      </c>
      <c r="B79" s="19"/>
      <c r="C79" s="11"/>
    </row>
    <row r="80" customFormat="false" ht="12.8" hidden="false" customHeight="false" outlineLevel="0" collapsed="false">
      <c r="A80" s="20"/>
      <c r="B80" s="21" t="s">
        <v>2858</v>
      </c>
      <c r="C80" s="14"/>
    </row>
    <row r="81" customFormat="false" ht="12.8" hidden="false" customHeight="false" outlineLevel="0" collapsed="false">
      <c r="A81" s="10" t="s">
        <v>3251</v>
      </c>
      <c r="B81" s="19"/>
      <c r="C81" s="11"/>
    </row>
    <row r="82" customFormat="false" ht="12.8" hidden="false" customHeight="false" outlineLevel="0" collapsed="false">
      <c r="A82" s="20"/>
      <c r="B82" s="21" t="s">
        <v>3252</v>
      </c>
      <c r="C82" s="14"/>
    </row>
    <row r="83" customFormat="false" ht="12.8" hidden="false" customHeight="false" outlineLevel="0" collapsed="false">
      <c r="A83" s="10" t="s">
        <v>3253</v>
      </c>
      <c r="B83" s="19"/>
      <c r="C83" s="11"/>
    </row>
    <row r="84" customFormat="false" ht="12.8" hidden="false" customHeight="false" outlineLevel="0" collapsed="false">
      <c r="A84" s="12"/>
      <c r="B84" s="22" t="s">
        <v>2855</v>
      </c>
      <c r="C84" s="13"/>
    </row>
    <row r="85" customFormat="false" ht="12.8" hidden="false" customHeight="false" outlineLevel="0" collapsed="false">
      <c r="A85" s="20"/>
      <c r="B85" s="21" t="s">
        <v>2856</v>
      </c>
      <c r="C85" s="14"/>
    </row>
    <row r="86" customFormat="false" ht="12.8" hidden="false" customHeight="false" outlineLevel="0" collapsed="false">
      <c r="A86" s="10" t="s">
        <v>3254</v>
      </c>
      <c r="B86" s="19"/>
      <c r="C86" s="11"/>
    </row>
    <row r="87" customFormat="false" ht="12.8" hidden="false" customHeight="false" outlineLevel="0" collapsed="false">
      <c r="A87" s="20"/>
      <c r="B87" s="21" t="s">
        <v>2860</v>
      </c>
      <c r="C87" s="14"/>
    </row>
    <row r="88" customFormat="false" ht="12.8" hidden="false" customHeight="false" outlineLevel="0" collapsed="false">
      <c r="A88" s="10" t="s">
        <v>3255</v>
      </c>
      <c r="B88" s="19"/>
      <c r="C88" s="11"/>
    </row>
    <row r="89" customFormat="false" ht="12.8" hidden="false" customHeight="false" outlineLevel="0" collapsed="false">
      <c r="A89" s="20"/>
      <c r="B89" s="21" t="s">
        <v>3256</v>
      </c>
      <c r="C89" s="14"/>
    </row>
    <row r="90" customFormat="false" ht="12.8" hidden="false" customHeight="false" outlineLevel="0" collapsed="false">
      <c r="A90" s="10" t="s">
        <v>3257</v>
      </c>
      <c r="B90" s="19"/>
      <c r="C90" s="11"/>
    </row>
    <row r="91" customFormat="false" ht="12.8" hidden="false" customHeight="false" outlineLevel="0" collapsed="false">
      <c r="A91" s="20"/>
      <c r="B91" s="21" t="s">
        <v>3258</v>
      </c>
      <c r="C91" s="14"/>
    </row>
    <row r="92" customFormat="false" ht="12.8" hidden="false" customHeight="false" outlineLevel="0" collapsed="false">
      <c r="A92" s="10" t="s">
        <v>3259</v>
      </c>
      <c r="B92" s="19"/>
      <c r="C92" s="11"/>
    </row>
    <row r="93" customFormat="false" ht="12.8" hidden="false" customHeight="false" outlineLevel="0" collapsed="false">
      <c r="A93" s="20"/>
      <c r="B93" s="21" t="s">
        <v>2872</v>
      </c>
      <c r="C93" s="14"/>
    </row>
    <row r="94" customFormat="false" ht="12.8" hidden="false" customHeight="false" outlineLevel="0" collapsed="false">
      <c r="A94" s="10" t="s">
        <v>3260</v>
      </c>
      <c r="B94" s="19"/>
      <c r="C94" s="11"/>
    </row>
    <row r="95" customFormat="false" ht="12.8" hidden="false" customHeight="false" outlineLevel="0" collapsed="false">
      <c r="A95" s="20"/>
      <c r="B95" s="21" t="s">
        <v>3261</v>
      </c>
      <c r="C95" s="14"/>
    </row>
    <row r="96" customFormat="false" ht="12.8" hidden="false" customHeight="false" outlineLevel="0" collapsed="false">
      <c r="A96" s="10" t="s">
        <v>3262</v>
      </c>
      <c r="B96" s="19"/>
      <c r="C96" s="11"/>
    </row>
    <row r="97" customFormat="false" ht="12.8" hidden="false" customHeight="false" outlineLevel="0" collapsed="false">
      <c r="A97" s="20"/>
      <c r="B97" s="21" t="s">
        <v>2876</v>
      </c>
      <c r="C97" s="14"/>
    </row>
    <row r="98" customFormat="false" ht="12.8" hidden="false" customHeight="false" outlineLevel="0" collapsed="false">
      <c r="A98" s="10" t="s">
        <v>3263</v>
      </c>
      <c r="B98" s="19"/>
      <c r="C98" s="11"/>
    </row>
    <row r="99" customFormat="false" ht="12.8" hidden="false" customHeight="false" outlineLevel="0" collapsed="false">
      <c r="A99" s="20"/>
      <c r="B99" s="21" t="s">
        <v>2866</v>
      </c>
      <c r="C99" s="14"/>
    </row>
    <row r="100" customFormat="false" ht="12.8" hidden="false" customHeight="false" outlineLevel="0" collapsed="false">
      <c r="A100" s="10" t="s">
        <v>3264</v>
      </c>
      <c r="B100" s="19"/>
      <c r="C100" s="11"/>
    </row>
    <row r="101" customFormat="false" ht="12.8" hidden="false" customHeight="false" outlineLevel="0" collapsed="false">
      <c r="A101" s="20"/>
      <c r="B101" s="21" t="s">
        <v>2874</v>
      </c>
      <c r="C101" s="14"/>
    </row>
    <row r="102" customFormat="false" ht="12.8" hidden="false" customHeight="false" outlineLevel="0" collapsed="false">
      <c r="A102" s="10" t="s">
        <v>3265</v>
      </c>
      <c r="B102" s="19"/>
      <c r="C102" s="11"/>
    </row>
    <row r="103" customFormat="false" ht="12.8" hidden="false" customHeight="false" outlineLevel="0" collapsed="false">
      <c r="A103" s="20"/>
      <c r="B103" s="21" t="s">
        <v>3266</v>
      </c>
      <c r="C103" s="14"/>
    </row>
    <row r="104" customFormat="false" ht="12.8" hidden="false" customHeight="false" outlineLevel="0" collapsed="false">
      <c r="A104" s="10" t="s">
        <v>3267</v>
      </c>
      <c r="B104" s="19"/>
      <c r="C104" s="11"/>
    </row>
    <row r="105" customFormat="false" ht="12.8" hidden="false" customHeight="false" outlineLevel="0" collapsed="false">
      <c r="A105" s="20"/>
      <c r="B105" s="21" t="s">
        <v>3268</v>
      </c>
      <c r="C105" s="14"/>
    </row>
    <row r="106" customFormat="false" ht="12.8" hidden="false" customHeight="false" outlineLevel="0" collapsed="false">
      <c r="A106" s="10" t="s">
        <v>3269</v>
      </c>
      <c r="B106" s="19"/>
      <c r="C106" s="11"/>
    </row>
    <row r="107" customFormat="false" ht="12.8" hidden="false" customHeight="false" outlineLevel="0" collapsed="false">
      <c r="A107" s="20"/>
      <c r="B107" s="21" t="s">
        <v>3270</v>
      </c>
      <c r="C107" s="14"/>
    </row>
    <row r="108" customFormat="false" ht="12.8" hidden="false" customHeight="false" outlineLevel="0" collapsed="false">
      <c r="A108" s="10" t="s">
        <v>3271</v>
      </c>
      <c r="B108" s="19"/>
      <c r="C108" s="11"/>
    </row>
    <row r="109" customFormat="false" ht="12.8" hidden="false" customHeight="false" outlineLevel="0" collapsed="false">
      <c r="A109" s="20"/>
      <c r="B109" s="21" t="s">
        <v>3272</v>
      </c>
      <c r="C109" s="14"/>
    </row>
    <row r="110" customFormat="false" ht="12.8" hidden="false" customHeight="false" outlineLevel="0" collapsed="false">
      <c r="A110" s="10" t="s">
        <v>3273</v>
      </c>
      <c r="B110" s="19"/>
      <c r="C110" s="11"/>
    </row>
    <row r="111" customFormat="false" ht="12.8" hidden="false" customHeight="false" outlineLevel="0" collapsed="false">
      <c r="A111" s="20"/>
      <c r="B111" s="21" t="s">
        <v>3274</v>
      </c>
      <c r="C111" s="14"/>
    </row>
    <row r="112" customFormat="false" ht="12.8" hidden="false" customHeight="false" outlineLevel="0" collapsed="false">
      <c r="A112" s="10" t="s">
        <v>3275</v>
      </c>
      <c r="B112" s="19"/>
      <c r="C112" s="11"/>
    </row>
    <row r="113" customFormat="false" ht="12.8" hidden="false" customHeight="false" outlineLevel="0" collapsed="false">
      <c r="A113" s="20"/>
      <c r="B113" s="21" t="s">
        <v>3276</v>
      </c>
      <c r="C113" s="14"/>
    </row>
    <row r="114" customFormat="false" ht="12.8" hidden="false" customHeight="false" outlineLevel="0" collapsed="false">
      <c r="A114" s="10" t="s">
        <v>3277</v>
      </c>
      <c r="B114" s="19"/>
      <c r="C114" s="11"/>
    </row>
    <row r="115" customFormat="false" ht="12.8" hidden="false" customHeight="false" outlineLevel="0" collapsed="false">
      <c r="A115" s="20"/>
      <c r="B115" s="21" t="s">
        <v>3278</v>
      </c>
      <c r="C115" s="14"/>
    </row>
    <row r="116" customFormat="false" ht="12.8" hidden="false" customHeight="false" outlineLevel="0" collapsed="false">
      <c r="A116" s="10" t="s">
        <v>3279</v>
      </c>
      <c r="B116" s="19"/>
      <c r="C116" s="11"/>
    </row>
    <row r="117" customFormat="false" ht="12.8" hidden="false" customHeight="false" outlineLevel="0" collapsed="false">
      <c r="A117" s="20"/>
      <c r="B117" s="21" t="s">
        <v>3280</v>
      </c>
      <c r="C117" s="14"/>
    </row>
    <row r="118" customFormat="false" ht="12.8" hidden="false" customHeight="false" outlineLevel="0" collapsed="false">
      <c r="A118" s="10" t="s">
        <v>3281</v>
      </c>
      <c r="B118" s="19"/>
      <c r="C118" s="11"/>
    </row>
    <row r="119" customFormat="false" ht="12.8" hidden="false" customHeight="false" outlineLevel="0" collapsed="false">
      <c r="A119" s="20"/>
      <c r="B119" s="21" t="s">
        <v>3282</v>
      </c>
      <c r="C119" s="14"/>
    </row>
    <row r="120" customFormat="false" ht="12.8" hidden="false" customHeight="false" outlineLevel="0" collapsed="false">
      <c r="A120" s="10" t="s">
        <v>3283</v>
      </c>
      <c r="B120" s="19"/>
      <c r="C120" s="11"/>
    </row>
    <row r="121" customFormat="false" ht="12.8" hidden="false" customHeight="false" outlineLevel="0" collapsed="false">
      <c r="A121" s="20"/>
      <c r="B121" s="21" t="s">
        <v>3284</v>
      </c>
      <c r="C121" s="14"/>
    </row>
    <row r="122" customFormat="false" ht="12.8" hidden="false" customHeight="false" outlineLevel="0" collapsed="false">
      <c r="A122" s="10" t="s">
        <v>3285</v>
      </c>
      <c r="B122" s="19"/>
      <c r="C122" s="11"/>
    </row>
    <row r="123" customFormat="false" ht="12.8" hidden="false" customHeight="false" outlineLevel="0" collapsed="false">
      <c r="A123" s="20"/>
      <c r="B123" s="21" t="s">
        <v>3286</v>
      </c>
      <c r="C123" s="14"/>
    </row>
    <row r="124" customFormat="false" ht="12.8" hidden="false" customHeight="false" outlineLevel="0" collapsed="false">
      <c r="A124" s="10" t="s">
        <v>3287</v>
      </c>
      <c r="B124" s="19"/>
      <c r="C124" s="11"/>
    </row>
    <row r="125" customFormat="false" ht="12.8" hidden="false" customHeight="false" outlineLevel="0" collapsed="false">
      <c r="A125" s="20"/>
      <c r="B125" s="21" t="s">
        <v>3288</v>
      </c>
      <c r="C125" s="14"/>
    </row>
    <row r="126" customFormat="false" ht="12.8" hidden="false" customHeight="false" outlineLevel="0" collapsed="false">
      <c r="A126" s="10" t="s">
        <v>3289</v>
      </c>
      <c r="B126" s="19"/>
      <c r="C126" s="11"/>
    </row>
    <row r="127" customFormat="false" ht="12.8" hidden="false" customHeight="false" outlineLevel="0" collapsed="false">
      <c r="A127" s="20"/>
      <c r="B127" s="21" t="s">
        <v>3290</v>
      </c>
      <c r="C127" s="14"/>
    </row>
    <row r="128" customFormat="false" ht="12.8" hidden="false" customHeight="false" outlineLevel="0" collapsed="false">
      <c r="A128" s="10" t="s">
        <v>3291</v>
      </c>
      <c r="B128" s="19"/>
      <c r="C128" s="11"/>
    </row>
    <row r="129" customFormat="false" ht="12.8" hidden="false" customHeight="false" outlineLevel="0" collapsed="false">
      <c r="A129" s="20"/>
      <c r="B129" s="21" t="s">
        <v>2708</v>
      </c>
      <c r="C129" s="14"/>
    </row>
    <row r="130" customFormat="false" ht="12.8" hidden="false" customHeight="false" outlineLevel="0" collapsed="false">
      <c r="A130" s="10" t="s">
        <v>3292</v>
      </c>
      <c r="B130" s="19"/>
      <c r="C130" s="11"/>
    </row>
    <row r="131" customFormat="false" ht="12.8" hidden="false" customHeight="false" outlineLevel="0" collapsed="false">
      <c r="A131" s="20"/>
      <c r="B131" s="21" t="s">
        <v>3292</v>
      </c>
      <c r="C131" s="14"/>
    </row>
    <row r="132" customFormat="false" ht="12.8" hidden="false" customHeight="false" outlineLevel="0" collapsed="false">
      <c r="A132" s="10" t="s">
        <v>3293</v>
      </c>
      <c r="B132" s="19"/>
      <c r="C132" s="11"/>
    </row>
    <row r="133" customFormat="false" ht="12.8" hidden="false" customHeight="false" outlineLevel="0" collapsed="false">
      <c r="A133" s="20"/>
      <c r="B133" s="21" t="s">
        <v>3294</v>
      </c>
      <c r="C133" s="14"/>
    </row>
    <row r="134" customFormat="false" ht="12.8" hidden="false" customHeight="false" outlineLevel="0" collapsed="false">
      <c r="A134" s="10" t="s">
        <v>3295</v>
      </c>
      <c r="B134" s="19"/>
      <c r="C134" s="11"/>
    </row>
    <row r="135" customFormat="false" ht="12.8" hidden="false" customHeight="false" outlineLevel="0" collapsed="false">
      <c r="A135" s="20"/>
      <c r="B135" s="21" t="s">
        <v>3296</v>
      </c>
      <c r="C135" s="14"/>
    </row>
    <row r="136" customFormat="false" ht="12.8" hidden="false" customHeight="false" outlineLevel="0" collapsed="false">
      <c r="A136" s="10" t="s">
        <v>3297</v>
      </c>
      <c r="B136" s="19"/>
      <c r="C136" s="11"/>
    </row>
    <row r="137" customFormat="false" ht="12.8" hidden="false" customHeight="false" outlineLevel="0" collapsed="false">
      <c r="A137" s="20"/>
      <c r="B137" s="21" t="s">
        <v>3298</v>
      </c>
      <c r="C137" s="14"/>
    </row>
    <row r="138" customFormat="false" ht="12.8" hidden="false" customHeight="false" outlineLevel="0" collapsed="false">
      <c r="A138" s="10" t="s">
        <v>3299</v>
      </c>
      <c r="B138" s="19"/>
      <c r="C138" s="11"/>
    </row>
    <row r="139" customFormat="false" ht="12.8" hidden="false" customHeight="false" outlineLevel="0" collapsed="false">
      <c r="A139" s="20"/>
      <c r="B139" s="21" t="s">
        <v>3300</v>
      </c>
      <c r="C139" s="14"/>
    </row>
    <row r="140" customFormat="false" ht="12.8" hidden="false" customHeight="false" outlineLevel="0" collapsed="false">
      <c r="A140" s="10" t="s">
        <v>3301</v>
      </c>
      <c r="B140" s="19"/>
      <c r="C140" s="11"/>
    </row>
    <row r="141" customFormat="false" ht="12.8" hidden="false" customHeight="false" outlineLevel="0" collapsed="false">
      <c r="A141" s="20"/>
      <c r="B141" s="21" t="s">
        <v>3301</v>
      </c>
      <c r="C141" s="14"/>
    </row>
    <row r="142" customFormat="false" ht="12.8" hidden="false" customHeight="false" outlineLevel="0" collapsed="false">
      <c r="A142" s="10" t="s">
        <v>3302</v>
      </c>
      <c r="B142" s="19"/>
      <c r="C142" s="11"/>
    </row>
    <row r="143" customFormat="false" ht="12.8" hidden="false" customHeight="false" outlineLevel="0" collapsed="false">
      <c r="A143" s="20"/>
      <c r="B143" s="21" t="s">
        <v>3302</v>
      </c>
      <c r="C143" s="14"/>
    </row>
    <row r="144" customFormat="false" ht="12.8" hidden="false" customHeight="false" outlineLevel="0" collapsed="false">
      <c r="A144" s="10" t="s">
        <v>3303</v>
      </c>
      <c r="B144" s="19"/>
      <c r="C144" s="11"/>
    </row>
    <row r="145" customFormat="false" ht="12.8" hidden="false" customHeight="false" outlineLevel="0" collapsed="false">
      <c r="A145" s="20"/>
      <c r="B145" s="21" t="s">
        <v>3303</v>
      </c>
      <c r="C145" s="14"/>
    </row>
    <row r="146" customFormat="false" ht="12.8" hidden="false" customHeight="false" outlineLevel="0" collapsed="false">
      <c r="A146" s="10" t="s">
        <v>3304</v>
      </c>
      <c r="B146" s="19"/>
      <c r="C146" s="11"/>
    </row>
    <row r="147" customFormat="false" ht="12.8" hidden="false" customHeight="false" outlineLevel="0" collapsed="false">
      <c r="A147" s="20"/>
      <c r="B147" s="21" t="s">
        <v>3304</v>
      </c>
      <c r="C147" s="14"/>
    </row>
    <row r="148" customFormat="false" ht="12.8" hidden="false" customHeight="false" outlineLevel="0" collapsed="false">
      <c r="A148" s="10" t="s">
        <v>3305</v>
      </c>
      <c r="B148" s="19"/>
      <c r="C148" s="11"/>
    </row>
    <row r="149" customFormat="false" ht="12.8" hidden="false" customHeight="false" outlineLevel="0" collapsed="false">
      <c r="A149" s="20"/>
      <c r="B149" s="21" t="s">
        <v>3306</v>
      </c>
      <c r="C149" s="14"/>
    </row>
    <row r="150" customFormat="false" ht="12.8" hidden="false" customHeight="false" outlineLevel="0" collapsed="false">
      <c r="A150" s="10" t="s">
        <v>3307</v>
      </c>
      <c r="B150" s="19"/>
      <c r="C150" s="11"/>
    </row>
    <row r="151" customFormat="false" ht="12.8" hidden="false" customHeight="false" outlineLevel="0" collapsed="false">
      <c r="A151" s="20"/>
      <c r="B151" s="21" t="s">
        <v>3308</v>
      </c>
      <c r="C151" s="14"/>
    </row>
    <row r="152" customFormat="false" ht="12.8" hidden="false" customHeight="false" outlineLevel="0" collapsed="false">
      <c r="A152" s="10" t="s">
        <v>3309</v>
      </c>
      <c r="B152" s="19"/>
      <c r="C152" s="11"/>
    </row>
    <row r="153" customFormat="false" ht="12.8" hidden="false" customHeight="false" outlineLevel="0" collapsed="false">
      <c r="A153" s="20"/>
      <c r="B153" s="21" t="s">
        <v>3310</v>
      </c>
      <c r="C153" s="14"/>
    </row>
    <row r="154" customFormat="false" ht="12.8" hidden="false" customHeight="false" outlineLevel="0" collapsed="false">
      <c r="A154" s="10" t="s">
        <v>3311</v>
      </c>
      <c r="B154" s="19"/>
      <c r="C154" s="11"/>
    </row>
    <row r="155" customFormat="false" ht="12.8" hidden="false" customHeight="false" outlineLevel="0" collapsed="false">
      <c r="A155" s="20"/>
      <c r="B155" s="21" t="s">
        <v>3312</v>
      </c>
      <c r="C155" s="14"/>
    </row>
    <row r="156" customFormat="false" ht="12.8" hidden="false" customHeight="false" outlineLevel="0" collapsed="false">
      <c r="A156" s="10" t="s">
        <v>3313</v>
      </c>
      <c r="B156" s="19"/>
      <c r="C156" s="11"/>
    </row>
    <row r="157" customFormat="false" ht="12.8" hidden="false" customHeight="false" outlineLevel="0" collapsed="false">
      <c r="A157" s="20"/>
      <c r="B157" s="21" t="s">
        <v>3314</v>
      </c>
      <c r="C157" s="14"/>
    </row>
    <row r="158" customFormat="false" ht="12.8" hidden="false" customHeight="false" outlineLevel="0" collapsed="false">
      <c r="A158" s="10" t="s">
        <v>3315</v>
      </c>
      <c r="B158" s="19"/>
      <c r="C158" s="11"/>
    </row>
    <row r="159" customFormat="false" ht="12.8" hidden="false" customHeight="false" outlineLevel="0" collapsed="false">
      <c r="A159" s="20"/>
      <c r="B159" s="21" t="s">
        <v>3316</v>
      </c>
      <c r="C159" s="14"/>
    </row>
    <row r="160" customFormat="false" ht="12.8" hidden="false" customHeight="false" outlineLevel="0" collapsed="false">
      <c r="A160" s="10" t="s">
        <v>3317</v>
      </c>
      <c r="B160" s="19"/>
      <c r="C160" s="11"/>
    </row>
    <row r="161" customFormat="false" ht="12.8" hidden="false" customHeight="false" outlineLevel="0" collapsed="false">
      <c r="A161" s="20"/>
      <c r="B161" s="21" t="s">
        <v>3318</v>
      </c>
      <c r="C161" s="14"/>
    </row>
    <row r="162" customFormat="false" ht="12.8" hidden="false" customHeight="false" outlineLevel="0" collapsed="false">
      <c r="A162" s="10" t="s">
        <v>3319</v>
      </c>
      <c r="B162" s="19"/>
      <c r="C162" s="11"/>
    </row>
    <row r="163" customFormat="false" ht="12.8" hidden="false" customHeight="false" outlineLevel="0" collapsed="false">
      <c r="A163" s="20"/>
      <c r="B163" s="21" t="s">
        <v>3320</v>
      </c>
      <c r="C163" s="14"/>
    </row>
    <row r="164" customFormat="false" ht="12.8" hidden="false" customHeight="false" outlineLevel="0" collapsed="false">
      <c r="A164" s="10" t="s">
        <v>3321</v>
      </c>
      <c r="B164" s="19"/>
      <c r="C164" s="11"/>
    </row>
    <row r="165" customFormat="false" ht="12.8" hidden="false" customHeight="false" outlineLevel="0" collapsed="false">
      <c r="A165" s="20"/>
      <c r="B165" s="21" t="s">
        <v>3322</v>
      </c>
      <c r="C165" s="14"/>
    </row>
    <row r="166" customFormat="false" ht="12.8" hidden="false" customHeight="false" outlineLevel="0" collapsed="false">
      <c r="A166" s="10" t="s">
        <v>3323</v>
      </c>
      <c r="B166" s="19"/>
      <c r="C166" s="11"/>
    </row>
    <row r="167" customFormat="false" ht="12.8" hidden="false" customHeight="false" outlineLevel="0" collapsed="false">
      <c r="A167" s="20"/>
      <c r="B167" s="21" t="s">
        <v>2776</v>
      </c>
      <c r="C167" s="14"/>
    </row>
    <row r="168" customFormat="false" ht="12.8" hidden="false" customHeight="false" outlineLevel="0" collapsed="false">
      <c r="A168" s="10" t="s">
        <v>3324</v>
      </c>
      <c r="B168" s="19"/>
      <c r="C168" s="11"/>
    </row>
    <row r="169" customFormat="false" ht="12.8" hidden="false" customHeight="false" outlineLevel="0" collapsed="false">
      <c r="A169" s="20"/>
      <c r="B169" s="21" t="s">
        <v>2826</v>
      </c>
      <c r="C169" s="14"/>
    </row>
    <row r="170" customFormat="false" ht="12.8" hidden="false" customHeight="false" outlineLevel="0" collapsed="false">
      <c r="A170" s="10" t="s">
        <v>3325</v>
      </c>
      <c r="B170" s="19"/>
      <c r="C170" s="11"/>
    </row>
    <row r="171" customFormat="false" ht="12.8" hidden="false" customHeight="false" outlineLevel="0" collapsed="false">
      <c r="A171" s="20"/>
      <c r="B171" s="21" t="s">
        <v>2772</v>
      </c>
      <c r="C171" s="14"/>
    </row>
    <row r="172" customFormat="false" ht="12.8" hidden="false" customHeight="false" outlineLevel="0" collapsed="false">
      <c r="A172" s="10" t="s">
        <v>3326</v>
      </c>
      <c r="B172" s="19"/>
      <c r="C172" s="11"/>
    </row>
    <row r="173" customFormat="false" ht="12.8" hidden="false" customHeight="false" outlineLevel="0" collapsed="false">
      <c r="A173" s="20"/>
      <c r="B173" s="21" t="s">
        <v>3327</v>
      </c>
      <c r="C173" s="14"/>
    </row>
    <row r="174" customFormat="false" ht="12.8" hidden="false" customHeight="false" outlineLevel="0" collapsed="false">
      <c r="A174" s="10" t="s">
        <v>3328</v>
      </c>
      <c r="B174" s="19"/>
      <c r="C174" s="11"/>
    </row>
    <row r="175" customFormat="false" ht="12.8" hidden="false" customHeight="false" outlineLevel="0" collapsed="false">
      <c r="A175" s="12"/>
      <c r="B175" s="22" t="s">
        <v>2770</v>
      </c>
      <c r="C175" s="13"/>
    </row>
    <row r="176" customFormat="false" ht="12.8" hidden="false" customHeight="false" outlineLevel="0" collapsed="false">
      <c r="A176" s="20"/>
      <c r="B176" s="21" t="s">
        <v>3329</v>
      </c>
      <c r="C176" s="14"/>
    </row>
    <row r="177" customFormat="false" ht="12.8" hidden="false" customHeight="false" outlineLevel="0" collapsed="false">
      <c r="A177" s="10" t="s">
        <v>3330</v>
      </c>
      <c r="B177" s="19"/>
      <c r="C177" s="11"/>
    </row>
    <row r="178" customFormat="false" ht="12.8" hidden="false" customHeight="false" outlineLevel="0" collapsed="false">
      <c r="A178" s="20"/>
      <c r="B178" s="21" t="s">
        <v>2766</v>
      </c>
      <c r="C178" s="14"/>
    </row>
    <row r="179" customFormat="false" ht="12.8" hidden="false" customHeight="false" outlineLevel="0" collapsed="false">
      <c r="A179" s="10" t="s">
        <v>3331</v>
      </c>
      <c r="B179" s="19"/>
      <c r="C179" s="11"/>
    </row>
    <row r="180" customFormat="false" ht="12.8" hidden="false" customHeight="false" outlineLevel="0" collapsed="false">
      <c r="A180" s="20"/>
      <c r="B180" s="21" t="s">
        <v>3329</v>
      </c>
      <c r="C180" s="14"/>
    </row>
    <row r="181" customFormat="false" ht="12.8" hidden="false" customHeight="false" outlineLevel="0" collapsed="false">
      <c r="A181" s="10" t="s">
        <v>3332</v>
      </c>
      <c r="B181" s="19"/>
      <c r="C181" s="11"/>
    </row>
    <row r="182" customFormat="false" ht="12.8" hidden="false" customHeight="false" outlineLevel="0" collapsed="false">
      <c r="A182" s="20"/>
      <c r="B182" s="21" t="s">
        <v>3333</v>
      </c>
      <c r="C182" s="14"/>
    </row>
    <row r="183" customFormat="false" ht="12.8" hidden="false" customHeight="false" outlineLevel="0" collapsed="false">
      <c r="A183" s="10" t="s">
        <v>3334</v>
      </c>
      <c r="B183" s="19"/>
      <c r="C183" s="11"/>
    </row>
    <row r="184" customFormat="false" ht="12.8" hidden="false" customHeight="false" outlineLevel="0" collapsed="false">
      <c r="A184" s="20"/>
      <c r="B184" s="21" t="s">
        <v>2768</v>
      </c>
      <c r="C184" s="14"/>
    </row>
    <row r="185" customFormat="false" ht="12.8" hidden="false" customHeight="false" outlineLevel="0" collapsed="false">
      <c r="A185" s="10" t="s">
        <v>3335</v>
      </c>
      <c r="B185" s="19"/>
      <c r="C185" s="11"/>
    </row>
    <row r="186" customFormat="false" ht="12.8" hidden="false" customHeight="false" outlineLevel="0" collapsed="false">
      <c r="A186" s="20"/>
      <c r="B186" s="21" t="s">
        <v>3336</v>
      </c>
      <c r="C186" s="14"/>
    </row>
    <row r="187" customFormat="false" ht="12.8" hidden="false" customHeight="false" outlineLevel="0" collapsed="false">
      <c r="A187" s="10" t="s">
        <v>3337</v>
      </c>
      <c r="B187" s="19"/>
      <c r="C187" s="11"/>
    </row>
    <row r="188" customFormat="false" ht="12.8" hidden="false" customHeight="false" outlineLevel="0" collapsed="false">
      <c r="A188" s="20"/>
      <c r="B188" s="21" t="s">
        <v>3338</v>
      </c>
      <c r="C188" s="14"/>
    </row>
    <row r="189" customFormat="false" ht="12.8" hidden="false" customHeight="false" outlineLevel="0" collapsed="false">
      <c r="A189" s="10" t="s">
        <v>3339</v>
      </c>
      <c r="B189" s="19"/>
      <c r="C189" s="11"/>
    </row>
    <row r="190" customFormat="false" ht="12.8" hidden="false" customHeight="false" outlineLevel="0" collapsed="false">
      <c r="A190" s="20"/>
      <c r="B190" s="21" t="s">
        <v>2830</v>
      </c>
      <c r="C190" s="14"/>
    </row>
    <row r="191" customFormat="false" ht="12.8" hidden="false" customHeight="false" outlineLevel="0" collapsed="false">
      <c r="A191" s="10" t="s">
        <v>3340</v>
      </c>
      <c r="B191" s="19"/>
      <c r="C191" s="11"/>
    </row>
    <row r="192" customFormat="false" ht="12.8" hidden="false" customHeight="false" outlineLevel="0" collapsed="false">
      <c r="A192" s="20"/>
      <c r="B192" s="21" t="s">
        <v>3341</v>
      </c>
      <c r="C192" s="14"/>
    </row>
    <row r="193" customFormat="false" ht="12.8" hidden="false" customHeight="false" outlineLevel="0" collapsed="false">
      <c r="A193" s="10" t="s">
        <v>3342</v>
      </c>
      <c r="B193" s="19"/>
      <c r="C193" s="11"/>
    </row>
    <row r="194" customFormat="false" ht="12.8" hidden="false" customHeight="false" outlineLevel="0" collapsed="false">
      <c r="A194" s="20"/>
      <c r="B194" s="21" t="s">
        <v>2788</v>
      </c>
      <c r="C194" s="14"/>
    </row>
    <row r="195" customFormat="false" ht="12.8" hidden="false" customHeight="false" outlineLevel="0" collapsed="false">
      <c r="A195" s="10" t="s">
        <v>3343</v>
      </c>
      <c r="B195" s="19"/>
      <c r="C195" s="11"/>
    </row>
    <row r="196" customFormat="false" ht="12.8" hidden="false" customHeight="false" outlineLevel="0" collapsed="false">
      <c r="A196" s="20"/>
      <c r="B196" s="21" t="s">
        <v>3344</v>
      </c>
      <c r="C196" s="14"/>
    </row>
    <row r="197" customFormat="false" ht="12.8" hidden="false" customHeight="false" outlineLevel="0" collapsed="false">
      <c r="A197" s="10" t="s">
        <v>3345</v>
      </c>
      <c r="B197" s="19"/>
      <c r="C197" s="11"/>
    </row>
    <row r="198" customFormat="false" ht="12.8" hidden="false" customHeight="false" outlineLevel="0" collapsed="false">
      <c r="A198" s="12"/>
      <c r="B198" s="22" t="s">
        <v>2782</v>
      </c>
      <c r="C198" s="13"/>
    </row>
    <row r="199" customFormat="false" ht="12.8" hidden="false" customHeight="false" outlineLevel="0" collapsed="false">
      <c r="A199" s="20"/>
      <c r="B199" s="21" t="s">
        <v>3346</v>
      </c>
      <c r="C199" s="14"/>
    </row>
    <row r="200" customFormat="false" ht="12.8" hidden="false" customHeight="false" outlineLevel="0" collapsed="false">
      <c r="A200" s="10" t="s">
        <v>3347</v>
      </c>
      <c r="B200" s="19"/>
      <c r="C200" s="11"/>
    </row>
    <row r="201" customFormat="false" ht="12.8" hidden="false" customHeight="false" outlineLevel="0" collapsed="false">
      <c r="A201" s="20"/>
      <c r="B201" s="21" t="s">
        <v>2774</v>
      </c>
      <c r="C201" s="14"/>
    </row>
    <row r="202" customFormat="false" ht="12.8" hidden="false" customHeight="false" outlineLevel="0" collapsed="false">
      <c r="A202" s="10" t="s">
        <v>3348</v>
      </c>
      <c r="B202" s="19"/>
      <c r="C202" s="11"/>
    </row>
    <row r="203" customFormat="false" ht="12.8" hidden="false" customHeight="false" outlineLevel="0" collapsed="false">
      <c r="A203" s="20"/>
      <c r="B203" s="21" t="s">
        <v>3346</v>
      </c>
      <c r="C203" s="14"/>
    </row>
    <row r="204" customFormat="false" ht="12.8" hidden="false" customHeight="false" outlineLevel="0" collapsed="false">
      <c r="A204" s="10" t="s">
        <v>3349</v>
      </c>
      <c r="B204" s="19"/>
      <c r="C204" s="11"/>
    </row>
    <row r="205" customFormat="false" ht="12.8" hidden="false" customHeight="false" outlineLevel="0" collapsed="false">
      <c r="A205" s="20"/>
      <c r="B205" s="21" t="s">
        <v>3350</v>
      </c>
      <c r="C205" s="14"/>
    </row>
    <row r="206" customFormat="false" ht="12.8" hidden="false" customHeight="false" outlineLevel="0" collapsed="false">
      <c r="A206" s="10" t="s">
        <v>3351</v>
      </c>
      <c r="B206" s="19"/>
      <c r="C206" s="11"/>
    </row>
    <row r="207" customFormat="false" ht="12.8" hidden="false" customHeight="false" outlineLevel="0" collapsed="false">
      <c r="A207" s="20"/>
      <c r="B207" s="21" t="s">
        <v>3352</v>
      </c>
      <c r="C207" s="14"/>
    </row>
    <row r="208" customFormat="false" ht="12.8" hidden="false" customHeight="false" outlineLevel="0" collapsed="false">
      <c r="A208" s="10" t="s">
        <v>3353</v>
      </c>
      <c r="B208" s="19"/>
      <c r="C208" s="11"/>
    </row>
    <row r="209" customFormat="false" ht="12.8" hidden="false" customHeight="false" outlineLevel="0" collapsed="false">
      <c r="A209" s="12"/>
      <c r="B209" s="22" t="s">
        <v>2810</v>
      </c>
      <c r="C209" s="13"/>
    </row>
    <row r="210" customFormat="false" ht="12.8" hidden="false" customHeight="false" outlineLevel="0" collapsed="false">
      <c r="A210" s="12"/>
      <c r="B210" s="22" t="s">
        <v>3354</v>
      </c>
      <c r="C210" s="13"/>
    </row>
    <row r="211" customFormat="false" ht="12.8" hidden="false" customHeight="false" outlineLevel="0" collapsed="false">
      <c r="A211" s="20"/>
      <c r="B211" s="21" t="s">
        <v>3355</v>
      </c>
      <c r="C211" s="14"/>
    </row>
    <row r="212" customFormat="false" ht="12.8" hidden="false" customHeight="false" outlineLevel="0" collapsed="false">
      <c r="A212" s="10" t="s">
        <v>3356</v>
      </c>
      <c r="B212" s="19"/>
      <c r="C212" s="11"/>
    </row>
    <row r="213" customFormat="false" ht="12.8" hidden="false" customHeight="false" outlineLevel="0" collapsed="false">
      <c r="A213" s="12"/>
      <c r="B213" s="22" t="s">
        <v>3357</v>
      </c>
      <c r="C213" s="13"/>
    </row>
    <row r="214" customFormat="false" ht="12.8" hidden="false" customHeight="false" outlineLevel="0" collapsed="false">
      <c r="A214" s="20"/>
      <c r="B214" s="21" t="s">
        <v>2808</v>
      </c>
      <c r="C214" s="14"/>
    </row>
    <row r="215" customFormat="false" ht="12.8" hidden="false" customHeight="false" outlineLevel="0" collapsed="false">
      <c r="A215" s="10" t="s">
        <v>3358</v>
      </c>
      <c r="B215" s="19"/>
      <c r="C215" s="11"/>
    </row>
    <row r="216" customFormat="false" ht="12.8" hidden="false" customHeight="false" outlineLevel="0" collapsed="false">
      <c r="A216" s="20"/>
      <c r="B216" s="21" t="s">
        <v>2792</v>
      </c>
      <c r="C216" s="14"/>
    </row>
    <row r="217" customFormat="false" ht="12.8" hidden="false" customHeight="false" outlineLevel="0" collapsed="false">
      <c r="A217" s="10" t="s">
        <v>3359</v>
      </c>
      <c r="B217" s="19"/>
      <c r="C217" s="11"/>
    </row>
    <row r="218" customFormat="false" ht="12.8" hidden="false" customHeight="false" outlineLevel="0" collapsed="false">
      <c r="A218" s="20"/>
      <c r="B218" s="21" t="s">
        <v>3360</v>
      </c>
      <c r="C218" s="14"/>
    </row>
    <row r="219" customFormat="false" ht="12.8" hidden="false" customHeight="false" outlineLevel="0" collapsed="false">
      <c r="A219" s="10" t="s">
        <v>3361</v>
      </c>
      <c r="B219" s="19"/>
      <c r="C219" s="11"/>
    </row>
    <row r="220" customFormat="false" ht="12.8" hidden="false" customHeight="false" outlineLevel="0" collapsed="false">
      <c r="A220" s="20"/>
      <c r="B220" s="21" t="s">
        <v>3362</v>
      </c>
      <c r="C220" s="14"/>
    </row>
    <row r="221" customFormat="false" ht="12.8" hidden="false" customHeight="false" outlineLevel="0" collapsed="false">
      <c r="A221" s="10" t="s">
        <v>3363</v>
      </c>
      <c r="B221" s="19"/>
      <c r="C221" s="11"/>
    </row>
    <row r="222" customFormat="false" ht="12.8" hidden="false" customHeight="false" outlineLevel="0" collapsed="false">
      <c r="A222" s="20"/>
      <c r="B222" s="21" t="s">
        <v>3364</v>
      </c>
      <c r="C222" s="14"/>
    </row>
    <row r="223" customFormat="false" ht="12.8" hidden="false" customHeight="false" outlineLevel="0" collapsed="false">
      <c r="A223" s="10" t="s">
        <v>3365</v>
      </c>
      <c r="B223" s="19"/>
      <c r="C223" s="11"/>
    </row>
    <row r="224" customFormat="false" ht="12.8" hidden="false" customHeight="false" outlineLevel="0" collapsed="false">
      <c r="A224" s="20"/>
      <c r="B224" s="21" t="s">
        <v>3366</v>
      </c>
      <c r="C224" s="14"/>
    </row>
    <row r="225" customFormat="false" ht="12.8" hidden="false" customHeight="false" outlineLevel="0" collapsed="false">
      <c r="A225" s="10" t="s">
        <v>3367</v>
      </c>
      <c r="B225" s="19"/>
      <c r="C225" s="11"/>
    </row>
    <row r="226" customFormat="false" ht="12.8" hidden="false" customHeight="false" outlineLevel="0" collapsed="false">
      <c r="A226" s="20"/>
      <c r="B226" s="21" t="s">
        <v>3368</v>
      </c>
      <c r="C226" s="14"/>
    </row>
    <row r="227" customFormat="false" ht="12.8" hidden="false" customHeight="false" outlineLevel="0" collapsed="false">
      <c r="A227" s="10" t="s">
        <v>3369</v>
      </c>
      <c r="B227" s="19"/>
      <c r="C227" s="11"/>
    </row>
    <row r="228" customFormat="false" ht="12.8" hidden="false" customHeight="false" outlineLevel="0" collapsed="false">
      <c r="A228" s="20"/>
      <c r="B228" s="21" t="s">
        <v>3370</v>
      </c>
      <c r="C228" s="14"/>
    </row>
    <row r="229" customFormat="false" ht="12.8" hidden="false" customHeight="false" outlineLevel="0" collapsed="false">
      <c r="A229" s="10" t="s">
        <v>3371</v>
      </c>
      <c r="B229" s="19"/>
      <c r="C229" s="11"/>
    </row>
    <row r="230" customFormat="false" ht="12.8" hidden="false" customHeight="false" outlineLevel="0" collapsed="false">
      <c r="A230" s="20"/>
      <c r="B230" s="21" t="s">
        <v>3372</v>
      </c>
      <c r="C230" s="14"/>
    </row>
    <row r="231" customFormat="false" ht="12.8" hidden="false" customHeight="false" outlineLevel="0" collapsed="false">
      <c r="A231" s="10" t="s">
        <v>3373</v>
      </c>
      <c r="B231" s="19"/>
      <c r="C231" s="11"/>
    </row>
    <row r="232" customFormat="false" ht="12.8" hidden="false" customHeight="false" outlineLevel="0" collapsed="false">
      <c r="A232" s="20"/>
      <c r="B232" s="21" t="s">
        <v>3374</v>
      </c>
      <c r="C232" s="14"/>
    </row>
    <row r="233" customFormat="false" ht="12.8" hidden="false" customHeight="false" outlineLevel="0" collapsed="false">
      <c r="A233" s="10" t="s">
        <v>3375</v>
      </c>
      <c r="B233" s="19"/>
      <c r="C233" s="11"/>
    </row>
    <row r="234" customFormat="false" ht="12.8" hidden="false" customHeight="false" outlineLevel="0" collapsed="false">
      <c r="A234" s="20"/>
      <c r="B234" s="21" t="s">
        <v>3376</v>
      </c>
      <c r="C234" s="14"/>
    </row>
    <row r="235" customFormat="false" ht="12.8" hidden="false" customHeight="false" outlineLevel="0" collapsed="false">
      <c r="A235" s="10" t="s">
        <v>3377</v>
      </c>
      <c r="B235" s="19"/>
      <c r="C235" s="11"/>
    </row>
    <row r="236" customFormat="false" ht="12.8" hidden="false" customHeight="false" outlineLevel="0" collapsed="false">
      <c r="A236" s="20"/>
      <c r="B236" s="21" t="s">
        <v>3378</v>
      </c>
      <c r="C236" s="14"/>
    </row>
    <row r="237" customFormat="false" ht="12.8" hidden="false" customHeight="false" outlineLevel="0" collapsed="false">
      <c r="A237" s="10" t="s">
        <v>3379</v>
      </c>
      <c r="B237" s="19"/>
      <c r="C237" s="11"/>
    </row>
    <row r="238" customFormat="false" ht="12.8" hidden="false" customHeight="false" outlineLevel="0" collapsed="false">
      <c r="A238" s="20"/>
      <c r="B238" s="21" t="s">
        <v>3380</v>
      </c>
      <c r="C238" s="14"/>
    </row>
    <row r="239" customFormat="false" ht="12.8" hidden="false" customHeight="false" outlineLevel="0" collapsed="false">
      <c r="A239" s="10" t="s">
        <v>3381</v>
      </c>
      <c r="B239" s="19"/>
      <c r="C239" s="11"/>
    </row>
    <row r="240" customFormat="false" ht="12.8" hidden="false" customHeight="false" outlineLevel="0" collapsed="false">
      <c r="A240" s="20"/>
      <c r="B240" s="21" t="s">
        <v>3382</v>
      </c>
      <c r="C240" s="14"/>
    </row>
    <row r="241" customFormat="false" ht="12.8" hidden="false" customHeight="false" outlineLevel="0" collapsed="false">
      <c r="A241" s="10" t="s">
        <v>3383</v>
      </c>
      <c r="B241" s="19"/>
      <c r="C241" s="11"/>
    </row>
    <row r="242" customFormat="false" ht="12.8" hidden="false" customHeight="false" outlineLevel="0" collapsed="false">
      <c r="A242" s="20"/>
      <c r="B242" s="21" t="s">
        <v>3384</v>
      </c>
      <c r="C242" s="14"/>
    </row>
    <row r="243" customFormat="false" ht="12.8" hidden="false" customHeight="false" outlineLevel="0" collapsed="false">
      <c r="A243" s="10" t="s">
        <v>3385</v>
      </c>
      <c r="B243" s="19"/>
      <c r="C243" s="11"/>
    </row>
    <row r="244" customFormat="false" ht="12.8" hidden="false" customHeight="false" outlineLevel="0" collapsed="false">
      <c r="A244" s="20"/>
      <c r="B244" s="21" t="s">
        <v>3386</v>
      </c>
      <c r="C244" s="14"/>
    </row>
    <row r="245" customFormat="false" ht="12.8" hidden="false" customHeight="false" outlineLevel="0" collapsed="false">
      <c r="A245" s="10" t="s">
        <v>3387</v>
      </c>
      <c r="B245" s="19"/>
      <c r="C245" s="11"/>
    </row>
    <row r="246" customFormat="false" ht="12.8" hidden="false" customHeight="false" outlineLevel="0" collapsed="false">
      <c r="A246" s="20"/>
      <c r="B246" s="21" t="s">
        <v>2709</v>
      </c>
      <c r="C246" s="14"/>
    </row>
    <row r="247" customFormat="false" ht="12.8" hidden="false" customHeight="false" outlineLevel="0" collapsed="false">
      <c r="A247" s="10" t="s">
        <v>3388</v>
      </c>
      <c r="B247" s="19"/>
      <c r="C247" s="11"/>
    </row>
    <row r="248" customFormat="false" ht="12.8" hidden="false" customHeight="false" outlineLevel="0" collapsed="false">
      <c r="A248" s="20"/>
      <c r="B248" s="21" t="s">
        <v>2742</v>
      </c>
      <c r="C248" s="14"/>
    </row>
    <row r="249" customFormat="false" ht="12.8" hidden="false" customHeight="false" outlineLevel="0" collapsed="false">
      <c r="A249" s="10" t="s">
        <v>3389</v>
      </c>
      <c r="B249" s="19"/>
      <c r="C249" s="11"/>
    </row>
    <row r="250" customFormat="false" ht="12.8" hidden="false" customHeight="false" outlineLevel="0" collapsed="false">
      <c r="A250" s="20"/>
      <c r="B250" s="21" t="s">
        <v>3390</v>
      </c>
      <c r="C250" s="14"/>
    </row>
    <row r="251" customFormat="false" ht="12.8" hidden="false" customHeight="false" outlineLevel="0" collapsed="false">
      <c r="A251" s="10" t="s">
        <v>3391</v>
      </c>
      <c r="B251" s="19"/>
      <c r="C251" s="11"/>
    </row>
    <row r="252" customFormat="false" ht="12.8" hidden="false" customHeight="false" outlineLevel="0" collapsed="false">
      <c r="A252" s="20"/>
      <c r="B252" s="21" t="s">
        <v>3392</v>
      </c>
      <c r="C252" s="14"/>
    </row>
    <row r="253" customFormat="false" ht="12.8" hidden="false" customHeight="false" outlineLevel="0" collapsed="false">
      <c r="A253" s="10" t="s">
        <v>3393</v>
      </c>
      <c r="B253" s="19"/>
      <c r="C253" s="11"/>
    </row>
    <row r="254" customFormat="false" ht="12.8" hidden="false" customHeight="false" outlineLevel="0" collapsed="false">
      <c r="A254" s="20"/>
      <c r="B254" s="21" t="s">
        <v>3394</v>
      </c>
      <c r="C254" s="14"/>
    </row>
    <row r="255" customFormat="false" ht="12.8" hidden="false" customHeight="false" outlineLevel="0" collapsed="false">
      <c r="A255" s="10" t="s">
        <v>3395</v>
      </c>
      <c r="B255" s="19"/>
      <c r="C255" s="11"/>
    </row>
    <row r="256" customFormat="false" ht="12.8" hidden="false" customHeight="false" outlineLevel="0" collapsed="false">
      <c r="A256" s="20"/>
      <c r="B256" s="21" t="s">
        <v>3396</v>
      </c>
      <c r="C256" s="14"/>
    </row>
    <row r="257" customFormat="false" ht="12.8" hidden="false" customHeight="false" outlineLevel="0" collapsed="false">
      <c r="A257" s="10" t="s">
        <v>3397</v>
      </c>
      <c r="B257" s="19"/>
      <c r="C257" s="11"/>
    </row>
    <row r="258" customFormat="false" ht="12.8" hidden="false" customHeight="false" outlineLevel="0" collapsed="false">
      <c r="A258" s="20"/>
      <c r="B258" s="21" t="s">
        <v>3398</v>
      </c>
      <c r="C258" s="14"/>
    </row>
    <row r="259" customFormat="false" ht="12.8" hidden="false" customHeight="false" outlineLevel="0" collapsed="false">
      <c r="A259" s="10" t="s">
        <v>3399</v>
      </c>
      <c r="B259" s="19"/>
      <c r="C259" s="11"/>
    </row>
    <row r="260" customFormat="false" ht="12.8" hidden="false" customHeight="false" outlineLevel="0" collapsed="false">
      <c r="A260" s="20"/>
      <c r="B260" s="21" t="s">
        <v>3399</v>
      </c>
      <c r="C260" s="14"/>
    </row>
    <row r="261" customFormat="false" ht="12.8" hidden="false" customHeight="false" outlineLevel="0" collapsed="false">
      <c r="A261" s="10" t="s">
        <v>3400</v>
      </c>
      <c r="B261" s="19"/>
      <c r="C261" s="11"/>
    </row>
    <row r="262" customFormat="false" ht="12.8" hidden="false" customHeight="false" outlineLevel="0" collapsed="false">
      <c r="A262" s="20"/>
      <c r="B262" s="21" t="s">
        <v>3400</v>
      </c>
      <c r="C262" s="14"/>
    </row>
    <row r="263" customFormat="false" ht="12.8" hidden="false" customHeight="false" outlineLevel="0" collapsed="false">
      <c r="A263" s="10" t="s">
        <v>3401</v>
      </c>
      <c r="B263" s="19"/>
      <c r="C263" s="11"/>
    </row>
    <row r="264" customFormat="false" ht="12.8" hidden="false" customHeight="false" outlineLevel="0" collapsed="false">
      <c r="A264" s="20"/>
      <c r="B264" s="21" t="s">
        <v>3402</v>
      </c>
      <c r="C264" s="14"/>
    </row>
    <row r="265" customFormat="false" ht="12.8" hidden="false" customHeight="false" outlineLevel="0" collapsed="false">
      <c r="A265" s="10" t="s">
        <v>3403</v>
      </c>
      <c r="B265" s="19"/>
      <c r="C265" s="11"/>
    </row>
    <row r="266" customFormat="false" ht="12.8" hidden="false" customHeight="false" outlineLevel="0" collapsed="false">
      <c r="A266" s="20"/>
      <c r="B266" s="21" t="s">
        <v>3404</v>
      </c>
      <c r="C266" s="14"/>
    </row>
    <row r="267" customFormat="false" ht="12.8" hidden="false" customHeight="false" outlineLevel="0" collapsed="false">
      <c r="A267" s="10" t="s">
        <v>3405</v>
      </c>
      <c r="B267" s="19"/>
      <c r="C267" s="11"/>
    </row>
    <row r="268" customFormat="false" ht="12.8" hidden="false" customHeight="false" outlineLevel="0" collapsed="false">
      <c r="A268" s="20"/>
      <c r="B268" s="21" t="s">
        <v>3406</v>
      </c>
      <c r="C268" s="14"/>
    </row>
    <row r="269" customFormat="false" ht="12.8" hidden="false" customHeight="false" outlineLevel="0" collapsed="false">
      <c r="A269" s="10" t="s">
        <v>3407</v>
      </c>
      <c r="B269" s="19"/>
      <c r="C269" s="11"/>
    </row>
    <row r="270" customFormat="false" ht="12.8" hidden="false" customHeight="false" outlineLevel="0" collapsed="false">
      <c r="A270" s="20"/>
      <c r="B270" s="21" t="s">
        <v>3408</v>
      </c>
      <c r="C270" s="14"/>
    </row>
    <row r="271" customFormat="false" ht="12.8" hidden="false" customHeight="false" outlineLevel="0" collapsed="false">
      <c r="A271" s="10" t="s">
        <v>3409</v>
      </c>
      <c r="B271" s="19"/>
      <c r="C271" s="11"/>
    </row>
    <row r="272" customFormat="false" ht="12.8" hidden="false" customHeight="false" outlineLevel="0" collapsed="false">
      <c r="A272" s="20"/>
      <c r="B272" s="21" t="s">
        <v>3410</v>
      </c>
      <c r="C272" s="14"/>
    </row>
    <row r="273" customFormat="false" ht="12.8" hidden="false" customHeight="false" outlineLevel="0" collapsed="false">
      <c r="A273" s="10" t="s">
        <v>3411</v>
      </c>
      <c r="B273" s="19"/>
      <c r="C273" s="11"/>
    </row>
    <row r="274" customFormat="false" ht="12.8" hidden="false" customHeight="false" outlineLevel="0" collapsed="false">
      <c r="A274" s="20"/>
      <c r="B274" s="21" t="s">
        <v>3150</v>
      </c>
      <c r="C274" s="14"/>
    </row>
    <row r="275" customFormat="false" ht="12.8" hidden="false" customHeight="false" outlineLevel="0" collapsed="false">
      <c r="A275" s="10" t="s">
        <v>3412</v>
      </c>
      <c r="B275" s="19"/>
      <c r="C275" s="11"/>
    </row>
    <row r="276" customFormat="false" ht="12.8" hidden="false" customHeight="false" outlineLevel="0" collapsed="false">
      <c r="A276" s="20"/>
      <c r="B276" s="21" t="s">
        <v>3413</v>
      </c>
      <c r="C276" s="14"/>
    </row>
    <row r="277" customFormat="false" ht="12.8" hidden="false" customHeight="false" outlineLevel="0" collapsed="false">
      <c r="A277" s="10" t="s">
        <v>3414</v>
      </c>
      <c r="B277" s="19"/>
      <c r="C277" s="11"/>
    </row>
    <row r="278" customFormat="false" ht="12.8" hidden="false" customHeight="false" outlineLevel="0" collapsed="false">
      <c r="A278" s="20"/>
      <c r="B278" s="21" t="s">
        <v>3415</v>
      </c>
      <c r="C278" s="14"/>
    </row>
    <row r="279" customFormat="false" ht="12.8" hidden="false" customHeight="false" outlineLevel="0" collapsed="false">
      <c r="A279" s="10" t="s">
        <v>3416</v>
      </c>
      <c r="B279" s="19"/>
      <c r="C279" s="11"/>
    </row>
    <row r="280" customFormat="false" ht="12.8" hidden="false" customHeight="false" outlineLevel="0" collapsed="false">
      <c r="A280" s="20"/>
      <c r="B280" s="21" t="s">
        <v>3417</v>
      </c>
      <c r="C280" s="14"/>
    </row>
    <row r="281" customFormat="false" ht="12.8" hidden="false" customHeight="false" outlineLevel="0" collapsed="false">
      <c r="A281" s="10" t="s">
        <v>3418</v>
      </c>
      <c r="B281" s="19"/>
      <c r="C281" s="11"/>
    </row>
    <row r="282" customFormat="false" ht="12.8" hidden="false" customHeight="false" outlineLevel="0" collapsed="false">
      <c r="A282" s="20"/>
      <c r="B282" s="21" t="s">
        <v>3419</v>
      </c>
      <c r="C282" s="14"/>
    </row>
    <row r="283" customFormat="false" ht="12.8" hidden="false" customHeight="false" outlineLevel="0" collapsed="false">
      <c r="A283" s="10" t="s">
        <v>3420</v>
      </c>
      <c r="B283" s="19"/>
      <c r="C283" s="11"/>
    </row>
    <row r="284" customFormat="false" ht="12.8" hidden="false" customHeight="false" outlineLevel="0" collapsed="false">
      <c r="A284" s="20"/>
      <c r="B284" s="21" t="s">
        <v>3421</v>
      </c>
      <c r="C284" s="14"/>
    </row>
    <row r="285" customFormat="false" ht="12.8" hidden="false" customHeight="false" outlineLevel="0" collapsed="false">
      <c r="A285" s="10" t="s">
        <v>3422</v>
      </c>
      <c r="B285" s="19"/>
      <c r="C285" s="11"/>
    </row>
    <row r="286" customFormat="false" ht="12.8" hidden="false" customHeight="false" outlineLevel="0" collapsed="false">
      <c r="A286" s="20"/>
      <c r="B286" s="21" t="s">
        <v>3423</v>
      </c>
      <c r="C286" s="14"/>
    </row>
    <row r="287" customFormat="false" ht="12.8" hidden="false" customHeight="false" outlineLevel="0" collapsed="false">
      <c r="A287" s="10" t="s">
        <v>3424</v>
      </c>
      <c r="B287" s="19"/>
      <c r="C287" s="11"/>
    </row>
    <row r="288" customFormat="false" ht="12.8" hidden="false" customHeight="false" outlineLevel="0" collapsed="false">
      <c r="A288" s="20"/>
      <c r="B288" s="21" t="s">
        <v>3152</v>
      </c>
      <c r="C288" s="14"/>
    </row>
    <row r="289" customFormat="false" ht="12.8" hidden="false" customHeight="false" outlineLevel="0" collapsed="false">
      <c r="A289" s="10" t="s">
        <v>3425</v>
      </c>
      <c r="B289" s="19"/>
      <c r="C289" s="11"/>
    </row>
    <row r="290" customFormat="false" ht="12.8" hidden="false" customHeight="false" outlineLevel="0" collapsed="false">
      <c r="A290" s="20"/>
      <c r="B290" s="21" t="s">
        <v>3148</v>
      </c>
      <c r="C290" s="14"/>
    </row>
    <row r="291" customFormat="false" ht="12.8" hidden="false" customHeight="false" outlineLevel="0" collapsed="false">
      <c r="A291" s="10" t="s">
        <v>3426</v>
      </c>
      <c r="B291" s="19"/>
      <c r="C291" s="11"/>
    </row>
    <row r="292" customFormat="false" ht="12.8" hidden="false" customHeight="false" outlineLevel="0" collapsed="false">
      <c r="A292" s="20"/>
      <c r="B292" s="21" t="s">
        <v>3427</v>
      </c>
      <c r="C292" s="14"/>
    </row>
    <row r="293" customFormat="false" ht="12.8" hidden="false" customHeight="false" outlineLevel="0" collapsed="false">
      <c r="A293" s="10" t="s">
        <v>3428</v>
      </c>
      <c r="B293" s="19"/>
      <c r="C293" s="11"/>
    </row>
    <row r="294" customFormat="false" ht="12.8" hidden="false" customHeight="false" outlineLevel="0" collapsed="false">
      <c r="A294" s="20"/>
      <c r="B294" s="21" t="s">
        <v>3429</v>
      </c>
      <c r="C294" s="14"/>
    </row>
    <row r="295" customFormat="false" ht="12.8" hidden="false" customHeight="false" outlineLevel="0" collapsed="false">
      <c r="A295" s="10" t="s">
        <v>3430</v>
      </c>
      <c r="B295" s="19"/>
      <c r="C295" s="11"/>
    </row>
    <row r="296" customFormat="false" ht="12.8" hidden="false" customHeight="false" outlineLevel="0" collapsed="false">
      <c r="A296" s="20"/>
      <c r="B296" s="21" t="s">
        <v>3431</v>
      </c>
      <c r="C296" s="14"/>
    </row>
    <row r="297" customFormat="false" ht="12.8" hidden="false" customHeight="false" outlineLevel="0" collapsed="false">
      <c r="A297" s="10" t="s">
        <v>3432</v>
      </c>
      <c r="B297" s="19"/>
      <c r="C297" s="11"/>
    </row>
    <row r="298" customFormat="false" ht="12.8" hidden="false" customHeight="false" outlineLevel="0" collapsed="false">
      <c r="A298" s="20"/>
      <c r="B298" s="21" t="s">
        <v>3433</v>
      </c>
      <c r="C298" s="14"/>
    </row>
    <row r="299" customFormat="false" ht="12.8" hidden="false" customHeight="false" outlineLevel="0" collapsed="false">
      <c r="A299" s="10" t="s">
        <v>3434</v>
      </c>
      <c r="B299" s="19"/>
      <c r="C299" s="11"/>
    </row>
    <row r="300" customFormat="false" ht="12.8" hidden="false" customHeight="false" outlineLevel="0" collapsed="false">
      <c r="A300" s="20"/>
      <c r="B300" s="21" t="s">
        <v>3156</v>
      </c>
      <c r="C300" s="14"/>
    </row>
    <row r="301" customFormat="false" ht="12.8" hidden="false" customHeight="false" outlineLevel="0" collapsed="false">
      <c r="A301" s="10" t="s">
        <v>3435</v>
      </c>
      <c r="B301" s="19"/>
      <c r="C301" s="11"/>
    </row>
    <row r="302" customFormat="false" ht="12.8" hidden="false" customHeight="false" outlineLevel="0" collapsed="false">
      <c r="A302" s="20"/>
      <c r="B302" s="21" t="s">
        <v>3436</v>
      </c>
      <c r="C302" s="14"/>
    </row>
    <row r="303" customFormat="false" ht="12.8" hidden="false" customHeight="false" outlineLevel="0" collapsed="false">
      <c r="A303" s="10" t="s">
        <v>3437</v>
      </c>
      <c r="B303" s="19"/>
      <c r="C303" s="11"/>
    </row>
    <row r="304" customFormat="false" ht="12.8" hidden="false" customHeight="false" outlineLevel="0" collapsed="false">
      <c r="A304" s="20"/>
      <c r="B304" s="21" t="s">
        <v>3438</v>
      </c>
      <c r="C304" s="14"/>
    </row>
    <row r="305" customFormat="false" ht="12.8" hidden="false" customHeight="false" outlineLevel="0" collapsed="false">
      <c r="A305" s="10" t="s">
        <v>3439</v>
      </c>
      <c r="B305" s="19"/>
      <c r="C305" s="11"/>
    </row>
    <row r="306" customFormat="false" ht="12.8" hidden="false" customHeight="false" outlineLevel="0" collapsed="false">
      <c r="A306" s="20"/>
      <c r="B306" s="21" t="s">
        <v>3158</v>
      </c>
      <c r="C306" s="14"/>
    </row>
    <row r="307" customFormat="false" ht="12.8" hidden="false" customHeight="false" outlineLevel="0" collapsed="false">
      <c r="A307" s="10" t="s">
        <v>3440</v>
      </c>
      <c r="B307" s="19"/>
      <c r="C307" s="11"/>
    </row>
    <row r="308" customFormat="false" ht="12.8" hidden="false" customHeight="false" outlineLevel="0" collapsed="false">
      <c r="A308" s="20"/>
      <c r="B308" s="21" t="s">
        <v>3441</v>
      </c>
      <c r="C308" s="14"/>
    </row>
    <row r="309" customFormat="false" ht="12.8" hidden="false" customHeight="false" outlineLevel="0" collapsed="false">
      <c r="A309" s="10" t="s">
        <v>3442</v>
      </c>
      <c r="B309" s="19"/>
      <c r="C309" s="11"/>
    </row>
    <row r="310" customFormat="false" ht="12.8" hidden="false" customHeight="false" outlineLevel="0" collapsed="false">
      <c r="A310" s="20"/>
      <c r="B310" s="21" t="s">
        <v>3441</v>
      </c>
      <c r="C310" s="14"/>
    </row>
    <row r="311" customFormat="false" ht="12.8" hidden="false" customHeight="false" outlineLevel="0" collapsed="false">
      <c r="A311" s="10" t="s">
        <v>3443</v>
      </c>
      <c r="B311" s="19"/>
      <c r="C311" s="11"/>
    </row>
    <row r="312" customFormat="false" ht="12.8" hidden="false" customHeight="false" outlineLevel="0" collapsed="false">
      <c r="A312" s="12"/>
      <c r="B312" s="22" t="s">
        <v>3172</v>
      </c>
      <c r="C312" s="13"/>
    </row>
    <row r="313" customFormat="false" ht="12.8" hidden="false" customHeight="false" outlineLevel="0" collapsed="false">
      <c r="A313" s="20"/>
      <c r="B313" s="21" t="s">
        <v>3444</v>
      </c>
      <c r="C313" s="14"/>
    </row>
    <row r="314" customFormat="false" ht="12.8" hidden="false" customHeight="false" outlineLevel="0" collapsed="false">
      <c r="A314" s="10" t="s">
        <v>3445</v>
      </c>
      <c r="B314" s="19"/>
      <c r="C314" s="11"/>
    </row>
    <row r="315" customFormat="false" ht="12.8" hidden="false" customHeight="false" outlineLevel="0" collapsed="false">
      <c r="A315" s="12"/>
      <c r="B315" s="22" t="s">
        <v>3447</v>
      </c>
      <c r="C315" s="13"/>
    </row>
    <row r="316" customFormat="false" ht="12.8" hidden="false" customHeight="false" outlineLevel="0" collapsed="false">
      <c r="A316" s="20"/>
      <c r="B316" s="21" t="s">
        <v>3446</v>
      </c>
      <c r="C316" s="14"/>
    </row>
    <row r="317" customFormat="false" ht="12.8" hidden="false" customHeight="false" outlineLevel="0" collapsed="false">
      <c r="A317" s="10" t="s">
        <v>3448</v>
      </c>
      <c r="B317" s="19"/>
      <c r="C317" s="11"/>
    </row>
    <row r="318" customFormat="false" ht="12.8" hidden="false" customHeight="false" outlineLevel="0" collapsed="false">
      <c r="A318" s="20"/>
      <c r="B318" s="21" t="s">
        <v>3447</v>
      </c>
      <c r="C318" s="14"/>
    </row>
    <row r="319" customFormat="false" ht="12.8" hidden="false" customHeight="false" outlineLevel="0" collapsed="false">
      <c r="A319" s="10" t="s">
        <v>3449</v>
      </c>
      <c r="B319" s="19"/>
      <c r="C319" s="11"/>
    </row>
    <row r="320" customFormat="false" ht="12.8" hidden="false" customHeight="false" outlineLevel="0" collapsed="false">
      <c r="A320" s="20"/>
      <c r="B320" s="21" t="s">
        <v>3447</v>
      </c>
      <c r="C320" s="14"/>
    </row>
    <row r="321" customFormat="false" ht="12.8" hidden="false" customHeight="false" outlineLevel="0" collapsed="false">
      <c r="A321" s="10" t="s">
        <v>3450</v>
      </c>
      <c r="B321" s="19"/>
      <c r="C321" s="11"/>
    </row>
    <row r="322" customFormat="false" ht="12.8" hidden="false" customHeight="false" outlineLevel="0" collapsed="false">
      <c r="A322" s="20"/>
      <c r="B322" s="21" t="s">
        <v>3451</v>
      </c>
      <c r="C322" s="14"/>
    </row>
    <row r="323" customFormat="false" ht="12.8" hidden="false" customHeight="false" outlineLevel="0" collapsed="false">
      <c r="A323" s="10" t="s">
        <v>3452</v>
      </c>
      <c r="B323" s="19"/>
      <c r="C323" s="11"/>
    </row>
    <row r="324" customFormat="false" ht="12.8" hidden="false" customHeight="false" outlineLevel="0" collapsed="false">
      <c r="A324" s="20"/>
      <c r="B324" s="21" t="s">
        <v>3160</v>
      </c>
      <c r="C324" s="14"/>
    </row>
    <row r="325" customFormat="false" ht="12.8" hidden="false" customHeight="false" outlineLevel="0" collapsed="false">
      <c r="A325" s="10" t="s">
        <v>3454</v>
      </c>
      <c r="B325" s="19"/>
      <c r="C325" s="11"/>
    </row>
    <row r="326" customFormat="false" ht="12.8" hidden="false" customHeight="false" outlineLevel="0" collapsed="false">
      <c r="A326" s="20"/>
      <c r="B326" s="21" t="s">
        <v>3455</v>
      </c>
      <c r="C326" s="14"/>
    </row>
    <row r="327" customFormat="false" ht="12.8" hidden="false" customHeight="false" outlineLevel="0" collapsed="false">
      <c r="A327" s="10" t="s">
        <v>3456</v>
      </c>
      <c r="B327" s="19"/>
      <c r="C327" s="11"/>
    </row>
    <row r="328" customFormat="false" ht="12.8" hidden="false" customHeight="false" outlineLevel="0" collapsed="false">
      <c r="A328" s="20"/>
      <c r="B328" s="21" t="s">
        <v>3154</v>
      </c>
      <c r="C328" s="14"/>
    </row>
    <row r="329" customFormat="false" ht="12.8" hidden="false" customHeight="false" outlineLevel="0" collapsed="false">
      <c r="A329" s="10" t="s">
        <v>3457</v>
      </c>
      <c r="B329" s="19"/>
      <c r="C329" s="11"/>
    </row>
    <row r="330" customFormat="false" ht="12.8" hidden="false" customHeight="false" outlineLevel="0" collapsed="false">
      <c r="A330" s="20"/>
      <c r="B330" s="21" t="s">
        <v>3458</v>
      </c>
      <c r="C330" s="14"/>
    </row>
    <row r="331" customFormat="false" ht="12.8" hidden="false" customHeight="false" outlineLevel="0" collapsed="false">
      <c r="A331" s="10" t="s">
        <v>3459</v>
      </c>
      <c r="B331" s="19"/>
      <c r="C331" s="11"/>
    </row>
    <row r="332" customFormat="false" ht="12.8" hidden="false" customHeight="false" outlineLevel="0" collapsed="false">
      <c r="A332" s="20"/>
      <c r="B332" s="21" t="s">
        <v>3460</v>
      </c>
      <c r="C332" s="14"/>
    </row>
    <row r="333" customFormat="false" ht="12.8" hidden="false" customHeight="false" outlineLevel="0" collapsed="false">
      <c r="A333" s="10" t="s">
        <v>3461</v>
      </c>
      <c r="B333" s="19"/>
      <c r="C333" s="11"/>
    </row>
    <row r="334" customFormat="false" ht="12.8" hidden="false" customHeight="false" outlineLevel="0" collapsed="false">
      <c r="A334" s="20"/>
      <c r="B334" s="21" t="s">
        <v>3462</v>
      </c>
      <c r="C334" s="14"/>
    </row>
    <row r="335" customFormat="false" ht="12.8" hidden="false" customHeight="false" outlineLevel="0" collapsed="false">
      <c r="A335" s="10" t="s">
        <v>3463</v>
      </c>
      <c r="B335" s="19"/>
      <c r="C335" s="11"/>
    </row>
    <row r="336" customFormat="false" ht="12.8" hidden="false" customHeight="false" outlineLevel="0" collapsed="false">
      <c r="A336" s="20"/>
      <c r="B336" s="21" t="s">
        <v>3464</v>
      </c>
      <c r="C336" s="14"/>
    </row>
    <row r="337" customFormat="false" ht="12.8" hidden="false" customHeight="false" outlineLevel="0" collapsed="false">
      <c r="A337" s="10" t="s">
        <v>3465</v>
      </c>
      <c r="B337" s="19"/>
      <c r="C337" s="11"/>
    </row>
    <row r="338" customFormat="false" ht="12.8" hidden="false" customHeight="false" outlineLevel="0" collapsed="false">
      <c r="A338" s="20"/>
      <c r="B338" s="21" t="s">
        <v>3174</v>
      </c>
      <c r="C338" s="14"/>
    </row>
    <row r="339" customFormat="false" ht="12.8" hidden="false" customHeight="false" outlineLevel="0" collapsed="false">
      <c r="A339" s="10" t="s">
        <v>3466</v>
      </c>
      <c r="B339" s="19"/>
      <c r="C339" s="11"/>
    </row>
    <row r="340" customFormat="false" ht="12.8" hidden="false" customHeight="false" outlineLevel="0" collapsed="false">
      <c r="A340" s="20"/>
      <c r="B340" s="21" t="s">
        <v>3467</v>
      </c>
      <c r="C340" s="14"/>
    </row>
    <row r="341" customFormat="false" ht="12.8" hidden="false" customHeight="false" outlineLevel="0" collapsed="false">
      <c r="A341" s="10" t="s">
        <v>3468</v>
      </c>
      <c r="B341" s="19"/>
      <c r="C341" s="11"/>
    </row>
    <row r="342" customFormat="false" ht="12.8" hidden="false" customHeight="false" outlineLevel="0" collapsed="false">
      <c r="A342" s="20"/>
      <c r="B342" s="21" t="s">
        <v>2742</v>
      </c>
      <c r="C342" s="14"/>
    </row>
    <row r="343" customFormat="false" ht="12.8" hidden="false" customHeight="false" outlineLevel="0" collapsed="false">
      <c r="A343" s="10" t="s">
        <v>3469</v>
      </c>
      <c r="B343" s="19"/>
      <c r="C343" s="11"/>
    </row>
    <row r="344" customFormat="false" ht="12.8" hidden="false" customHeight="false" outlineLevel="0" collapsed="false">
      <c r="A344" s="20"/>
      <c r="B344" s="21" t="s">
        <v>2744</v>
      </c>
      <c r="C344" s="14"/>
    </row>
    <row r="345" customFormat="false" ht="12.8" hidden="false" customHeight="false" outlineLevel="0" collapsed="false">
      <c r="A345" s="10" t="s">
        <v>3470</v>
      </c>
      <c r="B345" s="19"/>
      <c r="C345" s="11"/>
    </row>
    <row r="346" customFormat="false" ht="12.8" hidden="false" customHeight="false" outlineLevel="0" collapsed="false">
      <c r="A346" s="20"/>
      <c r="B346" s="21" t="s">
        <v>2746</v>
      </c>
      <c r="C346" s="14"/>
    </row>
    <row r="347" customFormat="false" ht="12.8" hidden="false" customHeight="false" outlineLevel="0" collapsed="false">
      <c r="A347" s="10" t="s">
        <v>3471</v>
      </c>
      <c r="B347" s="19"/>
      <c r="C347" s="11"/>
    </row>
    <row r="348" customFormat="false" ht="12.8" hidden="false" customHeight="false" outlineLevel="0" collapsed="false">
      <c r="A348" s="20"/>
      <c r="B348" s="21" t="s">
        <v>3472</v>
      </c>
      <c r="C348" s="14"/>
    </row>
    <row r="349" customFormat="false" ht="12.8" hidden="false" customHeight="false" outlineLevel="0" collapsed="false">
      <c r="A349" s="10" t="s">
        <v>3473</v>
      </c>
      <c r="B349" s="19"/>
      <c r="C349" s="11"/>
    </row>
    <row r="350" customFormat="false" ht="12.8" hidden="false" customHeight="false" outlineLevel="0" collapsed="false">
      <c r="A350" s="12"/>
      <c r="B350" s="22" t="s">
        <v>3474</v>
      </c>
      <c r="C350" s="13"/>
    </row>
    <row r="351" customFormat="false" ht="12.8" hidden="false" customHeight="false" outlineLevel="0" collapsed="false">
      <c r="A351" s="12"/>
      <c r="B351" s="22" t="s">
        <v>3195</v>
      </c>
      <c r="C351" s="13"/>
    </row>
    <row r="352" customFormat="false" ht="12.8" hidden="false" customHeight="false" outlineLevel="0" collapsed="false">
      <c r="A352" s="20"/>
      <c r="B352" s="21" t="s">
        <v>3475</v>
      </c>
      <c r="C352" s="14"/>
    </row>
    <row r="353" customFormat="false" ht="12.8" hidden="false" customHeight="false" outlineLevel="0" collapsed="false">
      <c r="A353" s="10" t="s">
        <v>3476</v>
      </c>
      <c r="B353" s="19"/>
      <c r="C353" s="11"/>
    </row>
    <row r="354" customFormat="false" ht="12.8" hidden="false" customHeight="false" outlineLevel="0" collapsed="false">
      <c r="A354" s="20"/>
      <c r="B354" s="21" t="s">
        <v>3477</v>
      </c>
      <c r="C354" s="14"/>
    </row>
    <row r="355" customFormat="false" ht="12.8" hidden="false" customHeight="false" outlineLevel="0" collapsed="false">
      <c r="A355" s="10" t="s">
        <v>3478</v>
      </c>
      <c r="B355" s="19"/>
      <c r="C355" s="11"/>
    </row>
    <row r="356" customFormat="false" ht="12.8" hidden="false" customHeight="false" outlineLevel="0" collapsed="false">
      <c r="A356" s="20"/>
      <c r="B356" s="21" t="s">
        <v>3479</v>
      </c>
      <c r="C356" s="14"/>
    </row>
    <row r="357" customFormat="false" ht="12.8" hidden="false" customHeight="false" outlineLevel="0" collapsed="false">
      <c r="A357" s="10" t="s">
        <v>3480</v>
      </c>
      <c r="B357" s="19"/>
      <c r="C357" s="11"/>
    </row>
    <row r="358" customFormat="false" ht="12.8" hidden="false" customHeight="false" outlineLevel="0" collapsed="false">
      <c r="A358" s="20"/>
      <c r="B358" s="21" t="s">
        <v>3481</v>
      </c>
      <c r="C358" s="14"/>
    </row>
    <row r="359" customFormat="false" ht="12.8" hidden="false" customHeight="false" outlineLevel="0" collapsed="false">
      <c r="A359" s="10" t="s">
        <v>3482</v>
      </c>
      <c r="B359" s="19"/>
      <c r="C359" s="11"/>
    </row>
    <row r="360" customFormat="false" ht="12.8" hidden="false" customHeight="false" outlineLevel="0" collapsed="false">
      <c r="A360" s="20"/>
      <c r="B360" s="21" t="s">
        <v>3483</v>
      </c>
      <c r="C360" s="14"/>
    </row>
    <row r="361" customFormat="false" ht="12.8" hidden="false" customHeight="false" outlineLevel="0" collapsed="false">
      <c r="A361" s="10" t="s">
        <v>3484</v>
      </c>
      <c r="B361" s="19"/>
      <c r="C361" s="11"/>
    </row>
    <row r="362" customFormat="false" ht="12.8" hidden="false" customHeight="false" outlineLevel="0" collapsed="false">
      <c r="A362" s="20"/>
      <c r="B362" s="21" t="s">
        <v>3485</v>
      </c>
      <c r="C362" s="14"/>
    </row>
    <row r="363" customFormat="false" ht="12.8" hidden="false" customHeight="false" outlineLevel="0" collapsed="false">
      <c r="A363" s="10" t="s">
        <v>3486</v>
      </c>
      <c r="B363" s="19"/>
      <c r="C363" s="11"/>
    </row>
    <row r="364" customFormat="false" ht="12.8" hidden="false" customHeight="false" outlineLevel="0" collapsed="false">
      <c r="A364" s="20"/>
      <c r="B364" s="21" t="s">
        <v>3486</v>
      </c>
      <c r="C364" s="14"/>
    </row>
    <row r="365" customFormat="false" ht="12.8" hidden="false" customHeight="false" outlineLevel="0" collapsed="false">
      <c r="A365" s="10" t="s">
        <v>3487</v>
      </c>
      <c r="B365" s="19"/>
      <c r="C365" s="11"/>
    </row>
    <row r="366" customFormat="false" ht="12.8" hidden="false" customHeight="false" outlineLevel="0" collapsed="false">
      <c r="A366" s="20"/>
      <c r="B366" s="21" t="s">
        <v>3487</v>
      </c>
      <c r="C366" s="14"/>
    </row>
    <row r="367" customFormat="false" ht="12.8" hidden="false" customHeight="false" outlineLevel="0" collapsed="false">
      <c r="A367" s="10" t="s">
        <v>3488</v>
      </c>
      <c r="B367" s="19"/>
      <c r="C367" s="11"/>
    </row>
    <row r="368" customFormat="false" ht="12.8" hidden="false" customHeight="false" outlineLevel="0" collapsed="false">
      <c r="A368" s="12"/>
      <c r="B368" s="22" t="s">
        <v>2736</v>
      </c>
      <c r="C368" s="13"/>
    </row>
    <row r="369" customFormat="false" ht="12.8" hidden="false" customHeight="false" outlineLevel="0" collapsed="false">
      <c r="A369" s="20"/>
      <c r="B369" s="21" t="s">
        <v>3489</v>
      </c>
      <c r="C369" s="14"/>
    </row>
    <row r="370" customFormat="false" ht="12.8" hidden="false" customHeight="false" outlineLevel="0" collapsed="false">
      <c r="A370" s="10" t="s">
        <v>3490</v>
      </c>
      <c r="B370" s="19"/>
      <c r="C370" s="11"/>
    </row>
    <row r="371" customFormat="false" ht="12.8" hidden="false" customHeight="false" outlineLevel="0" collapsed="false">
      <c r="A371" s="20"/>
      <c r="B371" s="21" t="s">
        <v>3490</v>
      </c>
      <c r="C371" s="14"/>
    </row>
    <row r="372" customFormat="false" ht="12.8" hidden="false" customHeight="false" outlineLevel="0" collapsed="false">
      <c r="A372" s="10" t="s">
        <v>3491</v>
      </c>
      <c r="B372" s="19"/>
      <c r="C372" s="11"/>
    </row>
    <row r="373" customFormat="false" ht="12.8" hidden="false" customHeight="false" outlineLevel="0" collapsed="false">
      <c r="A373" s="20"/>
      <c r="B373" s="21" t="s">
        <v>2923</v>
      </c>
      <c r="C373" s="14"/>
    </row>
    <row r="374" customFormat="false" ht="12.8" hidden="false" customHeight="false" outlineLevel="0" collapsed="false">
      <c r="A374" s="10" t="s">
        <v>3492</v>
      </c>
      <c r="B374" s="19"/>
      <c r="C374" s="11"/>
    </row>
    <row r="375" customFormat="false" ht="12.8" hidden="false" customHeight="false" outlineLevel="0" collapsed="false">
      <c r="A375" s="20"/>
      <c r="B375" s="21" t="s">
        <v>2927</v>
      </c>
      <c r="C375" s="14"/>
    </row>
    <row r="376" customFormat="false" ht="12.8" hidden="false" customHeight="false" outlineLevel="0" collapsed="false">
      <c r="A376" s="10" t="s">
        <v>3493</v>
      </c>
      <c r="B376" s="19"/>
      <c r="C376" s="11"/>
    </row>
    <row r="377" customFormat="false" ht="12.8" hidden="false" customHeight="false" outlineLevel="0" collapsed="false">
      <c r="A377" s="20"/>
      <c r="B377" s="21" t="s">
        <v>3494</v>
      </c>
      <c r="C377" s="14"/>
    </row>
    <row r="378" customFormat="false" ht="12.8" hidden="false" customHeight="false" outlineLevel="0" collapsed="false">
      <c r="A378" s="10" t="s">
        <v>3495</v>
      </c>
      <c r="B378" s="19"/>
      <c r="C378" s="11"/>
    </row>
    <row r="379" customFormat="false" ht="12.8" hidden="false" customHeight="false" outlineLevel="0" collapsed="false">
      <c r="A379" s="20"/>
      <c r="B379" s="21" t="s">
        <v>2903</v>
      </c>
      <c r="C379" s="14"/>
    </row>
    <row r="380" customFormat="false" ht="12.8" hidden="false" customHeight="false" outlineLevel="0" collapsed="false">
      <c r="A380" s="10" t="s">
        <v>3496</v>
      </c>
      <c r="B380" s="19"/>
      <c r="C380" s="11"/>
    </row>
    <row r="381" customFormat="false" ht="12.8" hidden="false" customHeight="false" outlineLevel="0" collapsed="false">
      <c r="A381" s="20"/>
      <c r="B381" s="21" t="s">
        <v>2913</v>
      </c>
      <c r="C381" s="14"/>
    </row>
    <row r="382" customFormat="false" ht="12.8" hidden="false" customHeight="false" outlineLevel="0" collapsed="false">
      <c r="A382" s="10" t="s">
        <v>3497</v>
      </c>
      <c r="B382" s="19"/>
      <c r="C382" s="11"/>
    </row>
    <row r="383" customFormat="false" ht="12.8" hidden="false" customHeight="false" outlineLevel="0" collapsed="false">
      <c r="A383" s="20"/>
      <c r="B383" s="21" t="s">
        <v>3498</v>
      </c>
      <c r="C383" s="14"/>
    </row>
    <row r="384" customFormat="false" ht="12.8" hidden="false" customHeight="false" outlineLevel="0" collapsed="false">
      <c r="A384" s="10" t="s">
        <v>3499</v>
      </c>
      <c r="B384" s="19"/>
      <c r="C384" s="11"/>
    </row>
    <row r="385" customFormat="false" ht="12.8" hidden="false" customHeight="false" outlineLevel="0" collapsed="false">
      <c r="A385" s="20"/>
      <c r="B385" s="21" t="s">
        <v>2967</v>
      </c>
      <c r="C385" s="14"/>
    </row>
    <row r="386" customFormat="false" ht="12.8" hidden="false" customHeight="false" outlineLevel="0" collapsed="false">
      <c r="A386" s="10" t="s">
        <v>3500</v>
      </c>
      <c r="B386" s="19"/>
      <c r="C386" s="11"/>
    </row>
    <row r="387" customFormat="false" ht="12.8" hidden="false" customHeight="false" outlineLevel="0" collapsed="false">
      <c r="A387" s="20"/>
      <c r="B387" s="21" t="s">
        <v>3501</v>
      </c>
      <c r="C387" s="14"/>
    </row>
    <row r="388" customFormat="false" ht="12.8" hidden="false" customHeight="false" outlineLevel="0" collapsed="false">
      <c r="A388" s="10" t="s">
        <v>3502</v>
      </c>
      <c r="B388" s="19"/>
      <c r="C388" s="11"/>
    </row>
    <row r="389" customFormat="false" ht="12.8" hidden="false" customHeight="false" outlineLevel="0" collapsed="false">
      <c r="A389" s="20"/>
      <c r="B389" s="21" t="s">
        <v>3503</v>
      </c>
      <c r="C389" s="14"/>
    </row>
    <row r="390" customFormat="false" ht="12.8" hidden="false" customHeight="false" outlineLevel="0" collapsed="false">
      <c r="A390" s="10" t="s">
        <v>3504</v>
      </c>
      <c r="B390" s="19"/>
      <c r="C390" s="11"/>
    </row>
    <row r="391" customFormat="false" ht="12.8" hidden="false" customHeight="false" outlineLevel="0" collapsed="false">
      <c r="A391" s="20"/>
      <c r="B391" s="21" t="s">
        <v>3505</v>
      </c>
      <c r="C391" s="14"/>
    </row>
    <row r="392" customFormat="false" ht="12.8" hidden="false" customHeight="false" outlineLevel="0" collapsed="false">
      <c r="A392" s="10" t="s">
        <v>3506</v>
      </c>
      <c r="B392" s="19"/>
      <c r="C392" s="11"/>
    </row>
    <row r="393" customFormat="false" ht="12.8" hidden="false" customHeight="false" outlineLevel="0" collapsed="false">
      <c r="A393" s="20"/>
      <c r="B393" s="21" t="s">
        <v>2955</v>
      </c>
      <c r="C393" s="14"/>
    </row>
    <row r="394" customFormat="false" ht="12.8" hidden="false" customHeight="false" outlineLevel="0" collapsed="false">
      <c r="A394" s="10" t="s">
        <v>3507</v>
      </c>
      <c r="B394" s="19"/>
      <c r="C394" s="11"/>
    </row>
    <row r="395" customFormat="false" ht="12.8" hidden="false" customHeight="false" outlineLevel="0" collapsed="false">
      <c r="A395" s="20"/>
      <c r="B395" s="21" t="s">
        <v>3508</v>
      </c>
      <c r="C395" s="14"/>
    </row>
    <row r="396" customFormat="false" ht="12.8" hidden="false" customHeight="false" outlineLevel="0" collapsed="false">
      <c r="A396" s="10" t="s">
        <v>3509</v>
      </c>
      <c r="B396" s="19"/>
      <c r="C396" s="11"/>
    </row>
    <row r="397" customFormat="false" ht="12.8" hidden="false" customHeight="false" outlineLevel="0" collapsed="false">
      <c r="A397" s="20"/>
      <c r="B397" s="21" t="s">
        <v>3510</v>
      </c>
      <c r="C397" s="14"/>
    </row>
    <row r="398" customFormat="false" ht="12.8" hidden="false" customHeight="false" outlineLevel="0" collapsed="false">
      <c r="A398" s="10" t="s">
        <v>3511</v>
      </c>
      <c r="B398" s="19"/>
      <c r="C398" s="11"/>
    </row>
    <row r="399" customFormat="false" ht="12.8" hidden="false" customHeight="false" outlineLevel="0" collapsed="false">
      <c r="A399" s="20"/>
      <c r="B399" s="21" t="s">
        <v>3512</v>
      </c>
      <c r="C399" s="14"/>
    </row>
    <row r="400" customFormat="false" ht="12.8" hidden="false" customHeight="false" outlineLevel="0" collapsed="false">
      <c r="A400" s="10" t="s">
        <v>3513</v>
      </c>
      <c r="B400" s="19"/>
      <c r="C400" s="11"/>
    </row>
    <row r="401" customFormat="false" ht="12.8" hidden="false" customHeight="false" outlineLevel="0" collapsed="false">
      <c r="A401" s="20"/>
      <c r="B401" s="21" t="s">
        <v>3514</v>
      </c>
      <c r="C401" s="14"/>
    </row>
    <row r="402" customFormat="false" ht="12.8" hidden="false" customHeight="false" outlineLevel="0" collapsed="false">
      <c r="A402" s="10" t="s">
        <v>3515</v>
      </c>
      <c r="B402" s="19"/>
      <c r="C402" s="11"/>
    </row>
    <row r="403" customFormat="false" ht="12.8" hidden="false" customHeight="false" outlineLevel="0" collapsed="false">
      <c r="A403" s="20"/>
      <c r="B403" s="21" t="s">
        <v>3516</v>
      </c>
      <c r="C403" s="14"/>
    </row>
    <row r="404" customFormat="false" ht="12.8" hidden="false" customHeight="false" outlineLevel="0" collapsed="false">
      <c r="A404" s="10" t="s">
        <v>3517</v>
      </c>
      <c r="B404" s="19"/>
      <c r="C404" s="11"/>
    </row>
    <row r="405" customFormat="false" ht="12.8" hidden="false" customHeight="false" outlineLevel="0" collapsed="false">
      <c r="A405" s="12"/>
      <c r="B405" s="22" t="s">
        <v>3518</v>
      </c>
      <c r="C405" s="13"/>
    </row>
    <row r="406" customFormat="false" ht="12.8" hidden="false" customHeight="false" outlineLevel="0" collapsed="false">
      <c r="A406" s="20"/>
      <c r="B406" s="21" t="s">
        <v>2985</v>
      </c>
      <c r="C406" s="14"/>
    </row>
    <row r="407" customFormat="false" ht="12.8" hidden="false" customHeight="false" outlineLevel="0" collapsed="false">
      <c r="A407" s="10" t="s">
        <v>3519</v>
      </c>
      <c r="B407" s="19"/>
      <c r="C407" s="11"/>
    </row>
    <row r="408" customFormat="false" ht="12.8" hidden="false" customHeight="false" outlineLevel="0" collapsed="false">
      <c r="A408" s="20"/>
      <c r="B408" s="21" t="s">
        <v>3520</v>
      </c>
      <c r="C408" s="14"/>
    </row>
    <row r="409" customFormat="false" ht="12.8" hidden="false" customHeight="false" outlineLevel="0" collapsed="false">
      <c r="A409" s="10" t="s">
        <v>3521</v>
      </c>
      <c r="B409" s="19"/>
      <c r="C409" s="11"/>
    </row>
    <row r="410" customFormat="false" ht="12.8" hidden="false" customHeight="false" outlineLevel="0" collapsed="false">
      <c r="A410" s="20"/>
      <c r="B410" s="21" t="s">
        <v>3522</v>
      </c>
      <c r="C410" s="14"/>
    </row>
    <row r="411" customFormat="false" ht="12.8" hidden="false" customHeight="false" outlineLevel="0" collapsed="false">
      <c r="A411" s="10" t="s">
        <v>3523</v>
      </c>
      <c r="B411" s="19"/>
      <c r="C411" s="11"/>
    </row>
    <row r="412" customFormat="false" ht="12.8" hidden="false" customHeight="false" outlineLevel="0" collapsed="false">
      <c r="A412" s="20"/>
      <c r="B412" s="21" t="s">
        <v>3524</v>
      </c>
      <c r="C412" s="14"/>
    </row>
    <row r="413" customFormat="false" ht="12.8" hidden="false" customHeight="false" outlineLevel="0" collapsed="false">
      <c r="A413" s="10" t="s">
        <v>3525</v>
      </c>
      <c r="B413" s="19"/>
      <c r="C413" s="11"/>
    </row>
    <row r="414" customFormat="false" ht="12.8" hidden="false" customHeight="false" outlineLevel="0" collapsed="false">
      <c r="A414" s="20"/>
      <c r="B414" s="21" t="s">
        <v>3526</v>
      </c>
      <c r="C414" s="14"/>
    </row>
    <row r="415" customFormat="false" ht="12.8" hidden="false" customHeight="false" outlineLevel="0" collapsed="false">
      <c r="A415" s="10" t="s">
        <v>3527</v>
      </c>
      <c r="B415" s="19"/>
      <c r="C415" s="11"/>
    </row>
    <row r="416" customFormat="false" ht="12.8" hidden="false" customHeight="false" outlineLevel="0" collapsed="false">
      <c r="A416" s="20"/>
      <c r="B416" s="21" t="s">
        <v>2949</v>
      </c>
      <c r="C416" s="14"/>
    </row>
    <row r="417" customFormat="false" ht="12.8" hidden="false" customHeight="false" outlineLevel="0" collapsed="false">
      <c r="A417" s="10" t="s">
        <v>3528</v>
      </c>
      <c r="B417" s="19"/>
      <c r="C417" s="11"/>
    </row>
    <row r="418" customFormat="false" ht="12.8" hidden="false" customHeight="false" outlineLevel="0" collapsed="false">
      <c r="A418" s="12"/>
      <c r="B418" s="22" t="s">
        <v>3529</v>
      </c>
      <c r="C418" s="13"/>
    </row>
    <row r="419" customFormat="false" ht="12.8" hidden="false" customHeight="false" outlineLevel="0" collapsed="false">
      <c r="A419" s="20"/>
      <c r="B419" s="21" t="s">
        <v>2989</v>
      </c>
      <c r="C419" s="14"/>
    </row>
    <row r="420" customFormat="false" ht="12.8" hidden="false" customHeight="false" outlineLevel="0" collapsed="false">
      <c r="A420" s="10" t="s">
        <v>3530</v>
      </c>
      <c r="B420" s="19"/>
      <c r="C420" s="11"/>
    </row>
    <row r="421" customFormat="false" ht="12.8" hidden="false" customHeight="false" outlineLevel="0" collapsed="false">
      <c r="A421" s="20"/>
      <c r="B421" s="21" t="s">
        <v>3531</v>
      </c>
      <c r="C421" s="14"/>
    </row>
    <row r="422" customFormat="false" ht="12.8" hidden="false" customHeight="false" outlineLevel="0" collapsed="false">
      <c r="A422" s="10" t="s">
        <v>3532</v>
      </c>
      <c r="B422" s="19"/>
      <c r="C422" s="11"/>
    </row>
    <row r="423" customFormat="false" ht="12.8" hidden="false" customHeight="false" outlineLevel="0" collapsed="false">
      <c r="A423" s="20"/>
      <c r="B423" s="21" t="s">
        <v>2969</v>
      </c>
      <c r="C423" s="14"/>
    </row>
    <row r="424" customFormat="false" ht="12.8" hidden="false" customHeight="false" outlineLevel="0" collapsed="false">
      <c r="A424" s="10" t="s">
        <v>3533</v>
      </c>
      <c r="B424" s="19"/>
      <c r="C424" s="11"/>
    </row>
    <row r="425" customFormat="false" ht="12.8" hidden="false" customHeight="false" outlineLevel="0" collapsed="false">
      <c r="A425" s="20"/>
      <c r="B425" s="21" t="s">
        <v>3005</v>
      </c>
      <c r="C425" s="14"/>
    </row>
    <row r="426" customFormat="false" ht="12.8" hidden="false" customHeight="false" outlineLevel="0" collapsed="false">
      <c r="A426" s="10" t="s">
        <v>3534</v>
      </c>
      <c r="B426" s="19"/>
      <c r="C426" s="11"/>
    </row>
    <row r="427" customFormat="false" ht="12.8" hidden="false" customHeight="false" outlineLevel="0" collapsed="false">
      <c r="A427" s="20"/>
      <c r="B427" s="21" t="s">
        <v>2925</v>
      </c>
      <c r="C427" s="14"/>
    </row>
    <row r="428" customFormat="false" ht="12.8" hidden="false" customHeight="false" outlineLevel="0" collapsed="false">
      <c r="A428" s="10" t="s">
        <v>3535</v>
      </c>
      <c r="B428" s="19"/>
      <c r="C428" s="11"/>
    </row>
    <row r="429" customFormat="false" ht="12.8" hidden="false" customHeight="false" outlineLevel="0" collapsed="false">
      <c r="A429" s="20"/>
      <c r="B429" s="21" t="s">
        <v>2929</v>
      </c>
      <c r="C429" s="14"/>
    </row>
    <row r="430" customFormat="false" ht="12.8" hidden="false" customHeight="false" outlineLevel="0" collapsed="false">
      <c r="A430" s="10" t="s">
        <v>3536</v>
      </c>
      <c r="B430" s="19"/>
      <c r="C430" s="11"/>
    </row>
    <row r="431" customFormat="false" ht="12.8" hidden="false" customHeight="false" outlineLevel="0" collapsed="false">
      <c r="A431" s="20"/>
      <c r="B431" s="21" t="s">
        <v>3537</v>
      </c>
      <c r="C431" s="14"/>
    </row>
    <row r="432" customFormat="false" ht="12.8" hidden="false" customHeight="false" outlineLevel="0" collapsed="false">
      <c r="A432" s="10" t="s">
        <v>3538</v>
      </c>
      <c r="B432" s="19"/>
      <c r="C432" s="11"/>
    </row>
    <row r="433" customFormat="false" ht="12.8" hidden="false" customHeight="false" outlineLevel="0" collapsed="false">
      <c r="A433" s="20"/>
      <c r="B433" s="21" t="s">
        <v>3539</v>
      </c>
      <c r="C433" s="14"/>
    </row>
    <row r="434" customFormat="false" ht="12.8" hidden="false" customHeight="false" outlineLevel="0" collapsed="false">
      <c r="A434" s="10" t="s">
        <v>3540</v>
      </c>
      <c r="B434" s="19"/>
      <c r="C434" s="11"/>
    </row>
    <row r="435" customFormat="false" ht="12.8" hidden="false" customHeight="false" outlineLevel="0" collapsed="false">
      <c r="A435" s="20"/>
      <c r="B435" s="21" t="s">
        <v>3541</v>
      </c>
      <c r="C435" s="14"/>
    </row>
    <row r="436" customFormat="false" ht="12.8" hidden="false" customHeight="false" outlineLevel="0" collapsed="false">
      <c r="A436" s="10" t="s">
        <v>3542</v>
      </c>
      <c r="B436" s="19"/>
      <c r="C436" s="11"/>
    </row>
    <row r="437" customFormat="false" ht="12.8" hidden="false" customHeight="false" outlineLevel="0" collapsed="false">
      <c r="A437" s="20"/>
      <c r="B437" s="21" t="s">
        <v>2905</v>
      </c>
      <c r="C437" s="14"/>
    </row>
    <row r="438" customFormat="false" ht="12.8" hidden="false" customHeight="false" outlineLevel="0" collapsed="false">
      <c r="A438" s="10" t="s">
        <v>3543</v>
      </c>
      <c r="B438" s="19"/>
      <c r="C438" s="11"/>
    </row>
    <row r="439" customFormat="false" ht="12.8" hidden="false" customHeight="false" outlineLevel="0" collapsed="false">
      <c r="A439" s="20"/>
      <c r="B439" s="21" t="s">
        <v>2915</v>
      </c>
      <c r="C439" s="14"/>
    </row>
    <row r="440" customFormat="false" ht="12.8" hidden="false" customHeight="false" outlineLevel="0" collapsed="false">
      <c r="A440" s="10" t="s">
        <v>3544</v>
      </c>
      <c r="B440" s="19"/>
      <c r="C440" s="11"/>
    </row>
    <row r="441" customFormat="false" ht="12.8" hidden="false" customHeight="false" outlineLevel="0" collapsed="false">
      <c r="A441" s="20"/>
      <c r="B441" s="21" t="s">
        <v>3001</v>
      </c>
      <c r="C441" s="14"/>
    </row>
    <row r="442" customFormat="false" ht="12.8" hidden="false" customHeight="false" outlineLevel="0" collapsed="false">
      <c r="A442" s="10" t="s">
        <v>3545</v>
      </c>
      <c r="B442" s="19"/>
      <c r="C442" s="11"/>
    </row>
    <row r="443" customFormat="false" ht="12.8" hidden="false" customHeight="false" outlineLevel="0" collapsed="false">
      <c r="A443" s="20"/>
      <c r="B443" s="21" t="s">
        <v>3546</v>
      </c>
      <c r="C443" s="14"/>
    </row>
    <row r="444" customFormat="false" ht="12.8" hidden="false" customHeight="false" outlineLevel="0" collapsed="false">
      <c r="A444" s="10" t="s">
        <v>3547</v>
      </c>
      <c r="B444" s="19"/>
      <c r="C444" s="11"/>
    </row>
    <row r="445" customFormat="false" ht="12.8" hidden="false" customHeight="false" outlineLevel="0" collapsed="false">
      <c r="A445" s="20"/>
      <c r="B445" s="21" t="s">
        <v>2907</v>
      </c>
      <c r="C445" s="14"/>
    </row>
    <row r="446" customFormat="false" ht="12.8" hidden="false" customHeight="false" outlineLevel="0" collapsed="false">
      <c r="A446" s="10" t="s">
        <v>3548</v>
      </c>
      <c r="B446" s="19"/>
      <c r="C446" s="11"/>
    </row>
    <row r="447" customFormat="false" ht="12.8" hidden="false" customHeight="false" outlineLevel="0" collapsed="false">
      <c r="A447" s="20"/>
      <c r="B447" s="21" t="s">
        <v>2917</v>
      </c>
      <c r="C447" s="14"/>
    </row>
    <row r="448" customFormat="false" ht="12.8" hidden="false" customHeight="false" outlineLevel="0" collapsed="false">
      <c r="A448" s="10" t="s">
        <v>3549</v>
      </c>
      <c r="B448" s="19"/>
      <c r="C448" s="11"/>
    </row>
    <row r="449" customFormat="false" ht="12.8" hidden="false" customHeight="false" outlineLevel="0" collapsed="false">
      <c r="A449" s="20"/>
      <c r="B449" s="21" t="s">
        <v>2963</v>
      </c>
      <c r="C449" s="14"/>
    </row>
    <row r="450" customFormat="false" ht="12.8" hidden="false" customHeight="false" outlineLevel="0" collapsed="false">
      <c r="A450" s="10" t="s">
        <v>3550</v>
      </c>
      <c r="B450" s="19"/>
      <c r="C450" s="11"/>
    </row>
    <row r="451" customFormat="false" ht="12.8" hidden="false" customHeight="false" outlineLevel="0" collapsed="false">
      <c r="A451" s="20"/>
      <c r="B451" s="21" t="s">
        <v>3551</v>
      </c>
      <c r="C451" s="14"/>
    </row>
    <row r="452" customFormat="false" ht="12.8" hidden="false" customHeight="false" outlineLevel="0" collapsed="false">
      <c r="A452" s="10" t="s">
        <v>3552</v>
      </c>
      <c r="B452" s="19"/>
      <c r="C452" s="11"/>
    </row>
    <row r="453" customFormat="false" ht="12.8" hidden="false" customHeight="false" outlineLevel="0" collapsed="false">
      <c r="A453" s="20"/>
      <c r="B453" s="21" t="s">
        <v>2909</v>
      </c>
      <c r="C453" s="14"/>
    </row>
    <row r="454" customFormat="false" ht="12.8" hidden="false" customHeight="false" outlineLevel="0" collapsed="false">
      <c r="A454" s="10" t="s">
        <v>3553</v>
      </c>
      <c r="B454" s="19"/>
      <c r="C454" s="11"/>
    </row>
    <row r="455" customFormat="false" ht="12.8" hidden="false" customHeight="false" outlineLevel="0" collapsed="false">
      <c r="A455" s="20"/>
      <c r="B455" s="21" t="s">
        <v>2945</v>
      </c>
      <c r="C455" s="14"/>
    </row>
    <row r="456" customFormat="false" ht="12.8" hidden="false" customHeight="false" outlineLevel="0" collapsed="false">
      <c r="A456" s="10" t="s">
        <v>3554</v>
      </c>
      <c r="B456" s="19"/>
      <c r="C456" s="11"/>
    </row>
    <row r="457" customFormat="false" ht="12.8" hidden="false" customHeight="false" outlineLevel="0" collapsed="false">
      <c r="A457" s="20"/>
      <c r="B457" s="21" t="s">
        <v>3555</v>
      </c>
      <c r="C457" s="14"/>
    </row>
    <row r="458" customFormat="false" ht="12.8" hidden="false" customHeight="false" outlineLevel="0" collapsed="false">
      <c r="A458" s="10" t="s">
        <v>3556</v>
      </c>
      <c r="B458" s="19"/>
      <c r="C458" s="11"/>
    </row>
    <row r="459" customFormat="false" ht="12.8" hidden="false" customHeight="false" outlineLevel="0" collapsed="false">
      <c r="A459" s="20"/>
      <c r="B459" s="21" t="s">
        <v>2957</v>
      </c>
      <c r="C459" s="14"/>
    </row>
    <row r="460" customFormat="false" ht="12.8" hidden="false" customHeight="false" outlineLevel="0" collapsed="false">
      <c r="A460" s="10" t="s">
        <v>3557</v>
      </c>
      <c r="B460" s="19"/>
      <c r="C460" s="11"/>
    </row>
    <row r="461" customFormat="false" ht="12.8" hidden="false" customHeight="false" outlineLevel="0" collapsed="false">
      <c r="A461" s="20"/>
      <c r="B461" s="21" t="s">
        <v>3003</v>
      </c>
      <c r="C461" s="14"/>
    </row>
    <row r="462" customFormat="false" ht="12.8" hidden="false" customHeight="false" outlineLevel="0" collapsed="false">
      <c r="A462" s="10" t="s">
        <v>3558</v>
      </c>
      <c r="B462" s="19"/>
      <c r="C462" s="11"/>
    </row>
    <row r="463" customFormat="false" ht="12.8" hidden="false" customHeight="false" outlineLevel="0" collapsed="false">
      <c r="A463" s="20"/>
      <c r="B463" s="21" t="s">
        <v>3559</v>
      </c>
      <c r="C463" s="14"/>
    </row>
    <row r="464" customFormat="false" ht="12.8" hidden="false" customHeight="false" outlineLevel="0" collapsed="false">
      <c r="A464" s="10" t="s">
        <v>3560</v>
      </c>
      <c r="B464" s="19"/>
      <c r="C464" s="11"/>
    </row>
    <row r="465" customFormat="false" ht="12.8" hidden="false" customHeight="false" outlineLevel="0" collapsed="false">
      <c r="A465" s="20"/>
      <c r="B465" s="21" t="s">
        <v>2965</v>
      </c>
      <c r="C465" s="14"/>
    </row>
    <row r="466" customFormat="false" ht="12.8" hidden="false" customHeight="false" outlineLevel="0" collapsed="false">
      <c r="A466" s="10" t="s">
        <v>3561</v>
      </c>
      <c r="B466" s="19"/>
      <c r="C466" s="11"/>
    </row>
    <row r="467" customFormat="false" ht="12.8" hidden="false" customHeight="false" outlineLevel="0" collapsed="false">
      <c r="A467" s="20"/>
      <c r="B467" s="21" t="s">
        <v>2947</v>
      </c>
      <c r="C467" s="14"/>
    </row>
    <row r="468" customFormat="false" ht="12.8" hidden="false" customHeight="false" outlineLevel="0" collapsed="false">
      <c r="A468" s="10" t="s">
        <v>3562</v>
      </c>
      <c r="B468" s="19"/>
      <c r="C468" s="11"/>
    </row>
    <row r="469" customFormat="false" ht="12.8" hidden="false" customHeight="false" outlineLevel="0" collapsed="false">
      <c r="A469" s="20"/>
      <c r="B469" s="21" t="s">
        <v>2987</v>
      </c>
      <c r="C469" s="14"/>
    </row>
    <row r="470" customFormat="false" ht="12.8" hidden="false" customHeight="false" outlineLevel="0" collapsed="false">
      <c r="A470" s="10" t="s">
        <v>3563</v>
      </c>
      <c r="B470" s="19"/>
      <c r="C470" s="11"/>
    </row>
    <row r="471" customFormat="false" ht="12.8" hidden="false" customHeight="false" outlineLevel="0" collapsed="false">
      <c r="A471" s="20"/>
      <c r="B471" s="21" t="s">
        <v>3013</v>
      </c>
      <c r="C471" s="14"/>
    </row>
    <row r="472" customFormat="false" ht="12.8" hidden="false" customHeight="false" outlineLevel="0" collapsed="false">
      <c r="A472" s="10" t="s">
        <v>3564</v>
      </c>
      <c r="B472" s="19"/>
      <c r="C472" s="11"/>
    </row>
    <row r="473" customFormat="false" ht="12.8" hidden="false" customHeight="false" outlineLevel="0" collapsed="false">
      <c r="A473" s="20"/>
      <c r="B473" s="21" t="s">
        <v>3565</v>
      </c>
      <c r="C473" s="14"/>
    </row>
    <row r="474" customFormat="false" ht="12.8" hidden="false" customHeight="false" outlineLevel="0" collapsed="false">
      <c r="A474" s="10" t="s">
        <v>3566</v>
      </c>
      <c r="B474" s="19"/>
      <c r="C474" s="11"/>
    </row>
    <row r="475" customFormat="false" ht="12.8" hidden="false" customHeight="false" outlineLevel="0" collapsed="false">
      <c r="A475" s="20"/>
      <c r="B475" s="21" t="s">
        <v>2911</v>
      </c>
      <c r="C475" s="14"/>
    </row>
    <row r="476" customFormat="false" ht="12.8" hidden="false" customHeight="false" outlineLevel="0" collapsed="false">
      <c r="A476" s="10" t="s">
        <v>3567</v>
      </c>
      <c r="B476" s="19"/>
      <c r="C476" s="11"/>
    </row>
    <row r="477" customFormat="false" ht="12.8" hidden="false" customHeight="false" outlineLevel="0" collapsed="false">
      <c r="A477" s="20"/>
      <c r="B477" s="21" t="s">
        <v>2919</v>
      </c>
      <c r="C477" s="14"/>
    </row>
    <row r="478" customFormat="false" ht="12.8" hidden="false" customHeight="false" outlineLevel="0" collapsed="false">
      <c r="A478" s="10" t="s">
        <v>3568</v>
      </c>
      <c r="B478" s="19"/>
      <c r="C478" s="11"/>
    </row>
    <row r="479" customFormat="false" ht="12.8" hidden="false" customHeight="false" outlineLevel="0" collapsed="false">
      <c r="A479" s="20"/>
      <c r="B479" s="21" t="s">
        <v>3569</v>
      </c>
      <c r="C479" s="14"/>
    </row>
    <row r="480" customFormat="false" ht="12.8" hidden="false" customHeight="false" outlineLevel="0" collapsed="false">
      <c r="A480" s="10" t="s">
        <v>3570</v>
      </c>
      <c r="B480" s="19"/>
      <c r="C480" s="11"/>
    </row>
    <row r="481" customFormat="false" ht="12.8" hidden="false" customHeight="false" outlineLevel="0" collapsed="false">
      <c r="A481" s="20"/>
      <c r="B481" s="21" t="s">
        <v>3571</v>
      </c>
      <c r="C481" s="14"/>
    </row>
    <row r="482" customFormat="false" ht="12.8" hidden="false" customHeight="false" outlineLevel="0" collapsed="false">
      <c r="A482" s="10" t="s">
        <v>3572</v>
      </c>
      <c r="B482" s="19"/>
      <c r="C482" s="11"/>
    </row>
    <row r="483" customFormat="false" ht="12.8" hidden="false" customHeight="false" outlineLevel="0" collapsed="false">
      <c r="A483" s="20"/>
      <c r="B483" s="21" t="s">
        <v>3573</v>
      </c>
      <c r="C483" s="14"/>
    </row>
    <row r="484" customFormat="false" ht="12.8" hidden="false" customHeight="false" outlineLevel="0" collapsed="false">
      <c r="A484" s="10" t="s">
        <v>3574</v>
      </c>
      <c r="B484" s="19"/>
      <c r="C484" s="11"/>
    </row>
    <row r="485" customFormat="false" ht="12.8" hidden="false" customHeight="false" outlineLevel="0" collapsed="false">
      <c r="A485" s="20"/>
      <c r="B485" s="21" t="s">
        <v>3575</v>
      </c>
      <c r="C485" s="14"/>
    </row>
    <row r="486" customFormat="false" ht="12.8" hidden="false" customHeight="false" outlineLevel="0" collapsed="false">
      <c r="A486" s="10" t="s">
        <v>3576</v>
      </c>
      <c r="B486" s="19"/>
      <c r="C486" s="11"/>
    </row>
    <row r="487" customFormat="false" ht="12.8" hidden="false" customHeight="false" outlineLevel="0" collapsed="false">
      <c r="A487" s="20"/>
      <c r="B487" s="21" t="s">
        <v>3577</v>
      </c>
      <c r="C487" s="14"/>
    </row>
    <row r="488" customFormat="false" ht="12.8" hidden="false" customHeight="false" outlineLevel="0" collapsed="false">
      <c r="A488" s="10" t="s">
        <v>3578</v>
      </c>
      <c r="B488" s="19"/>
      <c r="C488" s="11"/>
    </row>
    <row r="489" customFormat="false" ht="12.8" hidden="false" customHeight="false" outlineLevel="0" collapsed="false">
      <c r="A489" s="20"/>
      <c r="B489" s="21" t="s">
        <v>3579</v>
      </c>
      <c r="C489" s="14"/>
    </row>
    <row r="490" customFormat="false" ht="12.8" hidden="false" customHeight="false" outlineLevel="0" collapsed="false">
      <c r="A490" s="10" t="s">
        <v>3580</v>
      </c>
      <c r="B490" s="19"/>
      <c r="C490" s="11"/>
    </row>
    <row r="491" customFormat="false" ht="12.8" hidden="false" customHeight="false" outlineLevel="0" collapsed="false">
      <c r="A491" s="20"/>
      <c r="B491" s="21" t="s">
        <v>3581</v>
      </c>
      <c r="C491" s="14"/>
    </row>
    <row r="492" customFormat="false" ht="12.8" hidden="false" customHeight="false" outlineLevel="0" collapsed="false">
      <c r="A492" s="10" t="s">
        <v>3582</v>
      </c>
      <c r="B492" s="19"/>
      <c r="C492" s="11"/>
    </row>
    <row r="493" customFormat="false" ht="12.8" hidden="false" customHeight="false" outlineLevel="0" collapsed="false">
      <c r="A493" s="20"/>
      <c r="B493" s="21" t="s">
        <v>3583</v>
      </c>
      <c r="C493" s="14"/>
    </row>
    <row r="494" customFormat="false" ht="12.8" hidden="false" customHeight="false" outlineLevel="0" collapsed="false">
      <c r="A494" s="10" t="s">
        <v>3584</v>
      </c>
      <c r="B494" s="19"/>
      <c r="C494" s="11"/>
    </row>
    <row r="495" customFormat="false" ht="12.8" hidden="false" customHeight="false" outlineLevel="0" collapsed="false">
      <c r="A495" s="20"/>
      <c r="B495" s="21" t="s">
        <v>3585</v>
      </c>
      <c r="C495" s="14"/>
    </row>
    <row r="496" customFormat="false" ht="12.8" hidden="false" customHeight="false" outlineLevel="0" collapsed="false">
      <c r="A496" s="10" t="s">
        <v>3586</v>
      </c>
      <c r="B496" s="19"/>
      <c r="C496" s="11"/>
    </row>
    <row r="497" customFormat="false" ht="12.8" hidden="false" customHeight="false" outlineLevel="0" collapsed="false">
      <c r="A497" s="20"/>
      <c r="B497" s="21" t="s">
        <v>3587</v>
      </c>
      <c r="C497" s="14"/>
    </row>
    <row r="498" customFormat="false" ht="12.8" hidden="false" customHeight="false" outlineLevel="0" collapsed="false">
      <c r="A498" s="10" t="s">
        <v>3588</v>
      </c>
      <c r="B498" s="19"/>
      <c r="C498" s="11"/>
    </row>
    <row r="499" customFormat="false" ht="12.8" hidden="false" customHeight="false" outlineLevel="0" collapsed="false">
      <c r="A499" s="20"/>
      <c r="B499" s="21" t="s">
        <v>3589</v>
      </c>
      <c r="C499" s="14"/>
    </row>
    <row r="500" customFormat="false" ht="12.8" hidden="false" customHeight="false" outlineLevel="0" collapsed="false">
      <c r="A500" s="10" t="s">
        <v>3590</v>
      </c>
      <c r="B500" s="19"/>
      <c r="C500" s="11"/>
    </row>
    <row r="501" customFormat="false" ht="12.8" hidden="false" customHeight="false" outlineLevel="0" collapsed="false">
      <c r="A501" s="20"/>
      <c r="B501" s="21" t="s">
        <v>3591</v>
      </c>
      <c r="C501" s="14"/>
    </row>
    <row r="502" customFormat="false" ht="12.8" hidden="false" customHeight="false" outlineLevel="0" collapsed="false">
      <c r="A502" s="10" t="s">
        <v>3592</v>
      </c>
      <c r="B502" s="19"/>
      <c r="C502" s="11"/>
    </row>
    <row r="503" customFormat="false" ht="12.8" hidden="false" customHeight="false" outlineLevel="0" collapsed="false">
      <c r="A503" s="20"/>
      <c r="B503" s="21" t="s">
        <v>2864</v>
      </c>
      <c r="C503" s="14"/>
    </row>
    <row r="504" customFormat="false" ht="12.8" hidden="false" customHeight="false" outlineLevel="0" collapsed="false">
      <c r="A504" s="10" t="s">
        <v>3593</v>
      </c>
      <c r="B504" s="19"/>
      <c r="C504" s="11"/>
    </row>
    <row r="505" customFormat="false" ht="12.8" hidden="false" customHeight="false" outlineLevel="0" collapsed="false">
      <c r="A505" s="20"/>
      <c r="B505" s="21" t="s">
        <v>3594</v>
      </c>
      <c r="C505" s="14"/>
    </row>
    <row r="506" customFormat="false" ht="12.8" hidden="false" customHeight="false" outlineLevel="0" collapsed="false">
      <c r="A506" s="10" t="s">
        <v>3595</v>
      </c>
      <c r="B506" s="19"/>
      <c r="C506" s="11"/>
    </row>
    <row r="507" customFormat="false" ht="12.8" hidden="false" customHeight="false" outlineLevel="0" collapsed="false">
      <c r="A507" s="20"/>
      <c r="B507" s="21" t="s">
        <v>3596</v>
      </c>
      <c r="C507" s="14"/>
    </row>
    <row r="508" customFormat="false" ht="12.8" hidden="false" customHeight="false" outlineLevel="0" collapsed="false">
      <c r="A508" s="10" t="s">
        <v>3597</v>
      </c>
      <c r="B508" s="19"/>
      <c r="C508" s="11"/>
    </row>
    <row r="509" customFormat="false" ht="12.8" hidden="false" customHeight="false" outlineLevel="0" collapsed="false">
      <c r="A509" s="20"/>
      <c r="B509" s="21" t="s">
        <v>3598</v>
      </c>
      <c r="C509" s="14"/>
    </row>
    <row r="510" customFormat="false" ht="12.8" hidden="false" customHeight="false" outlineLevel="0" collapsed="false">
      <c r="A510" s="10" t="s">
        <v>3599</v>
      </c>
      <c r="B510" s="19"/>
      <c r="C510" s="11"/>
    </row>
    <row r="511" customFormat="false" ht="12.8" hidden="false" customHeight="false" outlineLevel="0" collapsed="false">
      <c r="A511" s="20"/>
      <c r="B511" s="21" t="s">
        <v>3600</v>
      </c>
      <c r="C511" s="14"/>
    </row>
    <row r="512" customFormat="false" ht="12.8" hidden="false" customHeight="false" outlineLevel="0" collapsed="false">
      <c r="A512" s="10" t="s">
        <v>3601</v>
      </c>
      <c r="B512" s="19"/>
      <c r="C512" s="11"/>
    </row>
    <row r="513" customFormat="false" ht="12.8" hidden="false" customHeight="false" outlineLevel="0" collapsed="false">
      <c r="A513" s="20"/>
      <c r="B513" s="21" t="s">
        <v>3602</v>
      </c>
      <c r="C513" s="14"/>
    </row>
    <row r="514" customFormat="false" ht="12.8" hidden="false" customHeight="false" outlineLevel="0" collapsed="false">
      <c r="A514" s="10" t="s">
        <v>3603</v>
      </c>
      <c r="B514" s="19"/>
      <c r="C514" s="11"/>
    </row>
    <row r="515" customFormat="false" ht="12.8" hidden="false" customHeight="false" outlineLevel="0" collapsed="false">
      <c r="A515" s="20"/>
      <c r="B515" s="21" t="s">
        <v>3604</v>
      </c>
      <c r="C515" s="14"/>
    </row>
    <row r="516" customFormat="false" ht="12.8" hidden="false" customHeight="false" outlineLevel="0" collapsed="false">
      <c r="A516" s="10" t="s">
        <v>3605</v>
      </c>
      <c r="B516" s="19"/>
      <c r="C516" s="11"/>
    </row>
    <row r="517" customFormat="false" ht="12.8" hidden="false" customHeight="false" outlineLevel="0" collapsed="false">
      <c r="A517" s="20"/>
      <c r="B517" s="21" t="s">
        <v>3606</v>
      </c>
      <c r="C517" s="14"/>
    </row>
    <row r="518" customFormat="false" ht="12.8" hidden="false" customHeight="false" outlineLevel="0" collapsed="false">
      <c r="A518" s="10" t="s">
        <v>3607</v>
      </c>
      <c r="B518" s="19"/>
      <c r="C518" s="11"/>
    </row>
    <row r="519" customFormat="false" ht="12.8" hidden="false" customHeight="false" outlineLevel="0" collapsed="false">
      <c r="A519" s="20"/>
      <c r="B519" s="21" t="s">
        <v>3608</v>
      </c>
      <c r="C519" s="14"/>
    </row>
    <row r="520" customFormat="false" ht="12.8" hidden="false" customHeight="false" outlineLevel="0" collapsed="false">
      <c r="A520" s="10" t="s">
        <v>3609</v>
      </c>
      <c r="B520" s="19"/>
      <c r="C520" s="11"/>
    </row>
    <row r="521" customFormat="false" ht="12.8" hidden="false" customHeight="false" outlineLevel="0" collapsed="false">
      <c r="A521" s="20"/>
      <c r="B521" s="21" t="s">
        <v>3610</v>
      </c>
      <c r="C521" s="14"/>
    </row>
    <row r="522" customFormat="false" ht="12.8" hidden="false" customHeight="false" outlineLevel="0" collapsed="false">
      <c r="A522" s="10" t="s">
        <v>3611</v>
      </c>
      <c r="B522" s="19"/>
      <c r="C522" s="11"/>
    </row>
    <row r="523" customFormat="false" ht="12.8" hidden="false" customHeight="false" outlineLevel="0" collapsed="false">
      <c r="A523" s="12"/>
      <c r="B523" s="22" t="s">
        <v>3612</v>
      </c>
      <c r="C523" s="13"/>
    </row>
    <row r="524" customFormat="false" ht="12.8" hidden="false" customHeight="false" outlineLevel="0" collapsed="false">
      <c r="A524" s="20"/>
      <c r="B524" s="21" t="s">
        <v>3613</v>
      </c>
      <c r="C524" s="14"/>
    </row>
    <row r="525" customFormat="false" ht="12.8" hidden="false" customHeight="false" outlineLevel="0" collapsed="false">
      <c r="A525" s="10" t="s">
        <v>3614</v>
      </c>
      <c r="B525" s="19"/>
      <c r="C525" s="11"/>
    </row>
    <row r="526" customFormat="false" ht="12.8" hidden="false" customHeight="false" outlineLevel="0" collapsed="false">
      <c r="A526" s="20"/>
      <c r="B526" s="21" t="s">
        <v>3615</v>
      </c>
      <c r="C526" s="14"/>
    </row>
    <row r="527" customFormat="false" ht="12.8" hidden="false" customHeight="false" outlineLevel="0" collapsed="false">
      <c r="A527" s="10" t="s">
        <v>3616</v>
      </c>
      <c r="B527" s="19"/>
      <c r="C527" s="11"/>
    </row>
    <row r="528" customFormat="false" ht="12.8" hidden="false" customHeight="false" outlineLevel="0" collapsed="false">
      <c r="A528" s="20"/>
      <c r="B528" s="21" t="s">
        <v>2758</v>
      </c>
      <c r="C528" s="14"/>
    </row>
    <row r="529" customFormat="false" ht="12.8" hidden="false" customHeight="false" outlineLevel="0" collapsed="false">
      <c r="A529" s="10" t="s">
        <v>3617</v>
      </c>
      <c r="B529" s="19"/>
      <c r="C529" s="11"/>
    </row>
    <row r="530" customFormat="false" ht="12.8" hidden="false" customHeight="false" outlineLevel="0" collapsed="false">
      <c r="A530" s="20"/>
      <c r="B530" s="21" t="s">
        <v>3618</v>
      </c>
      <c r="C530" s="14"/>
    </row>
    <row r="531" customFormat="false" ht="12.8" hidden="false" customHeight="false" outlineLevel="0" collapsed="false">
      <c r="A531" s="10" t="s">
        <v>3619</v>
      </c>
      <c r="B531" s="19"/>
      <c r="C531" s="11"/>
    </row>
    <row r="532" customFormat="false" ht="12.8" hidden="false" customHeight="false" outlineLevel="0" collapsed="false">
      <c r="A532" s="20"/>
      <c r="B532" s="21" t="s">
        <v>3620</v>
      </c>
      <c r="C532" s="14"/>
    </row>
    <row r="533" customFormat="false" ht="12.8" hidden="false" customHeight="false" outlineLevel="0" collapsed="false">
      <c r="A533" s="10" t="s">
        <v>3621</v>
      </c>
      <c r="B533" s="19"/>
      <c r="C533" s="11"/>
    </row>
    <row r="534" customFormat="false" ht="12.8" hidden="false" customHeight="false" outlineLevel="0" collapsed="false">
      <c r="A534" s="20"/>
      <c r="B534" s="21" t="s">
        <v>3146</v>
      </c>
      <c r="C534" s="14"/>
    </row>
    <row r="535" customFormat="false" ht="12.8" hidden="false" customHeight="false" outlineLevel="0" collapsed="false">
      <c r="A535" s="10" t="s">
        <v>3622</v>
      </c>
      <c r="B535" s="19"/>
      <c r="C535" s="11"/>
    </row>
    <row r="536" customFormat="false" ht="12.8" hidden="false" customHeight="false" outlineLevel="0" collapsed="false">
      <c r="A536" s="20"/>
      <c r="B536" s="21" t="s">
        <v>2710</v>
      </c>
      <c r="C536" s="14"/>
    </row>
    <row r="537" customFormat="false" ht="12.8" hidden="false" customHeight="false" outlineLevel="0" collapsed="false">
      <c r="A537" s="10" t="s">
        <v>3623</v>
      </c>
      <c r="B537" s="19"/>
      <c r="C537" s="11"/>
    </row>
    <row r="538" customFormat="false" ht="12.8" hidden="false" customHeight="false" outlineLevel="0" collapsed="false">
      <c r="A538" s="20"/>
      <c r="B538" s="21" t="s">
        <v>3624</v>
      </c>
      <c r="C538" s="14"/>
    </row>
    <row r="539" customFormat="false" ht="12.8" hidden="false" customHeight="false" outlineLevel="0" collapsed="false">
      <c r="A539" s="10" t="s">
        <v>3625</v>
      </c>
      <c r="B539" s="19"/>
      <c r="C539" s="11"/>
    </row>
    <row r="540" customFormat="false" ht="12.8" hidden="false" customHeight="false" outlineLevel="0" collapsed="false">
      <c r="A540" s="20"/>
      <c r="B540" s="21" t="s">
        <v>3626</v>
      </c>
      <c r="C540" s="14"/>
    </row>
    <row r="541" customFormat="false" ht="12.8" hidden="false" customHeight="false" outlineLevel="0" collapsed="false">
      <c r="A541" s="10" t="s">
        <v>3627</v>
      </c>
      <c r="B541" s="19"/>
      <c r="C541" s="11"/>
    </row>
    <row r="542" customFormat="false" ht="12.8" hidden="false" customHeight="false" outlineLevel="0" collapsed="false">
      <c r="A542" s="20"/>
      <c r="B542" s="21" t="s">
        <v>3627</v>
      </c>
      <c r="C542" s="14"/>
    </row>
    <row r="543" customFormat="false" ht="12.8" hidden="false" customHeight="false" outlineLevel="0" collapsed="false">
      <c r="A543" s="10" t="s">
        <v>3628</v>
      </c>
      <c r="B543" s="19"/>
      <c r="C543" s="11"/>
    </row>
    <row r="544" customFormat="false" ht="12.8" hidden="false" customHeight="false" outlineLevel="0" collapsed="false">
      <c r="A544" s="20"/>
      <c r="B544" s="21" t="s">
        <v>2842</v>
      </c>
      <c r="C544" s="14"/>
    </row>
    <row r="545" customFormat="false" ht="12.8" hidden="false" customHeight="false" outlineLevel="0" collapsed="false">
      <c r="A545" s="10" t="s">
        <v>3629</v>
      </c>
      <c r="B545" s="19"/>
      <c r="C545" s="11"/>
    </row>
    <row r="546" customFormat="false" ht="12.8" hidden="false" customHeight="false" outlineLevel="0" collapsed="false">
      <c r="A546" s="20"/>
      <c r="B546" s="21" t="s">
        <v>3630</v>
      </c>
      <c r="C546" s="14"/>
    </row>
    <row r="547" customFormat="false" ht="12.8" hidden="false" customHeight="false" outlineLevel="0" collapsed="false">
      <c r="A547" s="10" t="s">
        <v>3631</v>
      </c>
      <c r="B547" s="19"/>
      <c r="C547" s="11"/>
    </row>
    <row r="548" customFormat="false" ht="12.8" hidden="false" customHeight="false" outlineLevel="0" collapsed="false">
      <c r="A548" s="20"/>
      <c r="B548" s="21" t="s">
        <v>2828</v>
      </c>
      <c r="C548" s="14"/>
    </row>
    <row r="549" customFormat="false" ht="12.8" hidden="false" customHeight="false" outlineLevel="0" collapsed="false">
      <c r="A549" s="10" t="s">
        <v>3632</v>
      </c>
      <c r="B549" s="19"/>
      <c r="C549" s="11"/>
    </row>
    <row r="550" customFormat="false" ht="12.8" hidden="false" customHeight="false" outlineLevel="0" collapsed="false">
      <c r="A550" s="20"/>
      <c r="B550" s="21" t="s">
        <v>2806</v>
      </c>
      <c r="C550" s="14"/>
    </row>
    <row r="551" customFormat="false" ht="12.8" hidden="false" customHeight="false" outlineLevel="0" collapsed="false">
      <c r="A551" s="10" t="s">
        <v>3633</v>
      </c>
      <c r="B551" s="19"/>
      <c r="C551" s="11"/>
    </row>
    <row r="552" customFormat="false" ht="12.8" hidden="false" customHeight="false" outlineLevel="0" collapsed="false">
      <c r="A552" s="20"/>
      <c r="B552" s="21" t="s">
        <v>3634</v>
      </c>
      <c r="C552" s="14"/>
    </row>
    <row r="553" customFormat="false" ht="12.8" hidden="false" customHeight="false" outlineLevel="0" collapsed="false">
      <c r="A553" s="10" t="s">
        <v>3635</v>
      </c>
      <c r="B553" s="19"/>
      <c r="C553" s="11"/>
    </row>
    <row r="554" customFormat="false" ht="12.8" hidden="false" customHeight="false" outlineLevel="0" collapsed="false">
      <c r="A554" s="20"/>
      <c r="B554" s="21" t="s">
        <v>3636</v>
      </c>
      <c r="C554" s="14"/>
    </row>
    <row r="555" customFormat="false" ht="12.8" hidden="false" customHeight="false" outlineLevel="0" collapsed="false">
      <c r="A555" s="10" t="s">
        <v>3637</v>
      </c>
      <c r="B555" s="19"/>
      <c r="C555" s="11"/>
    </row>
    <row r="556" customFormat="false" ht="12.8" hidden="false" customHeight="false" outlineLevel="0" collapsed="false">
      <c r="A556" s="20"/>
      <c r="B556" s="21" t="s">
        <v>3638</v>
      </c>
      <c r="C556" s="14"/>
    </row>
    <row r="557" customFormat="false" ht="12.8" hidden="false" customHeight="false" outlineLevel="0" collapsed="false">
      <c r="A557" s="10" t="s">
        <v>3639</v>
      </c>
      <c r="B557" s="19"/>
      <c r="C557" s="11"/>
    </row>
    <row r="558" customFormat="false" ht="12.8" hidden="false" customHeight="false" outlineLevel="0" collapsed="false">
      <c r="A558" s="20"/>
      <c r="B558" s="21" t="s">
        <v>3640</v>
      </c>
      <c r="C558" s="14"/>
    </row>
    <row r="559" customFormat="false" ht="12.8" hidden="false" customHeight="false" outlineLevel="0" collapsed="false">
      <c r="A559" s="10" t="s">
        <v>3641</v>
      </c>
      <c r="B559" s="19"/>
      <c r="C559" s="11"/>
    </row>
    <row r="560" customFormat="false" ht="12.8" hidden="false" customHeight="false" outlineLevel="0" collapsed="false">
      <c r="A560" s="20"/>
      <c r="B560" s="21" t="s">
        <v>3642</v>
      </c>
      <c r="C560" s="14"/>
    </row>
    <row r="561" customFormat="false" ht="12.8" hidden="false" customHeight="false" outlineLevel="0" collapsed="false">
      <c r="A561" s="10" t="s">
        <v>3643</v>
      </c>
      <c r="B561" s="19"/>
      <c r="C561" s="11"/>
    </row>
    <row r="562" customFormat="false" ht="12.8" hidden="false" customHeight="false" outlineLevel="0" collapsed="false">
      <c r="A562" s="20"/>
      <c r="B562" s="21" t="s">
        <v>3644</v>
      </c>
      <c r="C562" s="14"/>
    </row>
    <row r="563" customFormat="false" ht="12.8" hidden="false" customHeight="false" outlineLevel="0" collapsed="false">
      <c r="A563" s="10" t="s">
        <v>3645</v>
      </c>
      <c r="B563" s="19"/>
      <c r="C563" s="11"/>
    </row>
    <row r="564" customFormat="false" ht="12.8" hidden="false" customHeight="false" outlineLevel="0" collapsed="false">
      <c r="A564" s="20"/>
      <c r="B564" s="21" t="s">
        <v>2840</v>
      </c>
      <c r="C564" s="14"/>
    </row>
    <row r="565" customFormat="false" ht="12.8" hidden="false" customHeight="false" outlineLevel="0" collapsed="false">
      <c r="A565" s="10" t="s">
        <v>3646</v>
      </c>
      <c r="B565" s="19"/>
      <c r="C565" s="11"/>
    </row>
    <row r="566" customFormat="false" ht="12.8" hidden="false" customHeight="false" outlineLevel="0" collapsed="false">
      <c r="A566" s="20"/>
      <c r="B566" s="21" t="s">
        <v>2800</v>
      </c>
      <c r="C566" s="14"/>
    </row>
    <row r="567" customFormat="false" ht="12.8" hidden="false" customHeight="false" outlineLevel="0" collapsed="false">
      <c r="A567" s="10" t="s">
        <v>3647</v>
      </c>
      <c r="B567" s="19"/>
      <c r="C567" s="11"/>
    </row>
    <row r="568" customFormat="false" ht="12.8" hidden="false" customHeight="false" outlineLevel="0" collapsed="false">
      <c r="A568" s="20"/>
      <c r="B568" s="21" t="s">
        <v>3648</v>
      </c>
      <c r="C568" s="14"/>
    </row>
    <row r="569" customFormat="false" ht="12.8" hidden="false" customHeight="false" outlineLevel="0" collapsed="false">
      <c r="A569" s="10" t="s">
        <v>3649</v>
      </c>
      <c r="B569" s="19"/>
      <c r="C569" s="11"/>
    </row>
    <row r="570" customFormat="false" ht="12.8" hidden="false" customHeight="false" outlineLevel="0" collapsed="false">
      <c r="A570" s="12"/>
      <c r="B570" s="22" t="s">
        <v>2790</v>
      </c>
      <c r="C570" s="13"/>
    </row>
    <row r="571" customFormat="false" ht="12.8" hidden="false" customHeight="false" outlineLevel="0" collapsed="false">
      <c r="A571" s="20"/>
      <c r="B571" s="21" t="s">
        <v>3650</v>
      </c>
      <c r="C571" s="14"/>
    </row>
    <row r="572" customFormat="false" ht="12.8" hidden="false" customHeight="false" outlineLevel="0" collapsed="false">
      <c r="A572" s="10" t="s">
        <v>3651</v>
      </c>
      <c r="B572" s="19"/>
      <c r="C572" s="11"/>
    </row>
    <row r="573" customFormat="false" ht="12.8" hidden="false" customHeight="false" outlineLevel="0" collapsed="false">
      <c r="A573" s="20"/>
      <c r="B573" s="21" t="s">
        <v>2778</v>
      </c>
      <c r="C573" s="14"/>
    </row>
    <row r="574" customFormat="false" ht="12.8" hidden="false" customHeight="false" outlineLevel="0" collapsed="false">
      <c r="A574" s="10" t="s">
        <v>3652</v>
      </c>
      <c r="B574" s="19"/>
      <c r="C574" s="11"/>
    </row>
    <row r="575" customFormat="false" ht="12.8" hidden="false" customHeight="false" outlineLevel="0" collapsed="false">
      <c r="A575" s="20"/>
      <c r="B575" s="21" t="s">
        <v>3650</v>
      </c>
      <c r="C575" s="14"/>
    </row>
    <row r="576" customFormat="false" ht="12.8" hidden="false" customHeight="false" outlineLevel="0" collapsed="false">
      <c r="A576" s="10" t="s">
        <v>3653</v>
      </c>
      <c r="B576" s="19"/>
      <c r="C576" s="11"/>
    </row>
    <row r="577" customFormat="false" ht="12.8" hidden="false" customHeight="false" outlineLevel="0" collapsed="false">
      <c r="A577" s="20"/>
      <c r="B577" s="21" t="s">
        <v>2784</v>
      </c>
      <c r="C577" s="14"/>
    </row>
    <row r="578" customFormat="false" ht="12.8" hidden="false" customHeight="false" outlineLevel="0" collapsed="false">
      <c r="A578" s="10" t="s">
        <v>3654</v>
      </c>
      <c r="B578" s="19"/>
      <c r="C578" s="11"/>
    </row>
    <row r="579" customFormat="false" ht="12.8" hidden="false" customHeight="false" outlineLevel="0" collapsed="false">
      <c r="A579" s="20"/>
      <c r="B579" s="21" t="s">
        <v>2820</v>
      </c>
      <c r="C579" s="14"/>
    </row>
    <row r="580" customFormat="false" ht="12.8" hidden="false" customHeight="false" outlineLevel="0" collapsed="false">
      <c r="A580" s="10" t="s">
        <v>3655</v>
      </c>
      <c r="B580" s="19"/>
      <c r="C580" s="11"/>
    </row>
    <row r="581" customFormat="false" ht="12.8" hidden="false" customHeight="false" outlineLevel="0" collapsed="false">
      <c r="A581" s="12"/>
      <c r="B581" s="22" t="s">
        <v>2814</v>
      </c>
      <c r="C581" s="13"/>
    </row>
    <row r="582" customFormat="false" ht="12.8" hidden="false" customHeight="false" outlineLevel="0" collapsed="false">
      <c r="A582" s="20"/>
      <c r="B582" s="21" t="s">
        <v>3656</v>
      </c>
      <c r="C582" s="14"/>
    </row>
    <row r="583" customFormat="false" ht="12.8" hidden="false" customHeight="false" outlineLevel="0" collapsed="false">
      <c r="A583" s="10" t="s">
        <v>3657</v>
      </c>
      <c r="B583" s="19"/>
      <c r="C583" s="11"/>
    </row>
    <row r="584" customFormat="false" ht="12.8" hidden="false" customHeight="false" outlineLevel="0" collapsed="false">
      <c r="A584" s="20"/>
      <c r="B584" s="21" t="s">
        <v>2796</v>
      </c>
      <c r="C584" s="14"/>
    </row>
    <row r="585" customFormat="false" ht="12.8" hidden="false" customHeight="false" outlineLevel="0" collapsed="false">
      <c r="A585" s="10" t="s">
        <v>3658</v>
      </c>
      <c r="B585" s="19"/>
      <c r="C585" s="11"/>
    </row>
    <row r="586" customFormat="false" ht="12.8" hidden="false" customHeight="false" outlineLevel="0" collapsed="false">
      <c r="A586" s="20"/>
      <c r="B586" s="21" t="s">
        <v>3659</v>
      </c>
      <c r="C586" s="14"/>
    </row>
    <row r="587" customFormat="false" ht="12.8" hidden="false" customHeight="false" outlineLevel="0" collapsed="false">
      <c r="A587" s="10" t="s">
        <v>3660</v>
      </c>
      <c r="B587" s="19"/>
      <c r="C587" s="11"/>
    </row>
    <row r="588" customFormat="false" ht="12.8" hidden="false" customHeight="false" outlineLevel="0" collapsed="false">
      <c r="A588" s="20"/>
      <c r="B588" s="21" t="s">
        <v>3661</v>
      </c>
      <c r="C588" s="14"/>
    </row>
    <row r="589" customFormat="false" ht="12.8" hidden="false" customHeight="false" outlineLevel="0" collapsed="false">
      <c r="A589" s="10" t="s">
        <v>3662</v>
      </c>
      <c r="B589" s="19"/>
      <c r="C589" s="11"/>
    </row>
    <row r="590" customFormat="false" ht="12.8" hidden="false" customHeight="false" outlineLevel="0" collapsed="false">
      <c r="A590" s="20"/>
      <c r="B590" s="21" t="s">
        <v>2886</v>
      </c>
      <c r="C590" s="14"/>
    </row>
    <row r="591" customFormat="false" ht="12.8" hidden="false" customHeight="false" outlineLevel="0" collapsed="false">
      <c r="A591" s="10" t="s">
        <v>3663</v>
      </c>
      <c r="B591" s="19"/>
      <c r="C591" s="11"/>
    </row>
    <row r="592" customFormat="false" ht="12.8" hidden="false" customHeight="false" outlineLevel="0" collapsed="false">
      <c r="A592" s="20"/>
      <c r="B592" s="21" t="s">
        <v>3664</v>
      </c>
      <c r="C592" s="14"/>
    </row>
    <row r="593" customFormat="false" ht="12.8" hidden="false" customHeight="false" outlineLevel="0" collapsed="false">
      <c r="A593" s="10" t="s">
        <v>3665</v>
      </c>
      <c r="B593" s="19"/>
      <c r="C593" s="11"/>
    </row>
    <row r="594" customFormat="false" ht="12.8" hidden="false" customHeight="false" outlineLevel="0" collapsed="false">
      <c r="A594" s="20"/>
      <c r="B594" s="21" t="s">
        <v>2899</v>
      </c>
      <c r="C594" s="14"/>
    </row>
    <row r="595" customFormat="false" ht="12.8" hidden="false" customHeight="false" outlineLevel="0" collapsed="false">
      <c r="A595" s="10" t="s">
        <v>3666</v>
      </c>
      <c r="B595" s="19"/>
      <c r="C595" s="11"/>
    </row>
    <row r="596" customFormat="false" ht="12.8" hidden="false" customHeight="false" outlineLevel="0" collapsed="false">
      <c r="A596" s="20"/>
      <c r="B596" s="21" t="s">
        <v>2886</v>
      </c>
      <c r="C596" s="14"/>
    </row>
    <row r="597" customFormat="false" ht="12.8" hidden="false" customHeight="false" outlineLevel="0" collapsed="false">
      <c r="A597" s="10" t="s">
        <v>3667</v>
      </c>
      <c r="B597" s="19"/>
      <c r="C597" s="11"/>
    </row>
    <row r="598" customFormat="false" ht="12.8" hidden="false" customHeight="false" outlineLevel="0" collapsed="false">
      <c r="A598" s="20"/>
      <c r="B598" s="21" t="s">
        <v>3668</v>
      </c>
      <c r="C598" s="14"/>
    </row>
    <row r="599" customFormat="false" ht="12.8" hidden="false" customHeight="false" outlineLevel="0" collapsed="false">
      <c r="A599" s="10" t="s">
        <v>3669</v>
      </c>
      <c r="B599" s="19"/>
      <c r="C599" s="11"/>
    </row>
    <row r="600" customFormat="false" ht="12.8" hidden="false" customHeight="false" outlineLevel="0" collapsed="false">
      <c r="A600" s="20"/>
      <c r="B600" s="21" t="s">
        <v>3670</v>
      </c>
      <c r="C600" s="14"/>
    </row>
    <row r="601" customFormat="false" ht="12.8" hidden="false" customHeight="false" outlineLevel="0" collapsed="false">
      <c r="A601" s="10" t="s">
        <v>3671</v>
      </c>
      <c r="B601" s="19"/>
      <c r="C601" s="11"/>
    </row>
    <row r="602" customFormat="false" ht="12.8" hidden="false" customHeight="false" outlineLevel="0" collapsed="false">
      <c r="A602" s="20"/>
      <c r="B602" s="21" t="s">
        <v>3672</v>
      </c>
      <c r="C602" s="14"/>
    </row>
    <row r="603" customFormat="false" ht="12.8" hidden="false" customHeight="false" outlineLevel="0" collapsed="false">
      <c r="A603" s="10" t="s">
        <v>3673</v>
      </c>
      <c r="B603" s="19"/>
      <c r="C603" s="11"/>
    </row>
    <row r="604" customFormat="false" ht="12.8" hidden="false" customHeight="false" outlineLevel="0" collapsed="false">
      <c r="A604" s="20"/>
      <c r="B604" s="21" t="s">
        <v>3674</v>
      </c>
      <c r="C604" s="14"/>
    </row>
    <row r="605" customFormat="false" ht="12.8" hidden="false" customHeight="false" outlineLevel="0" collapsed="false">
      <c r="A605" s="10" t="s">
        <v>3675</v>
      </c>
      <c r="B605" s="19"/>
      <c r="C605" s="11"/>
    </row>
    <row r="606" customFormat="false" ht="12.8" hidden="false" customHeight="false" outlineLevel="0" collapsed="false">
      <c r="A606" s="20"/>
      <c r="B606" s="21" t="s">
        <v>3676</v>
      </c>
      <c r="C606" s="14"/>
    </row>
    <row r="607" customFormat="false" ht="12.8" hidden="false" customHeight="false" outlineLevel="0" collapsed="false">
      <c r="A607" s="10" t="s">
        <v>3677</v>
      </c>
      <c r="B607" s="19"/>
      <c r="C607" s="11"/>
    </row>
    <row r="608" customFormat="false" ht="12.8" hidden="false" customHeight="false" outlineLevel="0" collapsed="false">
      <c r="A608" s="20"/>
      <c r="B608" s="21" t="s">
        <v>2897</v>
      </c>
      <c r="C608" s="14"/>
    </row>
    <row r="609" customFormat="false" ht="12.8" hidden="false" customHeight="false" outlineLevel="0" collapsed="false">
      <c r="A609" s="10" t="s">
        <v>3678</v>
      </c>
      <c r="B609" s="19"/>
      <c r="C609" s="11"/>
    </row>
    <row r="610" customFormat="false" ht="12.8" hidden="false" customHeight="false" outlineLevel="0" collapsed="false">
      <c r="A610" s="20"/>
      <c r="B610" s="21" t="s">
        <v>3679</v>
      </c>
      <c r="C610" s="14"/>
    </row>
    <row r="611" customFormat="false" ht="12.8" hidden="false" customHeight="false" outlineLevel="0" collapsed="false">
      <c r="A611" s="10" t="s">
        <v>3680</v>
      </c>
      <c r="B611" s="19"/>
      <c r="C611" s="11"/>
    </row>
    <row r="612" customFormat="false" ht="12.8" hidden="false" customHeight="false" outlineLevel="0" collapsed="false">
      <c r="A612" s="20"/>
      <c r="B612" s="21" t="s">
        <v>2888</v>
      </c>
      <c r="C612" s="14"/>
    </row>
    <row r="613" customFormat="false" ht="12.8" hidden="false" customHeight="false" outlineLevel="0" collapsed="false">
      <c r="A613" s="10" t="s">
        <v>3681</v>
      </c>
      <c r="B613" s="19"/>
      <c r="C613" s="11"/>
    </row>
    <row r="614" customFormat="false" ht="12.8" hidden="false" customHeight="false" outlineLevel="0" collapsed="false">
      <c r="A614" s="12"/>
      <c r="B614" s="22" t="s">
        <v>2888</v>
      </c>
      <c r="C614" s="13"/>
    </row>
    <row r="615" customFormat="false" ht="12.8" hidden="false" customHeight="false" outlineLevel="0" collapsed="false">
      <c r="A615" s="20"/>
      <c r="B615" s="21" t="s">
        <v>3682</v>
      </c>
      <c r="C615" s="14"/>
    </row>
    <row r="616" customFormat="false" ht="12.8" hidden="false" customHeight="false" outlineLevel="0" collapsed="false">
      <c r="A616" s="10" t="s">
        <v>3683</v>
      </c>
      <c r="B616" s="19"/>
      <c r="C616" s="11"/>
    </row>
    <row r="617" customFormat="false" ht="12.8" hidden="false" customHeight="false" outlineLevel="0" collapsed="false">
      <c r="A617" s="20"/>
      <c r="B617" s="21" t="s">
        <v>3684</v>
      </c>
      <c r="C617" s="14"/>
    </row>
    <row r="618" customFormat="false" ht="12.8" hidden="false" customHeight="false" outlineLevel="0" collapsed="false">
      <c r="A618" s="10" t="s">
        <v>3685</v>
      </c>
      <c r="B618" s="19"/>
      <c r="C618" s="11"/>
    </row>
    <row r="619" customFormat="false" ht="12.8" hidden="false" customHeight="false" outlineLevel="0" collapsed="false">
      <c r="A619" s="20"/>
      <c r="B619" s="21" t="s">
        <v>3686</v>
      </c>
      <c r="C619" s="14"/>
    </row>
    <row r="620" customFormat="false" ht="12.8" hidden="false" customHeight="false" outlineLevel="0" collapsed="false">
      <c r="A620" s="10" t="s">
        <v>3687</v>
      </c>
      <c r="B620" s="19"/>
      <c r="C620" s="11"/>
    </row>
    <row r="621" customFormat="false" ht="12.8" hidden="false" customHeight="false" outlineLevel="0" collapsed="false">
      <c r="A621" s="20"/>
      <c r="B621" s="21" t="s">
        <v>3688</v>
      </c>
      <c r="C621" s="14"/>
    </row>
    <row r="622" customFormat="false" ht="12.8" hidden="false" customHeight="false" outlineLevel="0" collapsed="false">
      <c r="A622" s="10" t="s">
        <v>3689</v>
      </c>
      <c r="B622" s="19"/>
      <c r="C622" s="11"/>
    </row>
    <row r="623" customFormat="false" ht="12.8" hidden="false" customHeight="false" outlineLevel="0" collapsed="false">
      <c r="A623" s="20"/>
      <c r="B623" s="21" t="s">
        <v>3690</v>
      </c>
      <c r="C623" s="14"/>
    </row>
    <row r="624" customFormat="false" ht="12.8" hidden="false" customHeight="false" outlineLevel="0" collapsed="false">
      <c r="A624" s="10" t="s">
        <v>3691</v>
      </c>
      <c r="B624" s="19"/>
      <c r="C624" s="11"/>
    </row>
    <row r="625" customFormat="false" ht="12.8" hidden="false" customHeight="false" outlineLevel="0" collapsed="false">
      <c r="A625" s="20"/>
      <c r="B625" s="21" t="s">
        <v>2884</v>
      </c>
      <c r="C625" s="14"/>
    </row>
    <row r="626" customFormat="false" ht="12.8" hidden="false" customHeight="false" outlineLevel="0" collapsed="false">
      <c r="A626" s="10" t="s">
        <v>3692</v>
      </c>
      <c r="B626" s="19"/>
      <c r="C626" s="11"/>
    </row>
    <row r="627" customFormat="false" ht="12.8" hidden="false" customHeight="false" outlineLevel="0" collapsed="false">
      <c r="A627" s="20"/>
      <c r="B627" s="21" t="s">
        <v>3693</v>
      </c>
      <c r="C627" s="14"/>
    </row>
    <row r="628" customFormat="false" ht="12.8" hidden="false" customHeight="false" outlineLevel="0" collapsed="false">
      <c r="A628" s="10" t="s">
        <v>3694</v>
      </c>
      <c r="B628" s="19"/>
      <c r="C628" s="11"/>
    </row>
    <row r="629" customFormat="false" ht="12.8" hidden="false" customHeight="false" outlineLevel="0" collapsed="false">
      <c r="A629" s="20"/>
      <c r="B629" s="21" t="s">
        <v>3695</v>
      </c>
      <c r="C629" s="14"/>
    </row>
    <row r="630" customFormat="false" ht="12.8" hidden="false" customHeight="false" outlineLevel="0" collapsed="false">
      <c r="A630" s="10" t="s">
        <v>3696</v>
      </c>
      <c r="B630" s="19"/>
      <c r="C630" s="11"/>
    </row>
    <row r="631" customFormat="false" ht="12.8" hidden="false" customHeight="false" outlineLevel="0" collapsed="false">
      <c r="A631" s="20"/>
      <c r="B631" s="21" t="s">
        <v>3697</v>
      </c>
      <c r="C631" s="14"/>
    </row>
    <row r="632" customFormat="false" ht="12.8" hidden="false" customHeight="false" outlineLevel="0" collapsed="false">
      <c r="A632" s="10" t="s">
        <v>3698</v>
      </c>
      <c r="B632" s="19"/>
      <c r="C632" s="11"/>
    </row>
    <row r="633" customFormat="false" ht="12.8" hidden="false" customHeight="false" outlineLevel="0" collapsed="false">
      <c r="A633" s="20"/>
      <c r="B633" s="21" t="s">
        <v>2882</v>
      </c>
      <c r="C633" s="14"/>
    </row>
    <row r="634" customFormat="false" ht="12.8" hidden="false" customHeight="false" outlineLevel="0" collapsed="false">
      <c r="A634" s="10" t="s">
        <v>3699</v>
      </c>
      <c r="B634" s="19"/>
      <c r="C634" s="11"/>
    </row>
    <row r="635" customFormat="false" ht="12.8" hidden="false" customHeight="false" outlineLevel="0" collapsed="false">
      <c r="A635" s="20"/>
      <c r="B635" s="21" t="s">
        <v>3700</v>
      </c>
      <c r="C635" s="14"/>
    </row>
    <row r="636" customFormat="false" ht="12.8" hidden="false" customHeight="false" outlineLevel="0" collapsed="false">
      <c r="A636" s="10" t="s">
        <v>3701</v>
      </c>
      <c r="B636" s="19"/>
      <c r="C636" s="11"/>
    </row>
    <row r="637" customFormat="false" ht="12.8" hidden="false" customHeight="false" outlineLevel="0" collapsed="false">
      <c r="A637" s="20"/>
      <c r="B637" s="21" t="s">
        <v>3702</v>
      </c>
      <c r="C637" s="14"/>
    </row>
    <row r="638" customFormat="false" ht="12.8" hidden="false" customHeight="false" outlineLevel="0" collapsed="false">
      <c r="A638" s="10" t="s">
        <v>3703</v>
      </c>
      <c r="B638" s="19"/>
      <c r="C638" s="11"/>
    </row>
    <row r="639" customFormat="false" ht="12.8" hidden="false" customHeight="false" outlineLevel="0" collapsed="false">
      <c r="A639" s="20"/>
      <c r="B639" s="21" t="s">
        <v>2892</v>
      </c>
      <c r="C639" s="14"/>
    </row>
    <row r="640" customFormat="false" ht="12.8" hidden="false" customHeight="false" outlineLevel="0" collapsed="false">
      <c r="A640" s="10" t="s">
        <v>3704</v>
      </c>
      <c r="B640" s="19"/>
      <c r="C640" s="11"/>
    </row>
    <row r="641" customFormat="false" ht="12.8" hidden="false" customHeight="false" outlineLevel="0" collapsed="false">
      <c r="A641" s="20"/>
      <c r="B641" s="21" t="s">
        <v>3705</v>
      </c>
      <c r="C641" s="14"/>
    </row>
    <row r="642" customFormat="false" ht="12.8" hidden="false" customHeight="false" outlineLevel="0" collapsed="false">
      <c r="A642" s="10" t="s">
        <v>3706</v>
      </c>
      <c r="B642" s="19"/>
      <c r="C642" s="11"/>
    </row>
    <row r="643" customFormat="false" ht="12.8" hidden="false" customHeight="false" outlineLevel="0" collapsed="false">
      <c r="A643" s="20"/>
      <c r="B643" s="21" t="s">
        <v>2890</v>
      </c>
      <c r="C643" s="14"/>
    </row>
    <row r="644" customFormat="false" ht="12.8" hidden="false" customHeight="false" outlineLevel="0" collapsed="false">
      <c r="A644" s="10" t="s">
        <v>3707</v>
      </c>
      <c r="B644" s="19"/>
      <c r="C644" s="11"/>
    </row>
    <row r="645" customFormat="false" ht="12.8" hidden="false" customHeight="false" outlineLevel="0" collapsed="false">
      <c r="A645" s="20"/>
      <c r="B645" s="21" t="s">
        <v>3708</v>
      </c>
      <c r="C645" s="14"/>
    </row>
    <row r="646" customFormat="false" ht="12.8" hidden="false" customHeight="false" outlineLevel="0" collapsed="false">
      <c r="A646" s="10" t="s">
        <v>3709</v>
      </c>
      <c r="B646" s="19"/>
      <c r="C646" s="11"/>
    </row>
    <row r="647" customFormat="false" ht="12.8" hidden="false" customHeight="false" outlineLevel="0" collapsed="false">
      <c r="A647" s="20"/>
      <c r="B647" s="21" t="s">
        <v>2890</v>
      </c>
      <c r="C647" s="14"/>
    </row>
    <row r="648" customFormat="false" ht="12.8" hidden="false" customHeight="false" outlineLevel="0" collapsed="false">
      <c r="A648" s="10" t="s">
        <v>3710</v>
      </c>
      <c r="B648" s="19"/>
      <c r="C648" s="11"/>
    </row>
    <row r="649" customFormat="false" ht="12.8" hidden="false" customHeight="false" outlineLevel="0" collapsed="false">
      <c r="A649" s="20"/>
      <c r="B649" s="21" t="s">
        <v>2890</v>
      </c>
      <c r="C649" s="14"/>
    </row>
    <row r="650" customFormat="false" ht="12.8" hidden="false" customHeight="false" outlineLevel="0" collapsed="false">
      <c r="A650" s="10" t="s">
        <v>3711</v>
      </c>
      <c r="B650" s="19"/>
      <c r="C650" s="11"/>
    </row>
    <row r="651" customFormat="false" ht="12.8" hidden="false" customHeight="false" outlineLevel="0" collapsed="false">
      <c r="A651" s="20"/>
      <c r="B651" s="21" t="s">
        <v>3712</v>
      </c>
      <c r="C651" s="14"/>
    </row>
    <row r="652" customFormat="false" ht="12.8" hidden="false" customHeight="false" outlineLevel="0" collapsed="false">
      <c r="A652" s="10" t="s">
        <v>3713</v>
      </c>
      <c r="B652" s="19"/>
      <c r="C652" s="11"/>
    </row>
    <row r="653" customFormat="false" ht="12.8" hidden="false" customHeight="false" outlineLevel="0" collapsed="false">
      <c r="A653" s="12"/>
      <c r="B653" s="22" t="s">
        <v>2895</v>
      </c>
      <c r="C653" s="13"/>
    </row>
    <row r="654" customFormat="false" ht="12.8" hidden="false" customHeight="false" outlineLevel="0" collapsed="false">
      <c r="A654" s="20"/>
      <c r="B654" s="21" t="s">
        <v>3714</v>
      </c>
      <c r="C654" s="14"/>
    </row>
    <row r="655" customFormat="false" ht="12.8" hidden="false" customHeight="false" outlineLevel="0" collapsed="false">
      <c r="A655" s="10" t="s">
        <v>3715</v>
      </c>
      <c r="B655" s="19"/>
      <c r="C655" s="11"/>
    </row>
    <row r="656" customFormat="false" ht="12.8" hidden="false" customHeight="false" outlineLevel="0" collapsed="false">
      <c r="A656" s="20"/>
      <c r="B656" s="21" t="s">
        <v>3712</v>
      </c>
      <c r="C656" s="14"/>
    </row>
    <row r="657" customFormat="false" ht="12.8" hidden="false" customHeight="false" outlineLevel="0" collapsed="false">
      <c r="A657" s="10" t="s">
        <v>3716</v>
      </c>
      <c r="B657" s="19"/>
      <c r="C657" s="11"/>
    </row>
    <row r="658" customFormat="false" ht="12.8" hidden="false" customHeight="false" outlineLevel="0" collapsed="false">
      <c r="A658" s="20"/>
      <c r="B658" s="21" t="s">
        <v>3717</v>
      </c>
      <c r="C658" s="14"/>
    </row>
    <row r="659" customFormat="false" ht="12.8" hidden="false" customHeight="false" outlineLevel="0" collapsed="false">
      <c r="A659" s="10" t="s">
        <v>3718</v>
      </c>
      <c r="B659" s="19"/>
      <c r="C659" s="11"/>
    </row>
    <row r="660" customFormat="false" ht="12.8" hidden="false" customHeight="false" outlineLevel="0" collapsed="false">
      <c r="A660" s="20"/>
      <c r="B660" s="21" t="s">
        <v>3719</v>
      </c>
      <c r="C660" s="14"/>
    </row>
    <row r="661" customFormat="false" ht="12.8" hidden="false" customHeight="false" outlineLevel="0" collapsed="false">
      <c r="A661" s="10" t="s">
        <v>3720</v>
      </c>
      <c r="B661" s="19"/>
      <c r="C661" s="11"/>
    </row>
    <row r="662" customFormat="false" ht="12.8" hidden="false" customHeight="false" outlineLevel="0" collapsed="false">
      <c r="A662" s="12"/>
      <c r="B662" s="22" t="s">
        <v>2755</v>
      </c>
      <c r="C662" s="13"/>
    </row>
    <row r="663" customFormat="false" ht="12.8" hidden="false" customHeight="false" outlineLevel="0" collapsed="false">
      <c r="A663" s="20"/>
      <c r="B663" s="21" t="s">
        <v>2756</v>
      </c>
      <c r="C663" s="14"/>
    </row>
    <row r="664" customFormat="false" ht="12.8" hidden="false" customHeight="false" outlineLevel="0" collapsed="false">
      <c r="A664" s="10" t="s">
        <v>3721</v>
      </c>
      <c r="B664" s="19"/>
      <c r="C664" s="11"/>
    </row>
    <row r="665" customFormat="false" ht="12.8" hidden="false" customHeight="false" outlineLevel="0" collapsed="false">
      <c r="A665" s="20"/>
      <c r="B665" s="21" t="s">
        <v>3722</v>
      </c>
      <c r="C665" s="14"/>
    </row>
    <row r="666" customFormat="false" ht="12.8" hidden="false" customHeight="false" outlineLevel="0" collapsed="false">
      <c r="A666" s="10" t="s">
        <v>3723</v>
      </c>
      <c r="B666" s="19"/>
      <c r="C666" s="11"/>
    </row>
    <row r="667" customFormat="false" ht="12.8" hidden="false" customHeight="false" outlineLevel="0" collapsed="false">
      <c r="A667" s="20"/>
      <c r="B667" s="21" t="s">
        <v>3682</v>
      </c>
      <c r="C667" s="14"/>
    </row>
    <row r="668" customFormat="false" ht="12.8" hidden="false" customHeight="false" outlineLevel="0" collapsed="false">
      <c r="A668" s="10" t="s">
        <v>3724</v>
      </c>
      <c r="B668" s="19"/>
      <c r="C668" s="11"/>
    </row>
    <row r="669" customFormat="false" ht="12.8" hidden="false" customHeight="false" outlineLevel="0" collapsed="false">
      <c r="A669" s="20"/>
      <c r="B669" s="21" t="s">
        <v>3144</v>
      </c>
      <c r="C669" s="14"/>
    </row>
    <row r="670" customFormat="false" ht="12.8" hidden="false" customHeight="false" outlineLevel="0" collapsed="false">
      <c r="A670" s="10" t="s">
        <v>3725</v>
      </c>
      <c r="B670" s="19"/>
      <c r="C670" s="11"/>
    </row>
    <row r="671" customFormat="false" ht="12.8" hidden="false" customHeight="false" outlineLevel="0" collapsed="false">
      <c r="A671" s="20"/>
      <c r="B671" s="21" t="s">
        <v>3142</v>
      </c>
      <c r="C671" s="14"/>
    </row>
    <row r="672" customFormat="false" ht="12.8" hidden="false" customHeight="false" outlineLevel="0" collapsed="false">
      <c r="A672" s="10" t="s">
        <v>3726</v>
      </c>
      <c r="B672" s="19"/>
      <c r="C672" s="11"/>
    </row>
    <row r="673" customFormat="false" ht="12.8" hidden="false" customHeight="false" outlineLevel="0" collapsed="false">
      <c r="A673" s="20"/>
      <c r="B673" s="21" t="s">
        <v>3727</v>
      </c>
      <c r="C673" s="14"/>
    </row>
    <row r="674" customFormat="false" ht="12.8" hidden="false" customHeight="false" outlineLevel="0" collapsed="false">
      <c r="A674" s="10" t="s">
        <v>3728</v>
      </c>
      <c r="B674" s="19"/>
      <c r="C674" s="11"/>
    </row>
    <row r="675" customFormat="false" ht="12.8" hidden="false" customHeight="false" outlineLevel="0" collapsed="false">
      <c r="A675" s="20"/>
      <c r="B675" s="21" t="s">
        <v>3138</v>
      </c>
      <c r="C675" s="14"/>
    </row>
    <row r="676" customFormat="false" ht="12.8" hidden="false" customHeight="false" outlineLevel="0" collapsed="false">
      <c r="A676" s="10" t="s">
        <v>3729</v>
      </c>
      <c r="B676" s="19"/>
      <c r="C676" s="11"/>
    </row>
    <row r="677" customFormat="false" ht="12.8" hidden="false" customHeight="false" outlineLevel="0" collapsed="false">
      <c r="A677" s="20"/>
      <c r="B677" s="21" t="s">
        <v>3140</v>
      </c>
      <c r="C677" s="14"/>
    </row>
    <row r="678" customFormat="false" ht="12.8" hidden="false" customHeight="false" outlineLevel="0" collapsed="false">
      <c r="A678" s="10" t="s">
        <v>3730</v>
      </c>
      <c r="B678" s="19"/>
      <c r="C678" s="11"/>
    </row>
    <row r="679" customFormat="false" ht="12.8" hidden="false" customHeight="false" outlineLevel="0" collapsed="false">
      <c r="A679" s="20"/>
      <c r="B679" s="21" t="s">
        <v>3730</v>
      </c>
      <c r="C679" s="14"/>
    </row>
    <row r="680" customFormat="false" ht="12.8" hidden="false" customHeight="false" outlineLevel="0" collapsed="false">
      <c r="A680" s="10" t="s">
        <v>3731</v>
      </c>
      <c r="B680" s="19"/>
      <c r="C680" s="11"/>
    </row>
    <row r="681" customFormat="false" ht="12.8" hidden="false" customHeight="false" outlineLevel="0" collapsed="false">
      <c r="A681" s="20"/>
      <c r="B681" s="21" t="s">
        <v>3732</v>
      </c>
      <c r="C681" s="14"/>
    </row>
    <row r="682" customFormat="false" ht="12.8" hidden="false" customHeight="false" outlineLevel="0" collapsed="false">
      <c r="A682" s="10" t="s">
        <v>3733</v>
      </c>
      <c r="B682" s="19"/>
      <c r="C682" s="11"/>
    </row>
    <row r="683" customFormat="false" ht="12.8" hidden="false" customHeight="false" outlineLevel="0" collapsed="false">
      <c r="A683" s="20"/>
      <c r="B683" s="21" t="s">
        <v>3734</v>
      </c>
      <c r="C683" s="14"/>
    </row>
    <row r="684" customFormat="false" ht="12.8" hidden="false" customHeight="false" outlineLevel="0" collapsed="false">
      <c r="A684" s="10" t="s">
        <v>3735</v>
      </c>
      <c r="B684" s="19"/>
      <c r="C684" s="11"/>
    </row>
    <row r="685" customFormat="false" ht="12.8" hidden="false" customHeight="false" outlineLevel="0" collapsed="false">
      <c r="A685" s="12"/>
      <c r="B685" s="22" t="s">
        <v>3736</v>
      </c>
      <c r="C685" s="13"/>
    </row>
    <row r="686" customFormat="false" ht="12.8" hidden="false" customHeight="false" outlineLevel="0" collapsed="false">
      <c r="A686" s="20"/>
      <c r="B686" s="21" t="s">
        <v>3180</v>
      </c>
      <c r="C686" s="14"/>
    </row>
    <row r="687" customFormat="false" ht="12.8" hidden="false" customHeight="false" outlineLevel="0" collapsed="false">
      <c r="A687" s="10" t="s">
        <v>3737</v>
      </c>
      <c r="B687" s="19"/>
      <c r="C687" s="11"/>
    </row>
    <row r="688" customFormat="false" ht="12.8" hidden="false" customHeight="false" outlineLevel="0" collapsed="false">
      <c r="A688" s="20"/>
      <c r="B688" s="21" t="s">
        <v>3186</v>
      </c>
      <c r="C688" s="14"/>
    </row>
    <row r="689" customFormat="false" ht="12.8" hidden="false" customHeight="false" outlineLevel="0" collapsed="false">
      <c r="A689" s="10" t="s">
        <v>3738</v>
      </c>
      <c r="B689" s="19"/>
      <c r="C689" s="11"/>
    </row>
    <row r="690" customFormat="false" ht="12.8" hidden="false" customHeight="false" outlineLevel="0" collapsed="false">
      <c r="A690" s="20"/>
      <c r="B690" s="21" t="s">
        <v>3739</v>
      </c>
      <c r="C690" s="14"/>
    </row>
    <row r="691" customFormat="false" ht="12.8" hidden="false" customHeight="false" outlineLevel="0" collapsed="false">
      <c r="A691" s="10" t="s">
        <v>3740</v>
      </c>
      <c r="B691" s="19"/>
      <c r="C691" s="11"/>
    </row>
    <row r="692" customFormat="false" ht="12.8" hidden="false" customHeight="false" outlineLevel="0" collapsed="false">
      <c r="A692" s="12"/>
      <c r="B692" s="22" t="s">
        <v>3741</v>
      </c>
      <c r="C692" s="13"/>
    </row>
    <row r="693" customFormat="false" ht="12.8" hidden="false" customHeight="false" outlineLevel="0" collapsed="false">
      <c r="A693" s="12"/>
      <c r="B693" s="22" t="s">
        <v>3742</v>
      </c>
      <c r="C693" s="13"/>
    </row>
    <row r="694" customFormat="false" ht="12.8" hidden="false" customHeight="false" outlineLevel="0" collapsed="false">
      <c r="A694" s="20"/>
      <c r="B694" s="21" t="s">
        <v>3182</v>
      </c>
      <c r="C694" s="14"/>
    </row>
    <row r="695" customFormat="false" ht="12.8" hidden="false" customHeight="false" outlineLevel="0" collapsed="false">
      <c r="A695" s="10" t="s">
        <v>3743</v>
      </c>
      <c r="B695" s="19"/>
      <c r="C695" s="11"/>
    </row>
    <row r="696" customFormat="false" ht="12.8" hidden="false" customHeight="false" outlineLevel="0" collapsed="false">
      <c r="A696" s="20"/>
      <c r="B696" s="21" t="s">
        <v>3744</v>
      </c>
      <c r="C696" s="14"/>
    </row>
    <row r="697" customFormat="false" ht="12.8" hidden="false" customHeight="false" outlineLevel="0" collapsed="false">
      <c r="A697" s="10" t="s">
        <v>3745</v>
      </c>
      <c r="B697" s="19"/>
      <c r="C697" s="11"/>
    </row>
    <row r="698" customFormat="false" ht="12.8" hidden="false" customHeight="false" outlineLevel="0" collapsed="false">
      <c r="A698" s="20"/>
      <c r="B698" s="21" t="s">
        <v>3742</v>
      </c>
      <c r="C698" s="14"/>
    </row>
    <row r="699" customFormat="false" ht="12.8" hidden="false" customHeight="false" outlineLevel="0" collapsed="false">
      <c r="A699" s="10" t="s">
        <v>3746</v>
      </c>
      <c r="B699" s="19"/>
      <c r="C699" s="11"/>
    </row>
    <row r="700" customFormat="false" ht="12.8" hidden="false" customHeight="false" outlineLevel="0" collapsed="false">
      <c r="A700" s="12"/>
      <c r="B700" s="22" t="s">
        <v>3747</v>
      </c>
      <c r="C700" s="13"/>
    </row>
    <row r="701" customFormat="false" ht="12.8" hidden="false" customHeight="false" outlineLevel="0" collapsed="false">
      <c r="A701" s="20"/>
      <c r="B701" s="21" t="s">
        <v>3748</v>
      </c>
      <c r="C701" s="14"/>
    </row>
    <row r="702" customFormat="false" ht="12.8" hidden="false" customHeight="false" outlineLevel="0" collapsed="false">
      <c r="A702" s="10" t="s">
        <v>3749</v>
      </c>
      <c r="B702" s="19"/>
      <c r="C702" s="11"/>
    </row>
    <row r="703" customFormat="false" ht="12.8" hidden="false" customHeight="false" outlineLevel="0" collapsed="false">
      <c r="A703" s="20"/>
      <c r="B703" s="21" t="s">
        <v>3750</v>
      </c>
      <c r="C703" s="14"/>
    </row>
    <row r="704" customFormat="false" ht="12.8" hidden="false" customHeight="false" outlineLevel="0" collapsed="false">
      <c r="A704" s="10" t="s">
        <v>3751</v>
      </c>
      <c r="B704" s="19"/>
      <c r="C704" s="11"/>
    </row>
    <row r="705" customFormat="false" ht="12.8" hidden="false" customHeight="false" outlineLevel="0" collapsed="false">
      <c r="A705" s="12"/>
      <c r="B705" s="22" t="s">
        <v>3752</v>
      </c>
      <c r="C705" s="13"/>
    </row>
    <row r="706" customFormat="false" ht="12.8" hidden="false" customHeight="false" outlineLevel="0" collapsed="false">
      <c r="A706" s="12"/>
      <c r="B706" s="22" t="s">
        <v>3184</v>
      </c>
      <c r="C706" s="13"/>
    </row>
    <row r="707" customFormat="false" ht="12.8" hidden="false" customHeight="false" outlineLevel="0" collapsed="false">
      <c r="A707" s="20"/>
      <c r="B707" s="21" t="s">
        <v>3753</v>
      </c>
      <c r="C707" s="14"/>
    </row>
    <row r="708" customFormat="false" ht="12.8" hidden="false" customHeight="false" outlineLevel="0" collapsed="false">
      <c r="A708" s="10" t="s">
        <v>3187</v>
      </c>
      <c r="B708" s="19"/>
      <c r="C708" s="11"/>
    </row>
    <row r="709" customFormat="false" ht="12.8" hidden="false" customHeight="false" outlineLevel="0" collapsed="false">
      <c r="A709" s="20"/>
      <c r="B709" s="21" t="s">
        <v>3187</v>
      </c>
      <c r="C709" s="14"/>
    </row>
    <row r="710" customFormat="false" ht="12.8" hidden="false" customHeight="false" outlineLevel="0" collapsed="false">
      <c r="A710" s="10" t="s">
        <v>3754</v>
      </c>
      <c r="B710" s="19"/>
      <c r="C710" s="11"/>
    </row>
    <row r="711" customFormat="false" ht="12.8" hidden="false" customHeight="false" outlineLevel="0" collapsed="false">
      <c r="A711" s="20"/>
      <c r="B711" s="21" t="s">
        <v>3755</v>
      </c>
      <c r="C711" s="14"/>
    </row>
    <row r="712" customFormat="false" ht="12.8" hidden="false" customHeight="false" outlineLevel="0" collapsed="false">
      <c r="A712" s="10" t="s">
        <v>3756</v>
      </c>
      <c r="B712" s="19"/>
      <c r="C712" s="11"/>
    </row>
    <row r="713" customFormat="false" ht="12.8" hidden="false" customHeight="false" outlineLevel="0" collapsed="false">
      <c r="A713" s="20"/>
      <c r="B713" s="21" t="s">
        <v>3757</v>
      </c>
      <c r="C713" s="14"/>
    </row>
    <row r="714" customFormat="false" ht="12.8" hidden="false" customHeight="false" outlineLevel="0" collapsed="false">
      <c r="A714" s="10" t="s">
        <v>3758</v>
      </c>
      <c r="B714" s="19"/>
      <c r="C714" s="11"/>
    </row>
    <row r="715" customFormat="false" ht="12.8" hidden="false" customHeight="false" outlineLevel="0" collapsed="false">
      <c r="A715" s="12"/>
      <c r="B715" s="22" t="s">
        <v>3760</v>
      </c>
      <c r="C715" s="13"/>
    </row>
    <row r="716" customFormat="false" ht="12.8" hidden="false" customHeight="false" outlineLevel="0" collapsed="false">
      <c r="A716" s="20"/>
      <c r="B716" s="21" t="s">
        <v>3759</v>
      </c>
      <c r="C716" s="14"/>
    </row>
    <row r="717" customFormat="false" ht="12.8" hidden="false" customHeight="false" outlineLevel="0" collapsed="false">
      <c r="A717" s="10" t="s">
        <v>3761</v>
      </c>
      <c r="B717" s="19"/>
      <c r="C717" s="11"/>
    </row>
    <row r="718" customFormat="false" ht="12.8" hidden="false" customHeight="false" outlineLevel="0" collapsed="false">
      <c r="A718" s="20"/>
      <c r="B718" s="21" t="s">
        <v>3762</v>
      </c>
      <c r="C718" s="14"/>
    </row>
    <row r="719" customFormat="false" ht="12.8" hidden="false" customHeight="false" outlineLevel="0" collapsed="false">
      <c r="A719" s="10" t="s">
        <v>3763</v>
      </c>
      <c r="B719" s="19"/>
      <c r="C719" s="11"/>
    </row>
    <row r="720" customFormat="false" ht="12.8" hidden="false" customHeight="false" outlineLevel="0" collapsed="false">
      <c r="A720" s="20"/>
      <c r="B720" s="21" t="s">
        <v>3764</v>
      </c>
      <c r="C720" s="14"/>
    </row>
    <row r="721" customFormat="false" ht="12.8" hidden="false" customHeight="false" outlineLevel="0" collapsed="false">
      <c r="A721" s="10" t="s">
        <v>3765</v>
      </c>
      <c r="B721" s="19"/>
      <c r="C721" s="11"/>
    </row>
    <row r="722" customFormat="false" ht="12.8" hidden="false" customHeight="false" outlineLevel="0" collapsed="false">
      <c r="A722" s="20"/>
      <c r="B722" s="21" t="s">
        <v>3762</v>
      </c>
      <c r="C722" s="14"/>
    </row>
    <row r="723" customFormat="false" ht="12.8" hidden="false" customHeight="false" outlineLevel="0" collapsed="false">
      <c r="A723" s="10" t="s">
        <v>3766</v>
      </c>
      <c r="B723" s="19"/>
      <c r="C723" s="11"/>
    </row>
    <row r="724" customFormat="false" ht="12.8" hidden="false" customHeight="false" outlineLevel="0" collapsed="false">
      <c r="A724" s="20"/>
      <c r="B724" s="21" t="s">
        <v>3767</v>
      </c>
      <c r="C724" s="14"/>
    </row>
    <row r="725" customFormat="false" ht="12.8" hidden="false" customHeight="false" outlineLevel="0" collapsed="false">
      <c r="A725" s="10" t="s">
        <v>3768</v>
      </c>
      <c r="B725" s="19"/>
      <c r="C725" s="11"/>
    </row>
    <row r="726" customFormat="false" ht="12.8" hidden="false" customHeight="false" outlineLevel="0" collapsed="false">
      <c r="A726" s="20"/>
      <c r="B726" s="21" t="s">
        <v>3769</v>
      </c>
      <c r="C726" s="14"/>
    </row>
    <row r="727" customFormat="false" ht="12.8" hidden="false" customHeight="false" outlineLevel="0" collapsed="false">
      <c r="A727" s="10" t="s">
        <v>3770</v>
      </c>
      <c r="B727" s="19"/>
      <c r="C727" s="11"/>
    </row>
    <row r="728" customFormat="false" ht="12.8" hidden="false" customHeight="false" outlineLevel="0" collapsed="false">
      <c r="A728" s="20"/>
      <c r="B728" s="21" t="s">
        <v>2740</v>
      </c>
      <c r="C728" s="14"/>
    </row>
    <row r="729" customFormat="false" ht="12.8" hidden="false" customHeight="false" outlineLevel="0" collapsed="false">
      <c r="A729" s="10" t="s">
        <v>3771</v>
      </c>
      <c r="B729" s="19"/>
      <c r="C729" s="11"/>
    </row>
    <row r="730" customFormat="false" ht="12.8" hidden="false" customHeight="false" outlineLevel="0" collapsed="false">
      <c r="A730" s="20"/>
      <c r="B730" s="21" t="s">
        <v>3772</v>
      </c>
      <c r="C730" s="14"/>
    </row>
    <row r="731" customFormat="false" ht="12.8" hidden="false" customHeight="false" outlineLevel="0" collapsed="false">
      <c r="A731" s="10" t="s">
        <v>3773</v>
      </c>
      <c r="B731" s="19"/>
      <c r="C731" s="11"/>
    </row>
    <row r="732" customFormat="false" ht="12.8" hidden="false" customHeight="false" outlineLevel="0" collapsed="false">
      <c r="A732" s="20"/>
      <c r="B732" s="21" t="s">
        <v>2901</v>
      </c>
      <c r="C732" s="14"/>
    </row>
    <row r="733" customFormat="false" ht="12.8" hidden="false" customHeight="false" outlineLevel="0" collapsed="false">
      <c r="A733" s="10" t="s">
        <v>3774</v>
      </c>
      <c r="B733" s="19"/>
      <c r="C733" s="11"/>
    </row>
    <row r="734" customFormat="false" ht="12.8" hidden="false" customHeight="false" outlineLevel="0" collapsed="false">
      <c r="A734" s="20"/>
      <c r="B734" s="21" t="s">
        <v>2901</v>
      </c>
      <c r="C734" s="14"/>
    </row>
    <row r="735" customFormat="false" ht="12.8" hidden="false" customHeight="false" outlineLevel="0" collapsed="false">
      <c r="A735" s="10" t="s">
        <v>3775</v>
      </c>
      <c r="B735" s="19"/>
      <c r="C735" s="11"/>
    </row>
    <row r="736" customFormat="false" ht="12.8" hidden="false" customHeight="false" outlineLevel="0" collapsed="false">
      <c r="A736" s="20"/>
      <c r="B736" s="21" t="s">
        <v>3776</v>
      </c>
      <c r="C736" s="14"/>
    </row>
    <row r="737" customFormat="false" ht="12.8" hidden="false" customHeight="false" outlineLevel="0" collapsed="false">
      <c r="A737" s="10" t="s">
        <v>3777</v>
      </c>
      <c r="B737" s="19"/>
      <c r="C737" s="11"/>
    </row>
    <row r="738" customFormat="false" ht="12.8" hidden="false" customHeight="false" outlineLevel="0" collapsed="false">
      <c r="A738" s="20"/>
      <c r="B738" s="21" t="s">
        <v>3037</v>
      </c>
      <c r="C738" s="14"/>
    </row>
    <row r="739" customFormat="false" ht="12.8" hidden="false" customHeight="false" outlineLevel="0" collapsed="false">
      <c r="A739" s="10" t="s">
        <v>3778</v>
      </c>
      <c r="B739" s="19"/>
      <c r="C739" s="11"/>
    </row>
    <row r="740" customFormat="false" ht="12.8" hidden="false" customHeight="false" outlineLevel="0" collapsed="false">
      <c r="A740" s="20"/>
      <c r="B740" s="21" t="s">
        <v>3051</v>
      </c>
      <c r="C740" s="14"/>
    </row>
    <row r="741" customFormat="false" ht="12.8" hidden="false" customHeight="false" outlineLevel="0" collapsed="false">
      <c r="A741" s="10" t="s">
        <v>3779</v>
      </c>
      <c r="B741" s="19"/>
      <c r="C741" s="11"/>
    </row>
    <row r="742" customFormat="false" ht="12.8" hidden="false" customHeight="false" outlineLevel="0" collapsed="false">
      <c r="A742" s="20"/>
      <c r="B742" s="21" t="s">
        <v>3053</v>
      </c>
      <c r="C742" s="14"/>
    </row>
    <row r="743" customFormat="false" ht="12.8" hidden="false" customHeight="false" outlineLevel="0" collapsed="false">
      <c r="A743" s="10" t="s">
        <v>3780</v>
      </c>
      <c r="B743" s="19"/>
      <c r="C743" s="11"/>
    </row>
    <row r="744" customFormat="false" ht="12.8" hidden="false" customHeight="false" outlineLevel="0" collapsed="false">
      <c r="A744" s="20"/>
      <c r="B744" s="21" t="s">
        <v>3055</v>
      </c>
      <c r="C744" s="14"/>
    </row>
    <row r="745" customFormat="false" ht="12.8" hidden="false" customHeight="false" outlineLevel="0" collapsed="false">
      <c r="A745" s="10" t="s">
        <v>3781</v>
      </c>
      <c r="B745" s="19"/>
      <c r="C745" s="11"/>
    </row>
    <row r="746" customFormat="false" ht="12.8" hidden="false" customHeight="false" outlineLevel="0" collapsed="false">
      <c r="A746" s="20"/>
      <c r="B746" s="21" t="s">
        <v>3057</v>
      </c>
      <c r="C746" s="14"/>
    </row>
    <row r="747" customFormat="false" ht="12.8" hidden="false" customHeight="false" outlineLevel="0" collapsed="false">
      <c r="A747" s="10" t="s">
        <v>3782</v>
      </c>
      <c r="B747" s="19"/>
      <c r="C747" s="11"/>
    </row>
    <row r="748" customFormat="false" ht="12.8" hidden="false" customHeight="false" outlineLevel="0" collapsed="false">
      <c r="A748" s="20"/>
      <c r="B748" s="21" t="s">
        <v>3783</v>
      </c>
      <c r="C748" s="14"/>
    </row>
    <row r="749" customFormat="false" ht="12.8" hidden="false" customHeight="false" outlineLevel="0" collapsed="false">
      <c r="A749" s="10" t="s">
        <v>3784</v>
      </c>
      <c r="B749" s="19"/>
      <c r="C749" s="11"/>
    </row>
    <row r="750" customFormat="false" ht="12.8" hidden="false" customHeight="false" outlineLevel="0" collapsed="false">
      <c r="A750" s="20"/>
      <c r="B750" s="21" t="s">
        <v>3039</v>
      </c>
      <c r="C750" s="14"/>
    </row>
    <row r="751" customFormat="false" ht="12.8" hidden="false" customHeight="false" outlineLevel="0" collapsed="false">
      <c r="A751" s="10" t="s">
        <v>3785</v>
      </c>
      <c r="B751" s="19"/>
      <c r="C751" s="11"/>
    </row>
    <row r="752" customFormat="false" ht="12.8" hidden="false" customHeight="false" outlineLevel="0" collapsed="false">
      <c r="A752" s="20"/>
      <c r="B752" s="21" t="s">
        <v>3045</v>
      </c>
      <c r="C752" s="14"/>
    </row>
    <row r="753" customFormat="false" ht="12.8" hidden="false" customHeight="false" outlineLevel="0" collapsed="false">
      <c r="A753" s="10" t="s">
        <v>3786</v>
      </c>
      <c r="B753" s="19"/>
      <c r="C753" s="11"/>
    </row>
    <row r="754" customFormat="false" ht="12.8" hidden="false" customHeight="false" outlineLevel="0" collapsed="false">
      <c r="A754" s="20"/>
      <c r="B754" s="21" t="s">
        <v>3047</v>
      </c>
      <c r="C754" s="14"/>
    </row>
    <row r="755" customFormat="false" ht="12.8" hidden="false" customHeight="false" outlineLevel="0" collapsed="false">
      <c r="A755" s="10" t="s">
        <v>3787</v>
      </c>
      <c r="B755" s="19"/>
      <c r="C755" s="11"/>
    </row>
    <row r="756" customFormat="false" ht="12.8" hidden="false" customHeight="false" outlineLevel="0" collapsed="false">
      <c r="A756" s="20"/>
      <c r="B756" s="21" t="s">
        <v>3043</v>
      </c>
      <c r="C756" s="14"/>
    </row>
    <row r="757" customFormat="false" ht="12.8" hidden="false" customHeight="false" outlineLevel="0" collapsed="false">
      <c r="A757" s="10" t="s">
        <v>3788</v>
      </c>
      <c r="B757" s="19"/>
      <c r="C757" s="11"/>
    </row>
    <row r="758" customFormat="false" ht="12.8" hidden="false" customHeight="false" outlineLevel="0" collapsed="false">
      <c r="A758" s="20"/>
      <c r="B758" s="21" t="s">
        <v>3049</v>
      </c>
      <c r="C758" s="14"/>
    </row>
    <row r="759" customFormat="false" ht="12.8" hidden="false" customHeight="false" outlineLevel="0" collapsed="false">
      <c r="A759" s="10" t="s">
        <v>3789</v>
      </c>
      <c r="B759" s="19"/>
      <c r="C759" s="11"/>
    </row>
    <row r="760" customFormat="false" ht="12.8" hidden="false" customHeight="false" outlineLevel="0" collapsed="false">
      <c r="A760" s="20"/>
      <c r="B760" s="21" t="s">
        <v>3041</v>
      </c>
      <c r="C760" s="14"/>
    </row>
    <row r="761" customFormat="false" ht="12.8" hidden="false" customHeight="false" outlineLevel="0" collapsed="false">
      <c r="A761" s="10" t="s">
        <v>3790</v>
      </c>
      <c r="B761" s="19"/>
      <c r="C761" s="11"/>
    </row>
    <row r="762" customFormat="false" ht="12.8" hidden="false" customHeight="false" outlineLevel="0" collapsed="false">
      <c r="A762" s="20"/>
      <c r="B762" s="21" t="s">
        <v>3091</v>
      </c>
      <c r="C762" s="14"/>
    </row>
    <row r="763" customFormat="false" ht="12.8" hidden="false" customHeight="false" outlineLevel="0" collapsed="false">
      <c r="A763" s="10" t="s">
        <v>3791</v>
      </c>
      <c r="B763" s="19"/>
      <c r="C763" s="11"/>
    </row>
    <row r="764" customFormat="false" ht="12.8" hidden="false" customHeight="false" outlineLevel="0" collapsed="false">
      <c r="A764" s="20"/>
      <c r="B764" s="21" t="s">
        <v>3093</v>
      </c>
      <c r="C764" s="14"/>
    </row>
    <row r="765" customFormat="false" ht="12.8" hidden="false" customHeight="false" outlineLevel="0" collapsed="false">
      <c r="A765" s="10" t="s">
        <v>3792</v>
      </c>
      <c r="B765" s="19"/>
      <c r="C765" s="11"/>
    </row>
    <row r="766" customFormat="false" ht="12.8" hidden="false" customHeight="false" outlineLevel="0" collapsed="false">
      <c r="A766" s="20"/>
      <c r="B766" s="21" t="s">
        <v>3793</v>
      </c>
      <c r="C766" s="14"/>
    </row>
    <row r="767" customFormat="false" ht="12.8" hidden="false" customHeight="false" outlineLevel="0" collapsed="false">
      <c r="A767" s="10" t="s">
        <v>3794</v>
      </c>
      <c r="B767" s="19"/>
      <c r="C767" s="11"/>
    </row>
    <row r="768" customFormat="false" ht="12.8" hidden="false" customHeight="false" outlineLevel="0" collapsed="false">
      <c r="A768" s="20"/>
      <c r="B768" s="21" t="s">
        <v>3095</v>
      </c>
      <c r="C768" s="14"/>
    </row>
    <row r="769" customFormat="false" ht="12.8" hidden="false" customHeight="false" outlineLevel="0" collapsed="false">
      <c r="A769" s="10" t="s">
        <v>3795</v>
      </c>
      <c r="B769" s="19"/>
      <c r="C769" s="11"/>
    </row>
    <row r="770" customFormat="false" ht="12.8" hidden="false" customHeight="false" outlineLevel="0" collapsed="false">
      <c r="A770" s="20"/>
      <c r="B770" s="21" t="s">
        <v>3097</v>
      </c>
      <c r="C770" s="14"/>
    </row>
    <row r="771" customFormat="false" ht="12.8" hidden="false" customHeight="false" outlineLevel="0" collapsed="false">
      <c r="A771" s="10" t="s">
        <v>3796</v>
      </c>
      <c r="B771" s="19"/>
      <c r="C771" s="11"/>
    </row>
    <row r="772" customFormat="false" ht="12.8" hidden="false" customHeight="false" outlineLevel="0" collapsed="false">
      <c r="A772" s="20"/>
      <c r="B772" s="21" t="s">
        <v>3091</v>
      </c>
      <c r="C772" s="14"/>
    </row>
    <row r="773" customFormat="false" ht="12.8" hidden="false" customHeight="false" outlineLevel="0" collapsed="false">
      <c r="A773" s="10" t="s">
        <v>3797</v>
      </c>
      <c r="B773" s="19"/>
      <c r="C773" s="11"/>
    </row>
    <row r="774" customFormat="false" ht="12.8" hidden="false" customHeight="false" outlineLevel="0" collapsed="false">
      <c r="A774" s="20"/>
      <c r="B774" s="21" t="s">
        <v>3093</v>
      </c>
      <c r="C774" s="14"/>
    </row>
    <row r="775" customFormat="false" ht="12.8" hidden="false" customHeight="false" outlineLevel="0" collapsed="false">
      <c r="A775" s="10" t="s">
        <v>3798</v>
      </c>
      <c r="B775" s="19"/>
      <c r="C775" s="11"/>
    </row>
    <row r="776" customFormat="false" ht="12.8" hidden="false" customHeight="false" outlineLevel="0" collapsed="false">
      <c r="A776" s="20"/>
      <c r="B776" s="21" t="s">
        <v>3799</v>
      </c>
      <c r="C776" s="14"/>
    </row>
    <row r="777" customFormat="false" ht="12.8" hidden="false" customHeight="false" outlineLevel="0" collapsed="false">
      <c r="A777" s="10" t="s">
        <v>3800</v>
      </c>
      <c r="B777" s="19"/>
      <c r="C777" s="11"/>
    </row>
    <row r="778" customFormat="false" ht="12.8" hidden="false" customHeight="false" outlineLevel="0" collapsed="false">
      <c r="A778" s="20"/>
      <c r="B778" s="21" t="s">
        <v>3801</v>
      </c>
      <c r="C778" s="14"/>
    </row>
    <row r="779" customFormat="false" ht="12.8" hidden="false" customHeight="false" outlineLevel="0" collapsed="false">
      <c r="A779" s="10" t="s">
        <v>3802</v>
      </c>
      <c r="B779" s="19"/>
      <c r="C779" s="11"/>
    </row>
    <row r="780" customFormat="false" ht="12.8" hidden="false" customHeight="false" outlineLevel="0" collapsed="false">
      <c r="A780" s="20"/>
      <c r="B780" s="21" t="s">
        <v>3803</v>
      </c>
      <c r="C780" s="14"/>
    </row>
    <row r="781" customFormat="false" ht="12.8" hidden="false" customHeight="false" outlineLevel="0" collapsed="false">
      <c r="A781" s="10" t="s">
        <v>3804</v>
      </c>
      <c r="B781" s="19"/>
      <c r="C781" s="11"/>
    </row>
    <row r="782" customFormat="false" ht="12.8" hidden="false" customHeight="false" outlineLevel="0" collapsed="false">
      <c r="A782" s="20"/>
      <c r="B782" s="21" t="s">
        <v>3095</v>
      </c>
      <c r="C782" s="14"/>
    </row>
    <row r="783" customFormat="false" ht="12.8" hidden="false" customHeight="false" outlineLevel="0" collapsed="false">
      <c r="A783" s="10" t="s">
        <v>3805</v>
      </c>
      <c r="B783" s="19"/>
      <c r="C783" s="11"/>
    </row>
    <row r="784" customFormat="false" ht="12.8" hidden="false" customHeight="false" outlineLevel="0" collapsed="false">
      <c r="A784" s="20"/>
      <c r="B784" s="21" t="s">
        <v>3806</v>
      </c>
      <c r="C784" s="14"/>
    </row>
    <row r="785" customFormat="false" ht="12.8" hidden="false" customHeight="false" outlineLevel="0" collapsed="false">
      <c r="A785" s="10" t="s">
        <v>3807</v>
      </c>
      <c r="B785" s="19"/>
      <c r="C785" s="11"/>
    </row>
    <row r="786" customFormat="false" ht="12.8" hidden="false" customHeight="false" outlineLevel="0" collapsed="false">
      <c r="A786" s="20"/>
      <c r="B786" s="21" t="s">
        <v>3808</v>
      </c>
      <c r="C786" s="14"/>
    </row>
    <row r="787" customFormat="false" ht="12.8" hidden="false" customHeight="false" outlineLevel="0" collapsed="false">
      <c r="A787" s="10" t="s">
        <v>3809</v>
      </c>
      <c r="B787" s="19"/>
      <c r="C787" s="11"/>
    </row>
    <row r="788" customFormat="false" ht="12.8" hidden="false" customHeight="false" outlineLevel="0" collapsed="false">
      <c r="A788" s="20"/>
      <c r="B788" s="21" t="s">
        <v>3810</v>
      </c>
      <c r="C788" s="14"/>
    </row>
    <row r="789" customFormat="false" ht="12.8" hidden="false" customHeight="false" outlineLevel="0" collapsed="false">
      <c r="A789" s="10" t="s">
        <v>3811</v>
      </c>
      <c r="B789" s="19"/>
      <c r="C789" s="11"/>
    </row>
    <row r="790" customFormat="false" ht="12.8" hidden="false" customHeight="false" outlineLevel="0" collapsed="false">
      <c r="A790" s="20"/>
      <c r="B790" s="21" t="s">
        <v>3812</v>
      </c>
      <c r="C790" s="14"/>
    </row>
    <row r="791" customFormat="false" ht="12.8" hidden="false" customHeight="false" outlineLevel="0" collapsed="false">
      <c r="A791" s="10" t="s">
        <v>3813</v>
      </c>
      <c r="B791" s="19"/>
      <c r="C791" s="11"/>
    </row>
    <row r="792" customFormat="false" ht="12.8" hidden="false" customHeight="false" outlineLevel="0" collapsed="false">
      <c r="A792" s="20"/>
      <c r="B792" s="21" t="s">
        <v>3814</v>
      </c>
      <c r="C792" s="14"/>
    </row>
    <row r="793" customFormat="false" ht="12.8" hidden="false" customHeight="false" outlineLevel="0" collapsed="false">
      <c r="A793" s="10" t="s">
        <v>3815</v>
      </c>
      <c r="B793" s="19"/>
      <c r="C793" s="11"/>
    </row>
    <row r="794" customFormat="false" ht="12.8" hidden="false" customHeight="false" outlineLevel="0" collapsed="false">
      <c r="A794" s="20"/>
      <c r="B794" s="21" t="s">
        <v>3816</v>
      </c>
      <c r="C794" s="14"/>
    </row>
    <row r="795" customFormat="false" ht="12.8" hidden="false" customHeight="false" outlineLevel="0" collapsed="false">
      <c r="A795" s="10" t="s">
        <v>3817</v>
      </c>
      <c r="B795" s="19"/>
      <c r="C795" s="11"/>
    </row>
    <row r="796" customFormat="false" ht="12.8" hidden="false" customHeight="false" outlineLevel="0" collapsed="false">
      <c r="A796" s="20"/>
      <c r="B796" s="21" t="s">
        <v>3818</v>
      </c>
      <c r="C796" s="14"/>
    </row>
    <row r="797" customFormat="false" ht="12.8" hidden="false" customHeight="false" outlineLevel="0" collapsed="false">
      <c r="A797" s="10" t="s">
        <v>3819</v>
      </c>
      <c r="B797" s="19"/>
      <c r="C797" s="11"/>
    </row>
    <row r="798" customFormat="false" ht="12.8" hidden="false" customHeight="false" outlineLevel="0" collapsed="false">
      <c r="A798" s="20"/>
      <c r="B798" s="21" t="s">
        <v>3818</v>
      </c>
      <c r="C798" s="14"/>
    </row>
    <row r="799" customFormat="false" ht="12.8" hidden="false" customHeight="false" outlineLevel="0" collapsed="false">
      <c r="A799" s="10" t="s">
        <v>3820</v>
      </c>
      <c r="B799" s="19"/>
      <c r="C799" s="11"/>
    </row>
    <row r="800" customFormat="false" ht="12.8" hidden="false" customHeight="false" outlineLevel="0" collapsed="false">
      <c r="A800" s="20"/>
      <c r="B800" s="21" t="s">
        <v>3821</v>
      </c>
      <c r="C800" s="14"/>
    </row>
    <row r="801" customFormat="false" ht="12.8" hidden="false" customHeight="false" outlineLevel="0" collapsed="false">
      <c r="A801" s="10" t="s">
        <v>3822</v>
      </c>
      <c r="B801" s="19"/>
      <c r="C801" s="11"/>
    </row>
    <row r="802" customFormat="false" ht="12.8" hidden="false" customHeight="false" outlineLevel="0" collapsed="false">
      <c r="A802" s="20"/>
      <c r="B802" s="21" t="s">
        <v>3823</v>
      </c>
      <c r="C802" s="14"/>
    </row>
    <row r="803" customFormat="false" ht="12.8" hidden="false" customHeight="false" outlineLevel="0" collapsed="false">
      <c r="A803" s="10" t="s">
        <v>3824</v>
      </c>
      <c r="B803" s="19"/>
      <c r="C803" s="11"/>
    </row>
    <row r="804" customFormat="false" ht="12.8" hidden="false" customHeight="false" outlineLevel="0" collapsed="false">
      <c r="A804" s="20"/>
      <c r="B804" s="21" t="s">
        <v>3825</v>
      </c>
      <c r="C804" s="14"/>
    </row>
    <row r="805" customFormat="false" ht="12.8" hidden="false" customHeight="false" outlineLevel="0" collapsed="false">
      <c r="A805" s="10" t="s">
        <v>3826</v>
      </c>
      <c r="B805" s="19"/>
      <c r="C805" s="11"/>
    </row>
    <row r="806" customFormat="false" ht="12.8" hidden="false" customHeight="false" outlineLevel="0" collapsed="false">
      <c r="A806" s="20"/>
      <c r="B806" s="21" t="s">
        <v>3827</v>
      </c>
      <c r="C806" s="14"/>
    </row>
    <row r="807" customFormat="false" ht="12.8" hidden="false" customHeight="false" outlineLevel="0" collapsed="false">
      <c r="A807" s="10" t="s">
        <v>3828</v>
      </c>
      <c r="B807" s="19"/>
      <c r="C807" s="11"/>
    </row>
    <row r="808" customFormat="false" ht="12.8" hidden="false" customHeight="false" outlineLevel="0" collapsed="false">
      <c r="A808" s="12"/>
      <c r="B808" s="22" t="s">
        <v>2751</v>
      </c>
      <c r="C808" s="13"/>
    </row>
    <row r="809" customFormat="false" ht="12.8" hidden="false" customHeight="false" outlineLevel="0" collapsed="false">
      <c r="A809" s="20"/>
      <c r="B809" s="21" t="s">
        <v>2752</v>
      </c>
      <c r="C809" s="14"/>
    </row>
    <row r="810" customFormat="false" ht="12.8" hidden="false" customHeight="false" outlineLevel="0" collapsed="false">
      <c r="A810" s="10" t="s">
        <v>3829</v>
      </c>
      <c r="B810" s="19"/>
      <c r="C810" s="11"/>
    </row>
    <row r="811" customFormat="false" ht="12.8" hidden="false" customHeight="false" outlineLevel="0" collapsed="false">
      <c r="A811" s="20"/>
      <c r="B811" s="21" t="s">
        <v>3830</v>
      </c>
      <c r="C811" s="14"/>
    </row>
    <row r="812" customFormat="false" ht="12.8" hidden="false" customHeight="false" outlineLevel="0" collapsed="false">
      <c r="A812" s="10" t="s">
        <v>3831</v>
      </c>
      <c r="B812" s="19"/>
      <c r="C812" s="11"/>
    </row>
    <row r="813" customFormat="false" ht="12.8" hidden="false" customHeight="false" outlineLevel="0" collapsed="false">
      <c r="A813" s="20"/>
      <c r="B813" s="21" t="s">
        <v>3123</v>
      </c>
      <c r="C813" s="14"/>
    </row>
    <row r="814" customFormat="false" ht="12.8" hidden="false" customHeight="false" outlineLevel="0" collapsed="false">
      <c r="A814" s="10" t="s">
        <v>3832</v>
      </c>
      <c r="B814" s="19"/>
      <c r="C814" s="11"/>
    </row>
    <row r="815" customFormat="false" ht="12.8" hidden="false" customHeight="false" outlineLevel="0" collapsed="false">
      <c r="A815" s="20"/>
      <c r="B815" s="21" t="s">
        <v>3125</v>
      </c>
      <c r="C815" s="14"/>
    </row>
    <row r="816" customFormat="false" ht="12.8" hidden="false" customHeight="false" outlineLevel="0" collapsed="false">
      <c r="A816" s="10" t="s">
        <v>3833</v>
      </c>
      <c r="B816" s="19"/>
      <c r="C816" s="11"/>
    </row>
    <row r="817" customFormat="false" ht="12.8" hidden="false" customHeight="false" outlineLevel="0" collapsed="false">
      <c r="A817" s="20"/>
      <c r="B817" s="21" t="s">
        <v>3127</v>
      </c>
      <c r="C817" s="14"/>
    </row>
    <row r="818" customFormat="false" ht="12.8" hidden="false" customHeight="false" outlineLevel="0" collapsed="false">
      <c r="A818" s="10" t="s">
        <v>3834</v>
      </c>
      <c r="B818" s="19"/>
      <c r="C818" s="11"/>
    </row>
    <row r="819" customFormat="false" ht="12.8" hidden="false" customHeight="false" outlineLevel="0" collapsed="false">
      <c r="A819" s="20"/>
      <c r="B819" s="21" t="s">
        <v>3835</v>
      </c>
      <c r="C819" s="14"/>
    </row>
    <row r="820" customFormat="false" ht="12.8" hidden="false" customHeight="false" outlineLevel="0" collapsed="false">
      <c r="A820" s="10" t="s">
        <v>3836</v>
      </c>
      <c r="B820" s="19"/>
      <c r="C820" s="11"/>
    </row>
    <row r="821" customFormat="false" ht="12.8" hidden="false" customHeight="false" outlineLevel="0" collapsed="false">
      <c r="A821" s="20"/>
      <c r="B821" s="21" t="s">
        <v>3837</v>
      </c>
      <c r="C821" s="14"/>
    </row>
    <row r="822" customFormat="false" ht="12.8" hidden="false" customHeight="false" outlineLevel="0" collapsed="false">
      <c r="A822" s="10" t="s">
        <v>3838</v>
      </c>
      <c r="B822" s="19"/>
      <c r="C822" s="11"/>
    </row>
    <row r="823" customFormat="false" ht="12.8" hidden="false" customHeight="false" outlineLevel="0" collapsed="false">
      <c r="A823" s="20"/>
      <c r="B823" s="21" t="s">
        <v>3839</v>
      </c>
      <c r="C823" s="14"/>
    </row>
    <row r="824" customFormat="false" ht="12.8" hidden="false" customHeight="false" outlineLevel="0" collapsed="false">
      <c r="A824" s="10" t="s">
        <v>3840</v>
      </c>
      <c r="B824" s="19"/>
      <c r="C824" s="11"/>
    </row>
    <row r="825" customFormat="false" ht="12.8" hidden="false" customHeight="false" outlineLevel="0" collapsed="false">
      <c r="A825" s="20"/>
      <c r="B825" s="21" t="s">
        <v>3131</v>
      </c>
      <c r="C825" s="14"/>
    </row>
    <row r="826" customFormat="false" ht="12.8" hidden="false" customHeight="false" outlineLevel="0" collapsed="false">
      <c r="A826" s="10" t="s">
        <v>3841</v>
      </c>
      <c r="B826" s="19"/>
      <c r="C826" s="11"/>
    </row>
    <row r="827" customFormat="false" ht="12.8" hidden="false" customHeight="false" outlineLevel="0" collapsed="false">
      <c r="A827" s="20"/>
      <c r="B827" s="21" t="s">
        <v>3129</v>
      </c>
      <c r="C827" s="14"/>
    </row>
    <row r="828" customFormat="false" ht="12.8" hidden="false" customHeight="false" outlineLevel="0" collapsed="false">
      <c r="A828" s="10" t="s">
        <v>3842</v>
      </c>
      <c r="B828" s="19"/>
      <c r="C828" s="11"/>
    </row>
    <row r="829" customFormat="false" ht="12.8" hidden="false" customHeight="false" outlineLevel="0" collapsed="false">
      <c r="A829" s="20"/>
      <c r="B829" s="21" t="s">
        <v>3119</v>
      </c>
      <c r="C829" s="14"/>
    </row>
    <row r="830" customFormat="false" ht="12.8" hidden="false" customHeight="false" outlineLevel="0" collapsed="false">
      <c r="A830" s="10" t="s">
        <v>3843</v>
      </c>
      <c r="B830" s="19"/>
      <c r="C830" s="11"/>
    </row>
    <row r="831" customFormat="false" ht="12.8" hidden="false" customHeight="false" outlineLevel="0" collapsed="false">
      <c r="A831" s="20"/>
      <c r="B831" s="21" t="s">
        <v>3121</v>
      </c>
      <c r="C831" s="14"/>
    </row>
    <row r="832" customFormat="false" ht="12.8" hidden="false" customHeight="false" outlineLevel="0" collapsed="false">
      <c r="A832" s="10" t="s">
        <v>3844</v>
      </c>
      <c r="B832" s="19"/>
      <c r="C832" s="11"/>
    </row>
    <row r="833" customFormat="false" ht="12.8" hidden="false" customHeight="false" outlineLevel="0" collapsed="false">
      <c r="A833" s="20"/>
      <c r="B833" s="21" t="s">
        <v>3845</v>
      </c>
      <c r="C833" s="14"/>
    </row>
    <row r="834" customFormat="false" ht="12.8" hidden="false" customHeight="false" outlineLevel="0" collapsed="false">
      <c r="A834" s="10" t="s">
        <v>3846</v>
      </c>
      <c r="B834" s="19"/>
      <c r="C834" s="11"/>
    </row>
    <row r="835" customFormat="false" ht="12.8" hidden="false" customHeight="false" outlineLevel="0" collapsed="false">
      <c r="A835" s="20"/>
      <c r="B835" s="21" t="s">
        <v>3847</v>
      </c>
      <c r="C835" s="14"/>
    </row>
    <row r="836" customFormat="false" ht="12.8" hidden="false" customHeight="false" outlineLevel="0" collapsed="false">
      <c r="A836" s="10" t="s">
        <v>3848</v>
      </c>
      <c r="B836" s="19"/>
      <c r="C836" s="11"/>
    </row>
    <row r="837" customFormat="false" ht="12.8" hidden="false" customHeight="false" outlineLevel="0" collapsed="false">
      <c r="A837" s="20"/>
      <c r="B837" s="21" t="s">
        <v>3849</v>
      </c>
      <c r="C837" s="14"/>
    </row>
    <row r="838" customFormat="false" ht="12.8" hidden="false" customHeight="false" outlineLevel="0" collapsed="false">
      <c r="A838" s="10" t="s">
        <v>3850</v>
      </c>
      <c r="B838" s="19"/>
      <c r="C838" s="11"/>
    </row>
    <row r="839" customFormat="false" ht="12.8" hidden="false" customHeight="false" outlineLevel="0" collapsed="false">
      <c r="A839" s="20"/>
      <c r="B839" s="21" t="s">
        <v>2711</v>
      </c>
      <c r="C839" s="14"/>
    </row>
    <row r="840" customFormat="false" ht="12.8" hidden="false" customHeight="false" outlineLevel="0" collapsed="false">
      <c r="A840" s="10" t="s">
        <v>3851</v>
      </c>
      <c r="B840" s="19"/>
      <c r="C840" s="11"/>
    </row>
    <row r="841" customFormat="false" ht="12.8" hidden="false" customHeight="false" outlineLevel="0" collapsed="false">
      <c r="A841" s="20"/>
      <c r="B841" s="21" t="s">
        <v>2712</v>
      </c>
      <c r="C841" s="14"/>
    </row>
    <row r="842" customFormat="false" ht="12.8" hidden="false" customHeight="false" outlineLevel="0" collapsed="false">
      <c r="A842" s="10" t="s">
        <v>3852</v>
      </c>
      <c r="B842" s="19"/>
      <c r="C842" s="11"/>
    </row>
    <row r="843" customFormat="false" ht="12.8" hidden="false" customHeight="false" outlineLevel="0" collapsed="false">
      <c r="A843" s="20"/>
      <c r="B843" s="21" t="s">
        <v>3853</v>
      </c>
      <c r="C843" s="14"/>
    </row>
    <row r="844" customFormat="false" ht="12.8" hidden="false" customHeight="false" outlineLevel="0" collapsed="false">
      <c r="A844" s="10" t="s">
        <v>3855</v>
      </c>
      <c r="B844" s="19"/>
      <c r="C844" s="11"/>
    </row>
    <row r="845" customFormat="false" ht="12.8" hidden="false" customHeight="false" outlineLevel="0" collapsed="false">
      <c r="A845" s="20"/>
      <c r="B845" s="21" t="s">
        <v>3856</v>
      </c>
      <c r="C845" s="14"/>
    </row>
    <row r="846" customFormat="false" ht="12.8" hidden="false" customHeight="false" outlineLevel="0" collapsed="false">
      <c r="A846" s="10" t="s">
        <v>3857</v>
      </c>
      <c r="B846" s="19"/>
      <c r="C846" s="11"/>
    </row>
    <row r="847" customFormat="false" ht="12.8" hidden="false" customHeight="false" outlineLevel="0" collapsed="false">
      <c r="A847" s="20"/>
      <c r="B847" s="21" t="s">
        <v>3858</v>
      </c>
      <c r="C847" s="14"/>
    </row>
    <row r="848" customFormat="false" ht="12.8" hidden="false" customHeight="false" outlineLevel="0" collapsed="false">
      <c r="A848" s="10" t="s">
        <v>3859</v>
      </c>
      <c r="B848" s="19"/>
      <c r="C848" s="11"/>
    </row>
    <row r="849" customFormat="false" ht="12.8" hidden="false" customHeight="false" outlineLevel="0" collapsed="false">
      <c r="A849" s="20"/>
      <c r="B849" s="21" t="s">
        <v>3164</v>
      </c>
      <c r="C849" s="14"/>
    </row>
    <row r="850" customFormat="false" ht="12.8" hidden="false" customHeight="false" outlineLevel="0" collapsed="false">
      <c r="A850" s="10" t="s">
        <v>3860</v>
      </c>
      <c r="B850" s="19"/>
      <c r="C850" s="11"/>
    </row>
    <row r="851" customFormat="false" ht="12.8" hidden="false" customHeight="false" outlineLevel="0" collapsed="false">
      <c r="A851" s="20"/>
      <c r="B851" s="21" t="s">
        <v>3861</v>
      </c>
      <c r="C851" s="14"/>
    </row>
    <row r="852" customFormat="false" ht="12.8" hidden="false" customHeight="false" outlineLevel="0" collapsed="false">
      <c r="A852" s="10" t="s">
        <v>3862</v>
      </c>
      <c r="B852" s="19"/>
      <c r="C852" s="11"/>
    </row>
    <row r="853" customFormat="false" ht="12.8" hidden="false" customHeight="false" outlineLevel="0" collapsed="false">
      <c r="A853" s="20"/>
      <c r="B853" s="21" t="s">
        <v>3863</v>
      </c>
      <c r="C853" s="14"/>
    </row>
    <row r="854" customFormat="false" ht="12.8" hidden="false" customHeight="false" outlineLevel="0" collapsed="false">
      <c r="A854" s="10" t="s">
        <v>3864</v>
      </c>
      <c r="B854" s="19"/>
      <c r="C854" s="11"/>
    </row>
    <row r="855" customFormat="false" ht="12.8" hidden="false" customHeight="false" outlineLevel="0" collapsed="false">
      <c r="A855" s="20"/>
      <c r="B855" s="21" t="s">
        <v>3865</v>
      </c>
      <c r="C855" s="14"/>
    </row>
    <row r="856" customFormat="false" ht="12.8" hidden="false" customHeight="false" outlineLevel="0" collapsed="false">
      <c r="A856" s="10" t="s">
        <v>3866</v>
      </c>
      <c r="B856" s="19"/>
      <c r="C856" s="11"/>
    </row>
    <row r="857" customFormat="false" ht="12.8" hidden="false" customHeight="false" outlineLevel="0" collapsed="false">
      <c r="A857" s="20"/>
      <c r="B857" s="21" t="s">
        <v>3867</v>
      </c>
      <c r="C857" s="14"/>
    </row>
    <row r="858" customFormat="false" ht="12.8" hidden="false" customHeight="false" outlineLevel="0" collapsed="false">
      <c r="A858" s="10" t="s">
        <v>3868</v>
      </c>
      <c r="B858" s="19"/>
      <c r="C858" s="11"/>
    </row>
    <row r="859" customFormat="false" ht="12.8" hidden="false" customHeight="false" outlineLevel="0" collapsed="false">
      <c r="A859" s="20"/>
      <c r="B859" s="21" t="s">
        <v>3869</v>
      </c>
      <c r="C859" s="14"/>
    </row>
    <row r="860" customFormat="false" ht="12.8" hidden="false" customHeight="false" outlineLevel="0" collapsed="false">
      <c r="A860" s="10" t="s">
        <v>3870</v>
      </c>
      <c r="B860" s="19"/>
      <c r="C860" s="11"/>
    </row>
    <row r="861" customFormat="false" ht="12.8" hidden="false" customHeight="false" outlineLevel="0" collapsed="false">
      <c r="A861" s="20"/>
      <c r="B861" s="21" t="s">
        <v>3871</v>
      </c>
      <c r="C861" s="14"/>
    </row>
    <row r="862" customFormat="false" ht="12.8" hidden="false" customHeight="false" outlineLevel="0" collapsed="false">
      <c r="A862" s="10" t="s">
        <v>3872</v>
      </c>
      <c r="B862" s="19"/>
      <c r="C862" s="11"/>
    </row>
    <row r="863" customFormat="false" ht="12.8" hidden="false" customHeight="false" outlineLevel="0" collapsed="false">
      <c r="A863" s="20"/>
      <c r="B863" s="21" t="s">
        <v>3873</v>
      </c>
      <c r="C863" s="14"/>
    </row>
    <row r="864" customFormat="false" ht="12.8" hidden="false" customHeight="false" outlineLevel="0" collapsed="false">
      <c r="A864" s="10" t="s">
        <v>3874</v>
      </c>
      <c r="B864" s="19"/>
      <c r="C864" s="11"/>
    </row>
    <row r="865" customFormat="false" ht="12.8" hidden="false" customHeight="false" outlineLevel="0" collapsed="false">
      <c r="A865" s="20"/>
      <c r="B865" s="21" t="s">
        <v>3875</v>
      </c>
      <c r="C865" s="14"/>
    </row>
    <row r="866" customFormat="false" ht="12.8" hidden="false" customHeight="false" outlineLevel="0" collapsed="false">
      <c r="A866" s="10" t="s">
        <v>3876</v>
      </c>
      <c r="B866" s="19"/>
      <c r="C866" s="11"/>
    </row>
    <row r="867" customFormat="false" ht="12.8" hidden="false" customHeight="false" outlineLevel="0" collapsed="false">
      <c r="A867" s="20"/>
      <c r="B867" s="21" t="s">
        <v>3877</v>
      </c>
      <c r="C867" s="14"/>
    </row>
    <row r="868" customFormat="false" ht="12.8" hidden="false" customHeight="false" outlineLevel="0" collapsed="false">
      <c r="A868" s="10" t="s">
        <v>3878</v>
      </c>
      <c r="B868" s="19"/>
      <c r="C868" s="11"/>
    </row>
    <row r="869" customFormat="false" ht="12.8" hidden="false" customHeight="false" outlineLevel="0" collapsed="false">
      <c r="A869" s="20"/>
      <c r="B869" s="21" t="s">
        <v>3879</v>
      </c>
      <c r="C869" s="14"/>
    </row>
    <row r="870" customFormat="false" ht="12.8" hidden="false" customHeight="false" outlineLevel="0" collapsed="false">
      <c r="A870" s="10" t="s">
        <v>3880</v>
      </c>
      <c r="B870" s="19"/>
      <c r="C870" s="11"/>
    </row>
    <row r="871" customFormat="false" ht="12.8" hidden="false" customHeight="false" outlineLevel="0" collapsed="false">
      <c r="A871" s="20"/>
      <c r="B871" s="21" t="s">
        <v>3881</v>
      </c>
      <c r="C871" s="14"/>
    </row>
    <row r="872" customFormat="false" ht="12.8" hidden="false" customHeight="false" outlineLevel="0" collapsed="false">
      <c r="A872" s="10" t="s">
        <v>3882</v>
      </c>
      <c r="B872" s="19"/>
      <c r="C872" s="11"/>
    </row>
    <row r="873" customFormat="false" ht="12.8" hidden="false" customHeight="false" outlineLevel="0" collapsed="false">
      <c r="A873" s="20"/>
      <c r="B873" s="21" t="s">
        <v>3883</v>
      </c>
      <c r="C873" s="14"/>
    </row>
    <row r="874" customFormat="false" ht="12.8" hidden="false" customHeight="false" outlineLevel="0" collapsed="false">
      <c r="A874" s="10" t="s">
        <v>3884</v>
      </c>
      <c r="B874" s="19"/>
      <c r="C874" s="11"/>
    </row>
    <row r="875" customFormat="false" ht="12.8" hidden="false" customHeight="false" outlineLevel="0" collapsed="false">
      <c r="A875" s="20"/>
      <c r="B875" s="21" t="s">
        <v>3885</v>
      </c>
      <c r="C875" s="14"/>
    </row>
    <row r="876" customFormat="false" ht="12.8" hidden="false" customHeight="false" outlineLevel="0" collapsed="false">
      <c r="A876" s="10" t="s">
        <v>3886</v>
      </c>
      <c r="B876" s="19"/>
      <c r="C876" s="11"/>
    </row>
    <row r="877" customFormat="false" ht="12.8" hidden="false" customHeight="false" outlineLevel="0" collapsed="false">
      <c r="A877" s="20"/>
      <c r="B877" s="21" t="s">
        <v>3887</v>
      </c>
      <c r="C877" s="14"/>
    </row>
    <row r="878" customFormat="false" ht="12.8" hidden="false" customHeight="false" outlineLevel="0" collapsed="false">
      <c r="A878" s="10" t="s">
        <v>3888</v>
      </c>
      <c r="B878" s="19"/>
      <c r="C878" s="11"/>
    </row>
    <row r="879" customFormat="false" ht="12.8" hidden="false" customHeight="false" outlineLevel="0" collapsed="false">
      <c r="A879" s="20"/>
      <c r="B879" s="21" t="s">
        <v>3889</v>
      </c>
      <c r="C879" s="14"/>
    </row>
    <row r="880" customFormat="false" ht="12.8" hidden="false" customHeight="false" outlineLevel="0" collapsed="false">
      <c r="A880" s="10" t="s">
        <v>3890</v>
      </c>
      <c r="B880" s="19"/>
      <c r="C880" s="11"/>
    </row>
    <row r="881" customFormat="false" ht="12.8" hidden="false" customHeight="false" outlineLevel="0" collapsed="false">
      <c r="A881" s="20"/>
      <c r="B881" s="21" t="s">
        <v>3891</v>
      </c>
      <c r="C881" s="14"/>
    </row>
    <row r="882" customFormat="false" ht="12.8" hidden="false" customHeight="false" outlineLevel="0" collapsed="false">
      <c r="A882" s="10" t="s">
        <v>3892</v>
      </c>
      <c r="B882" s="19"/>
      <c r="C882" s="11"/>
    </row>
    <row r="883" customFormat="false" ht="12.8" hidden="false" customHeight="false" outlineLevel="0" collapsed="false">
      <c r="A883" s="20"/>
      <c r="B883" s="21" t="s">
        <v>3893</v>
      </c>
      <c r="C883" s="14"/>
    </row>
    <row r="884" customFormat="false" ht="12.8" hidden="false" customHeight="false" outlineLevel="0" collapsed="false">
      <c r="A884" s="10" t="s">
        <v>3894</v>
      </c>
      <c r="B884" s="19"/>
      <c r="C884" s="11"/>
    </row>
    <row r="885" customFormat="false" ht="12.8" hidden="false" customHeight="false" outlineLevel="0" collapsed="false">
      <c r="A885" s="20"/>
      <c r="B885" s="21" t="s">
        <v>3895</v>
      </c>
      <c r="C885" s="14"/>
    </row>
    <row r="886" customFormat="false" ht="12.8" hidden="false" customHeight="false" outlineLevel="0" collapsed="false">
      <c r="A886" s="10" t="s">
        <v>3896</v>
      </c>
      <c r="B886" s="19"/>
      <c r="C886" s="11"/>
    </row>
    <row r="887" customFormat="false" ht="12.8" hidden="false" customHeight="false" outlineLevel="0" collapsed="false">
      <c r="A887" s="20"/>
      <c r="B887" s="21" t="s">
        <v>3897</v>
      </c>
      <c r="C887" s="14"/>
    </row>
    <row r="888" customFormat="false" ht="12.8" hidden="false" customHeight="false" outlineLevel="0" collapsed="false">
      <c r="A888" s="10" t="s">
        <v>3898</v>
      </c>
      <c r="B888" s="19"/>
      <c r="C888" s="11"/>
    </row>
    <row r="889" customFormat="false" ht="12.8" hidden="false" customHeight="false" outlineLevel="0" collapsed="false">
      <c r="A889" s="20"/>
      <c r="B889" s="21" t="s">
        <v>3899</v>
      </c>
      <c r="C889" s="14"/>
    </row>
    <row r="890" customFormat="false" ht="12.8" hidden="false" customHeight="false" outlineLevel="0" collapsed="false">
      <c r="A890" s="10" t="s">
        <v>3900</v>
      </c>
      <c r="B890" s="19"/>
      <c r="C890" s="11"/>
    </row>
    <row r="891" customFormat="false" ht="12.8" hidden="false" customHeight="false" outlineLevel="0" collapsed="false">
      <c r="A891" s="20"/>
      <c r="B891" s="21" t="s">
        <v>3901</v>
      </c>
      <c r="C891" s="14"/>
    </row>
    <row r="892" customFormat="false" ht="12.8" hidden="false" customHeight="false" outlineLevel="0" collapsed="false">
      <c r="A892" s="10" t="s">
        <v>3902</v>
      </c>
      <c r="B892" s="19"/>
      <c r="C892" s="11"/>
    </row>
    <row r="893" customFormat="false" ht="12.8" hidden="false" customHeight="false" outlineLevel="0" collapsed="false">
      <c r="A893" s="20"/>
      <c r="B893" s="21" t="s">
        <v>3903</v>
      </c>
      <c r="C893" s="14"/>
    </row>
    <row r="894" customFormat="false" ht="12.8" hidden="false" customHeight="false" outlineLevel="0" collapsed="false">
      <c r="A894" s="10" t="s">
        <v>3904</v>
      </c>
      <c r="B894" s="19"/>
      <c r="C894" s="11"/>
    </row>
    <row r="895" customFormat="false" ht="12.8" hidden="false" customHeight="false" outlineLevel="0" collapsed="false">
      <c r="A895" s="20"/>
      <c r="B895" s="21" t="s">
        <v>3905</v>
      </c>
      <c r="C895" s="14"/>
    </row>
    <row r="896" customFormat="false" ht="12.8" hidden="false" customHeight="false" outlineLevel="0" collapsed="false">
      <c r="A896" s="10" t="s">
        <v>3906</v>
      </c>
      <c r="B896" s="19"/>
      <c r="C896" s="11"/>
    </row>
    <row r="897" customFormat="false" ht="12.8" hidden="false" customHeight="false" outlineLevel="0" collapsed="false">
      <c r="A897" s="20"/>
      <c r="B897" s="21" t="s">
        <v>3907</v>
      </c>
      <c r="C897" s="14"/>
    </row>
    <row r="898" customFormat="false" ht="12.8" hidden="false" customHeight="false" outlineLevel="0" collapsed="false">
      <c r="A898" s="10" t="s">
        <v>3908</v>
      </c>
      <c r="B898" s="19"/>
      <c r="C898" s="11"/>
    </row>
    <row r="899" customFormat="false" ht="12.8" hidden="false" customHeight="false" outlineLevel="0" collapsed="false">
      <c r="A899" s="20"/>
      <c r="B899" s="21" t="s">
        <v>3909</v>
      </c>
      <c r="C899" s="14"/>
    </row>
    <row r="900" customFormat="false" ht="12.8" hidden="false" customHeight="false" outlineLevel="0" collapsed="false">
      <c r="A900" s="10" t="s">
        <v>3910</v>
      </c>
      <c r="B900" s="19"/>
      <c r="C900" s="11"/>
    </row>
    <row r="901" customFormat="false" ht="12.8" hidden="false" customHeight="false" outlineLevel="0" collapsed="false">
      <c r="A901" s="20"/>
      <c r="B901" s="21" t="s">
        <v>3911</v>
      </c>
      <c r="C901" s="14"/>
    </row>
    <row r="902" customFormat="false" ht="12.8" hidden="false" customHeight="false" outlineLevel="0" collapsed="false">
      <c r="A902" s="10" t="s">
        <v>3912</v>
      </c>
      <c r="B902" s="19"/>
      <c r="C902" s="11"/>
    </row>
    <row r="903" customFormat="false" ht="12.8" hidden="false" customHeight="false" outlineLevel="0" collapsed="false">
      <c r="A903" s="20"/>
      <c r="B903" s="21" t="s">
        <v>3913</v>
      </c>
      <c r="C903" s="14"/>
    </row>
    <row r="904" customFormat="false" ht="12.8" hidden="false" customHeight="false" outlineLevel="0" collapsed="false">
      <c r="A904" s="10" t="s">
        <v>3914</v>
      </c>
      <c r="B904" s="19"/>
      <c r="C904" s="11"/>
    </row>
    <row r="905" customFormat="false" ht="12.8" hidden="false" customHeight="false" outlineLevel="0" collapsed="false">
      <c r="A905" s="20"/>
      <c r="B905" s="21" t="s">
        <v>3915</v>
      </c>
      <c r="C905" s="14"/>
    </row>
    <row r="906" customFormat="false" ht="12.8" hidden="false" customHeight="false" outlineLevel="0" collapsed="false">
      <c r="A906" s="10" t="s">
        <v>3916</v>
      </c>
      <c r="B906" s="19"/>
      <c r="C906" s="11"/>
    </row>
    <row r="907" customFormat="false" ht="12.8" hidden="false" customHeight="false" outlineLevel="0" collapsed="false">
      <c r="A907" s="20"/>
      <c r="B907" s="21" t="s">
        <v>3917</v>
      </c>
      <c r="C907" s="14"/>
    </row>
    <row r="908" customFormat="false" ht="12.8" hidden="false" customHeight="false" outlineLevel="0" collapsed="false">
      <c r="A908" s="10" t="s">
        <v>3918</v>
      </c>
      <c r="B908" s="19"/>
      <c r="C908" s="11"/>
    </row>
    <row r="909" customFormat="false" ht="12.8" hidden="false" customHeight="false" outlineLevel="0" collapsed="false">
      <c r="A909" s="20"/>
      <c r="B909" s="21" t="s">
        <v>3917</v>
      </c>
      <c r="C909" s="14"/>
    </row>
    <row r="910" customFormat="false" ht="12.8" hidden="false" customHeight="false" outlineLevel="0" collapsed="false">
      <c r="A910" s="10" t="s">
        <v>3919</v>
      </c>
      <c r="B910" s="19"/>
      <c r="C910" s="11"/>
    </row>
    <row r="911" customFormat="false" ht="12.8" hidden="false" customHeight="false" outlineLevel="0" collapsed="false">
      <c r="A911" s="20"/>
      <c r="B911" s="21" t="s">
        <v>3920</v>
      </c>
      <c r="C911" s="14"/>
    </row>
    <row r="912" customFormat="false" ht="12.8" hidden="false" customHeight="false" outlineLevel="0" collapsed="false">
      <c r="A912" s="10" t="s">
        <v>3921</v>
      </c>
      <c r="B912" s="19"/>
      <c r="C912" s="11"/>
    </row>
    <row r="913" customFormat="false" ht="12.8" hidden="false" customHeight="false" outlineLevel="0" collapsed="false">
      <c r="A913" s="20"/>
      <c r="B913" s="21" t="s">
        <v>3922</v>
      </c>
      <c r="C913" s="14"/>
    </row>
    <row r="914" customFormat="false" ht="12.8" hidden="false" customHeight="false" outlineLevel="0" collapsed="false">
      <c r="A914" s="10" t="s">
        <v>3923</v>
      </c>
      <c r="B914" s="19"/>
      <c r="C914" s="11"/>
    </row>
    <row r="915" customFormat="false" ht="12.8" hidden="false" customHeight="false" outlineLevel="0" collapsed="false">
      <c r="A915" s="20"/>
      <c r="B915" s="21" t="s">
        <v>3924</v>
      </c>
      <c r="C915" s="14"/>
    </row>
    <row r="916" customFormat="false" ht="12.8" hidden="false" customHeight="false" outlineLevel="0" collapsed="false">
      <c r="A916" s="10" t="s">
        <v>3925</v>
      </c>
      <c r="B916" s="19"/>
      <c r="C916" s="11"/>
    </row>
    <row r="917" customFormat="false" ht="12.8" hidden="false" customHeight="false" outlineLevel="0" collapsed="false">
      <c r="A917" s="12"/>
      <c r="B917" s="22" t="s">
        <v>3927</v>
      </c>
      <c r="C917" s="13"/>
    </row>
    <row r="918" customFormat="false" ht="12.8" hidden="false" customHeight="false" outlineLevel="0" collapsed="false">
      <c r="A918" s="20"/>
      <c r="B918" s="21" t="s">
        <v>3926</v>
      </c>
      <c r="C918" s="14"/>
    </row>
    <row r="919" customFormat="false" ht="12.8" hidden="false" customHeight="false" outlineLevel="0" collapsed="false">
      <c r="A919" s="10" t="s">
        <v>3928</v>
      </c>
      <c r="B919" s="19"/>
      <c r="C919" s="11"/>
    </row>
    <row r="920" customFormat="false" ht="12.8" hidden="false" customHeight="false" outlineLevel="0" collapsed="false">
      <c r="A920" s="20"/>
      <c r="B920" s="21" t="s">
        <v>2868</v>
      </c>
      <c r="C920" s="14"/>
    </row>
    <row r="921" customFormat="false" ht="12.8" hidden="false" customHeight="false" outlineLevel="0" collapsed="false">
      <c r="A921" s="10" t="s">
        <v>3929</v>
      </c>
      <c r="B921" s="19"/>
      <c r="C921" s="11"/>
    </row>
    <row r="922" customFormat="false" ht="12.8" hidden="false" customHeight="false" outlineLevel="0" collapsed="false">
      <c r="A922" s="20"/>
      <c r="B922" s="21" t="s">
        <v>3930</v>
      </c>
      <c r="C922" s="14"/>
    </row>
    <row r="923" customFormat="false" ht="12.8" hidden="false" customHeight="false" outlineLevel="0" collapsed="false">
      <c r="A923" s="10" t="s">
        <v>3931</v>
      </c>
      <c r="B923" s="19"/>
      <c r="C923" s="11"/>
    </row>
    <row r="924" customFormat="false" ht="12.8" hidden="false" customHeight="false" outlineLevel="0" collapsed="false">
      <c r="A924" s="20"/>
      <c r="B924" s="21" t="s">
        <v>2870</v>
      </c>
      <c r="C924" s="14"/>
    </row>
    <row r="925" customFormat="false" ht="12.8" hidden="false" customHeight="false" outlineLevel="0" collapsed="false">
      <c r="A925" s="10" t="s">
        <v>3932</v>
      </c>
      <c r="B925" s="19"/>
      <c r="C925" s="11"/>
    </row>
    <row r="926" customFormat="false" ht="12.8" hidden="false" customHeight="false" outlineLevel="0" collapsed="false">
      <c r="A926" s="20"/>
      <c r="B926" s="21" t="s">
        <v>3933</v>
      </c>
      <c r="C926" s="14"/>
    </row>
    <row r="927" customFormat="false" ht="12.8" hidden="false" customHeight="false" outlineLevel="0" collapsed="false">
      <c r="A927" s="10" t="s">
        <v>3934</v>
      </c>
      <c r="B927" s="19"/>
      <c r="C927" s="11"/>
    </row>
    <row r="928" customFormat="false" ht="12.8" hidden="false" customHeight="false" outlineLevel="0" collapsed="false">
      <c r="A928" s="20"/>
      <c r="B928" s="21" t="s">
        <v>3935</v>
      </c>
      <c r="C928" s="14"/>
    </row>
    <row r="929" customFormat="false" ht="12.8" hidden="false" customHeight="false" outlineLevel="0" collapsed="false">
      <c r="A929" s="10" t="s">
        <v>3936</v>
      </c>
      <c r="B929" s="19"/>
      <c r="C929" s="11"/>
    </row>
    <row r="930" customFormat="false" ht="12.8" hidden="false" customHeight="false" outlineLevel="0" collapsed="false">
      <c r="A930" s="20"/>
      <c r="B930" s="21" t="s">
        <v>2991</v>
      </c>
      <c r="C930" s="14"/>
    </row>
    <row r="931" customFormat="false" ht="12.8" hidden="false" customHeight="false" outlineLevel="0" collapsed="false">
      <c r="A931" s="10" t="s">
        <v>3937</v>
      </c>
      <c r="B931" s="19"/>
      <c r="C931" s="11"/>
    </row>
    <row r="932" customFormat="false" ht="12.8" hidden="false" customHeight="false" outlineLevel="0" collapsed="false">
      <c r="A932" s="12"/>
      <c r="B932" s="22" t="s">
        <v>2973</v>
      </c>
      <c r="C932" s="13"/>
    </row>
    <row r="933" customFormat="false" ht="12.8" hidden="false" customHeight="false" outlineLevel="0" collapsed="false">
      <c r="A933" s="20"/>
      <c r="B933" s="21" t="s">
        <v>3938</v>
      </c>
      <c r="C933" s="14"/>
    </row>
    <row r="934" customFormat="false" ht="12.8" hidden="false" customHeight="false" outlineLevel="0" collapsed="false">
      <c r="A934" s="10" t="s">
        <v>3939</v>
      </c>
      <c r="B934" s="19"/>
      <c r="C934" s="11"/>
    </row>
    <row r="935" customFormat="false" ht="12.8" hidden="false" customHeight="false" outlineLevel="0" collapsed="false">
      <c r="A935" s="20"/>
      <c r="B935" s="21" t="s">
        <v>3009</v>
      </c>
      <c r="C935" s="14"/>
    </row>
    <row r="936" customFormat="false" ht="12.8" hidden="false" customHeight="false" outlineLevel="0" collapsed="false">
      <c r="A936" s="10" t="s">
        <v>3940</v>
      </c>
      <c r="B936" s="19"/>
      <c r="C936" s="11"/>
    </row>
    <row r="937" customFormat="false" ht="12.8" hidden="false" customHeight="false" outlineLevel="0" collapsed="false">
      <c r="A937" s="20"/>
      <c r="B937" s="21" t="s">
        <v>2977</v>
      </c>
      <c r="C937" s="14"/>
    </row>
    <row r="938" customFormat="false" ht="12.8" hidden="false" customHeight="false" outlineLevel="0" collapsed="false">
      <c r="A938" s="10" t="s">
        <v>3941</v>
      </c>
      <c r="B938" s="19"/>
      <c r="C938" s="11"/>
    </row>
    <row r="939" customFormat="false" ht="12.8" hidden="false" customHeight="false" outlineLevel="0" collapsed="false">
      <c r="A939" s="20"/>
      <c r="B939" s="21" t="s">
        <v>3942</v>
      </c>
      <c r="C939" s="14"/>
    </row>
    <row r="940" customFormat="false" ht="12.8" hidden="false" customHeight="false" outlineLevel="0" collapsed="false">
      <c r="A940" s="10" t="s">
        <v>3943</v>
      </c>
      <c r="B940" s="19"/>
      <c r="C940" s="11"/>
    </row>
    <row r="941" customFormat="false" ht="12.8" hidden="false" customHeight="false" outlineLevel="0" collapsed="false">
      <c r="A941" s="20"/>
      <c r="B941" s="21" t="s">
        <v>3944</v>
      </c>
      <c r="C941" s="14"/>
    </row>
    <row r="942" customFormat="false" ht="12.8" hidden="false" customHeight="false" outlineLevel="0" collapsed="false">
      <c r="A942" s="10" t="s">
        <v>3945</v>
      </c>
      <c r="B942" s="19"/>
      <c r="C942" s="11"/>
    </row>
    <row r="943" customFormat="false" ht="12.8" hidden="false" customHeight="false" outlineLevel="0" collapsed="false">
      <c r="A943" s="20"/>
      <c r="B943" s="21" t="s">
        <v>3946</v>
      </c>
      <c r="C943" s="14"/>
    </row>
    <row r="944" customFormat="false" ht="12.8" hidden="false" customHeight="false" outlineLevel="0" collapsed="false">
      <c r="A944" s="10" t="s">
        <v>3947</v>
      </c>
      <c r="B944" s="19"/>
      <c r="C944" s="11"/>
    </row>
    <row r="945" customFormat="false" ht="12.8" hidden="false" customHeight="false" outlineLevel="0" collapsed="false">
      <c r="A945" s="20"/>
      <c r="B945" s="21" t="s">
        <v>2971</v>
      </c>
      <c r="C945" s="14"/>
    </row>
    <row r="946" customFormat="false" ht="12.8" hidden="false" customHeight="false" outlineLevel="0" collapsed="false">
      <c r="A946" s="10" t="s">
        <v>3948</v>
      </c>
      <c r="B946" s="19"/>
      <c r="C946" s="11"/>
    </row>
    <row r="947" customFormat="false" ht="12.8" hidden="false" customHeight="false" outlineLevel="0" collapsed="false">
      <c r="A947" s="20"/>
      <c r="B947" s="21" t="s">
        <v>3007</v>
      </c>
      <c r="C947" s="14"/>
    </row>
    <row r="948" customFormat="false" ht="12.8" hidden="false" customHeight="false" outlineLevel="0" collapsed="false">
      <c r="A948" s="10" t="s">
        <v>3949</v>
      </c>
      <c r="B948" s="19"/>
      <c r="C948" s="11"/>
    </row>
    <row r="949" customFormat="false" ht="12.8" hidden="false" customHeight="false" outlineLevel="0" collapsed="false">
      <c r="A949" s="20"/>
      <c r="B949" s="21" t="s">
        <v>2979</v>
      </c>
      <c r="C949" s="14"/>
    </row>
    <row r="950" customFormat="false" ht="12.8" hidden="false" customHeight="false" outlineLevel="0" collapsed="false">
      <c r="A950" s="10" t="s">
        <v>3950</v>
      </c>
      <c r="B950" s="19"/>
      <c r="C950" s="11"/>
    </row>
    <row r="951" customFormat="false" ht="12.8" hidden="false" customHeight="false" outlineLevel="0" collapsed="false">
      <c r="A951" s="20"/>
      <c r="B951" s="21" t="s">
        <v>3951</v>
      </c>
      <c r="C951" s="14"/>
    </row>
    <row r="952" customFormat="false" ht="12.8" hidden="false" customHeight="false" outlineLevel="0" collapsed="false">
      <c r="A952" s="10" t="s">
        <v>3952</v>
      </c>
      <c r="B952" s="19"/>
      <c r="C952" s="11"/>
    </row>
    <row r="953" customFormat="false" ht="12.8" hidden="false" customHeight="false" outlineLevel="0" collapsed="false">
      <c r="A953" s="20"/>
      <c r="B953" s="21" t="s">
        <v>3953</v>
      </c>
      <c r="C953" s="14"/>
    </row>
    <row r="954" customFormat="false" ht="12.8" hidden="false" customHeight="false" outlineLevel="0" collapsed="false">
      <c r="A954" s="10" t="s">
        <v>3954</v>
      </c>
      <c r="B954" s="19"/>
      <c r="C954" s="11"/>
    </row>
    <row r="955" customFormat="false" ht="12.8" hidden="false" customHeight="false" outlineLevel="0" collapsed="false">
      <c r="A955" s="20"/>
      <c r="B955" s="21" t="s">
        <v>3955</v>
      </c>
      <c r="C955" s="14"/>
    </row>
    <row r="956" customFormat="false" ht="12.8" hidden="false" customHeight="false" outlineLevel="0" collapsed="false">
      <c r="A956" s="10" t="s">
        <v>3956</v>
      </c>
      <c r="B956" s="19"/>
      <c r="C956" s="11"/>
    </row>
    <row r="957" customFormat="false" ht="12.8" hidden="false" customHeight="false" outlineLevel="0" collapsed="false">
      <c r="A957" s="20"/>
      <c r="B957" s="21" t="s">
        <v>3957</v>
      </c>
      <c r="C957" s="14"/>
    </row>
    <row r="958" customFormat="false" ht="12.8" hidden="false" customHeight="false" outlineLevel="0" collapsed="false">
      <c r="A958" s="10" t="s">
        <v>3958</v>
      </c>
      <c r="B958" s="19"/>
      <c r="C958" s="11"/>
    </row>
    <row r="959" customFormat="false" ht="12.8" hidden="false" customHeight="false" outlineLevel="0" collapsed="false">
      <c r="A959" s="20"/>
      <c r="B959" s="21" t="s">
        <v>3959</v>
      </c>
      <c r="C959" s="14"/>
    </row>
    <row r="960" customFormat="false" ht="12.8" hidden="false" customHeight="false" outlineLevel="0" collapsed="false">
      <c r="A960" s="10" t="s">
        <v>3960</v>
      </c>
      <c r="B960" s="19"/>
      <c r="C960" s="11"/>
    </row>
    <row r="961" customFormat="false" ht="12.8" hidden="false" customHeight="false" outlineLevel="0" collapsed="false">
      <c r="A961" s="20"/>
      <c r="B961" s="21" t="s">
        <v>3961</v>
      </c>
      <c r="C961" s="14"/>
    </row>
    <row r="962" customFormat="false" ht="12.8" hidden="false" customHeight="false" outlineLevel="0" collapsed="false">
      <c r="A962" s="10" t="s">
        <v>3962</v>
      </c>
      <c r="B962" s="19"/>
      <c r="C962" s="11"/>
    </row>
    <row r="963" customFormat="false" ht="12.8" hidden="false" customHeight="false" outlineLevel="0" collapsed="false">
      <c r="A963" s="20"/>
      <c r="B963" s="21" t="s">
        <v>3011</v>
      </c>
      <c r="C963" s="14"/>
    </row>
    <row r="964" customFormat="false" ht="12.8" hidden="false" customHeight="false" outlineLevel="0" collapsed="false">
      <c r="A964" s="10" t="s">
        <v>3963</v>
      </c>
      <c r="B964" s="19"/>
      <c r="C964" s="11"/>
    </row>
    <row r="965" customFormat="false" ht="12.8" hidden="false" customHeight="false" outlineLevel="0" collapsed="false">
      <c r="A965" s="20"/>
      <c r="B965" s="21" t="s">
        <v>2993</v>
      </c>
      <c r="C965" s="14"/>
    </row>
    <row r="966" customFormat="false" ht="12.8" hidden="false" customHeight="false" outlineLevel="0" collapsed="false">
      <c r="A966" s="10" t="s">
        <v>3964</v>
      </c>
      <c r="B966" s="19"/>
      <c r="C966" s="11"/>
    </row>
    <row r="967" customFormat="false" ht="12.8" hidden="false" customHeight="false" outlineLevel="0" collapsed="false">
      <c r="A967" s="20"/>
      <c r="B967" s="21" t="s">
        <v>2975</v>
      </c>
      <c r="C967" s="14"/>
    </row>
    <row r="968" customFormat="false" ht="12.8" hidden="false" customHeight="false" outlineLevel="0" collapsed="false">
      <c r="A968" s="10" t="s">
        <v>3965</v>
      </c>
      <c r="B968" s="19"/>
      <c r="C968" s="11"/>
    </row>
    <row r="969" customFormat="false" ht="12.8" hidden="false" customHeight="false" outlineLevel="0" collapsed="false">
      <c r="A969" s="20"/>
      <c r="B969" s="21" t="s">
        <v>3966</v>
      </c>
      <c r="C969" s="14"/>
    </row>
    <row r="970" customFormat="false" ht="12.8" hidden="false" customHeight="false" outlineLevel="0" collapsed="false">
      <c r="A970" s="10" t="s">
        <v>3967</v>
      </c>
      <c r="B970" s="19"/>
      <c r="C970" s="11"/>
    </row>
    <row r="971" customFormat="false" ht="12.8" hidden="false" customHeight="false" outlineLevel="0" collapsed="false">
      <c r="A971" s="20"/>
      <c r="B971" s="21" t="s">
        <v>3968</v>
      </c>
      <c r="C971" s="14"/>
    </row>
    <row r="972" customFormat="false" ht="12.8" hidden="false" customHeight="false" outlineLevel="0" collapsed="false">
      <c r="A972" s="10" t="s">
        <v>3969</v>
      </c>
      <c r="B972" s="19"/>
      <c r="C972" s="11"/>
    </row>
    <row r="973" customFormat="false" ht="12.8" hidden="false" customHeight="false" outlineLevel="0" collapsed="false">
      <c r="A973" s="20"/>
      <c r="B973" s="21" t="s">
        <v>3970</v>
      </c>
      <c r="C973" s="14"/>
    </row>
    <row r="974" customFormat="false" ht="12.8" hidden="false" customHeight="false" outlineLevel="0" collapsed="false">
      <c r="A974" s="10" t="s">
        <v>3971</v>
      </c>
      <c r="B974" s="19"/>
      <c r="C974" s="11"/>
    </row>
    <row r="975" customFormat="false" ht="12.8" hidden="false" customHeight="false" outlineLevel="0" collapsed="false">
      <c r="A975" s="12"/>
      <c r="B975" s="22" t="s">
        <v>3067</v>
      </c>
      <c r="C975" s="13"/>
    </row>
    <row r="976" customFormat="false" ht="12.8" hidden="false" customHeight="false" outlineLevel="0" collapsed="false">
      <c r="A976" s="20"/>
      <c r="B976" s="21" t="s">
        <v>3972</v>
      </c>
      <c r="C976" s="14"/>
    </row>
    <row r="977" customFormat="false" ht="12.8" hidden="false" customHeight="false" outlineLevel="0" collapsed="false">
      <c r="A977" s="10" t="s">
        <v>3973</v>
      </c>
      <c r="B977" s="19"/>
      <c r="C977" s="11"/>
    </row>
    <row r="978" customFormat="false" ht="12.8" hidden="false" customHeight="false" outlineLevel="0" collapsed="false">
      <c r="A978" s="20"/>
      <c r="B978" s="21" t="s">
        <v>3069</v>
      </c>
      <c r="C978" s="14"/>
    </row>
    <row r="979" customFormat="false" ht="12.8" hidden="false" customHeight="false" outlineLevel="0" collapsed="false">
      <c r="A979" s="10" t="s">
        <v>3974</v>
      </c>
      <c r="B979" s="19"/>
      <c r="C979" s="11"/>
    </row>
    <row r="980" customFormat="false" ht="12.8" hidden="false" customHeight="false" outlineLevel="0" collapsed="false">
      <c r="A980" s="20"/>
      <c r="B980" s="21" t="s">
        <v>3079</v>
      </c>
      <c r="C980" s="14"/>
    </row>
    <row r="981" customFormat="false" ht="12.8" hidden="false" customHeight="false" outlineLevel="0" collapsed="false">
      <c r="A981" s="10" t="s">
        <v>3975</v>
      </c>
      <c r="B981" s="19"/>
      <c r="C981" s="11"/>
    </row>
    <row r="982" customFormat="false" ht="12.8" hidden="false" customHeight="false" outlineLevel="0" collapsed="false">
      <c r="A982" s="20"/>
      <c r="B982" s="21" t="s">
        <v>3976</v>
      </c>
      <c r="C982" s="14"/>
    </row>
    <row r="983" customFormat="false" ht="12.8" hidden="false" customHeight="false" outlineLevel="0" collapsed="false">
      <c r="A983" s="10" t="s">
        <v>3977</v>
      </c>
      <c r="B983" s="19"/>
      <c r="C983" s="11"/>
    </row>
    <row r="984" customFormat="false" ht="12.8" hidden="false" customHeight="false" outlineLevel="0" collapsed="false">
      <c r="A984" s="20"/>
      <c r="B984" s="21" t="s">
        <v>3978</v>
      </c>
      <c r="C984" s="14"/>
    </row>
    <row r="985" customFormat="false" ht="12.8" hidden="false" customHeight="false" outlineLevel="0" collapsed="false">
      <c r="A985" s="10" t="s">
        <v>3979</v>
      </c>
      <c r="B985" s="19"/>
      <c r="C985" s="11"/>
    </row>
    <row r="986" customFormat="false" ht="12.8" hidden="false" customHeight="false" outlineLevel="0" collapsed="false">
      <c r="A986" s="20"/>
      <c r="B986" s="21" t="s">
        <v>3980</v>
      </c>
      <c r="C986" s="14"/>
    </row>
    <row r="987" customFormat="false" ht="12.8" hidden="false" customHeight="false" outlineLevel="0" collapsed="false">
      <c r="A987" s="10" t="s">
        <v>3981</v>
      </c>
      <c r="B987" s="19"/>
      <c r="C987" s="11"/>
    </row>
    <row r="988" customFormat="false" ht="12.8" hidden="false" customHeight="false" outlineLevel="0" collapsed="false">
      <c r="A988" s="20"/>
      <c r="B988" s="21" t="s">
        <v>3982</v>
      </c>
      <c r="C988" s="14"/>
    </row>
    <row r="989" customFormat="false" ht="12.8" hidden="false" customHeight="false" outlineLevel="0" collapsed="false">
      <c r="A989" s="10" t="s">
        <v>3983</v>
      </c>
      <c r="B989" s="19"/>
      <c r="C989" s="11"/>
    </row>
    <row r="990" customFormat="false" ht="12.8" hidden="false" customHeight="false" outlineLevel="0" collapsed="false">
      <c r="A990" s="20"/>
      <c r="B990" s="21" t="s">
        <v>3075</v>
      </c>
      <c r="C990" s="14"/>
    </row>
    <row r="991" customFormat="false" ht="12.8" hidden="false" customHeight="false" outlineLevel="0" collapsed="false">
      <c r="A991" s="10" t="s">
        <v>3984</v>
      </c>
      <c r="B991" s="19"/>
      <c r="C991" s="11"/>
    </row>
    <row r="992" customFormat="false" ht="12.8" hidden="false" customHeight="false" outlineLevel="0" collapsed="false">
      <c r="A992" s="20"/>
      <c r="B992" s="21" t="s">
        <v>3077</v>
      </c>
      <c r="C992" s="14"/>
    </row>
    <row r="993" customFormat="false" ht="12.8" hidden="false" customHeight="false" outlineLevel="0" collapsed="false">
      <c r="A993" s="10" t="s">
        <v>3985</v>
      </c>
      <c r="B993" s="19"/>
      <c r="C993" s="11"/>
    </row>
    <row r="994" customFormat="false" ht="12.8" hidden="false" customHeight="false" outlineLevel="0" collapsed="false">
      <c r="A994" s="20"/>
      <c r="B994" s="21" t="s">
        <v>3073</v>
      </c>
      <c r="C994" s="14"/>
    </row>
    <row r="995" customFormat="false" ht="12.8" hidden="false" customHeight="false" outlineLevel="0" collapsed="false">
      <c r="A995" s="10" t="s">
        <v>3986</v>
      </c>
      <c r="B995" s="19"/>
      <c r="C995" s="11"/>
    </row>
    <row r="996" customFormat="false" ht="12.8" hidden="false" customHeight="false" outlineLevel="0" collapsed="false">
      <c r="A996" s="20"/>
      <c r="B996" s="21" t="s">
        <v>3987</v>
      </c>
      <c r="C996" s="14"/>
    </row>
    <row r="997" customFormat="false" ht="12.8" hidden="false" customHeight="false" outlineLevel="0" collapsed="false">
      <c r="A997" s="10" t="s">
        <v>3988</v>
      </c>
      <c r="B997" s="19"/>
      <c r="C997" s="11"/>
    </row>
    <row r="998" customFormat="false" ht="12.8" hidden="false" customHeight="false" outlineLevel="0" collapsed="false">
      <c r="A998" s="20"/>
      <c r="B998" s="21" t="s">
        <v>3989</v>
      </c>
      <c r="C998" s="14"/>
    </row>
    <row r="999" customFormat="false" ht="12.8" hidden="false" customHeight="false" outlineLevel="0" collapsed="false">
      <c r="A999" s="10" t="s">
        <v>3990</v>
      </c>
      <c r="B999" s="19"/>
      <c r="C999" s="11"/>
    </row>
    <row r="1000" customFormat="false" ht="12.8" hidden="false" customHeight="false" outlineLevel="0" collapsed="false">
      <c r="A1000" s="20"/>
      <c r="B1000" s="21" t="s">
        <v>3071</v>
      </c>
      <c r="C1000" s="14"/>
    </row>
    <row r="1001" customFormat="false" ht="12.8" hidden="false" customHeight="false" outlineLevel="0" collapsed="false">
      <c r="A1001" s="10" t="s">
        <v>3991</v>
      </c>
      <c r="B1001" s="19"/>
      <c r="C1001" s="11"/>
    </row>
    <row r="1002" customFormat="false" ht="12.8" hidden="false" customHeight="false" outlineLevel="0" collapsed="false">
      <c r="A1002" s="12"/>
      <c r="B1002" s="22" t="s">
        <v>2759</v>
      </c>
      <c r="C1002" s="13"/>
    </row>
    <row r="1003" customFormat="false" ht="12.8" hidden="false" customHeight="false" outlineLevel="0" collapsed="false">
      <c r="A1003" s="20"/>
      <c r="B1003" s="21" t="s">
        <v>2760</v>
      </c>
      <c r="C1003" s="14"/>
    </row>
    <row r="1004" customFormat="false" ht="12.8" hidden="false" customHeight="false" outlineLevel="0" collapsed="false">
      <c r="A1004" s="10" t="s">
        <v>3992</v>
      </c>
      <c r="B1004" s="19"/>
      <c r="C1004" s="11"/>
    </row>
    <row r="1005" customFormat="false" ht="12.8" hidden="false" customHeight="false" outlineLevel="0" collapsed="false">
      <c r="A1005" s="20"/>
      <c r="B1005" s="21" t="s">
        <v>3993</v>
      </c>
      <c r="C1005" s="14"/>
    </row>
    <row r="1006" customFormat="false" ht="12.8" hidden="false" customHeight="false" outlineLevel="0" collapsed="false">
      <c r="A1006" s="10" t="s">
        <v>3994</v>
      </c>
      <c r="B1006" s="19"/>
      <c r="C1006" s="11"/>
    </row>
    <row r="1007" customFormat="false" ht="12.8" hidden="false" customHeight="false" outlineLevel="0" collapsed="false">
      <c r="A1007" s="20"/>
      <c r="B1007" s="21" t="s">
        <v>3995</v>
      </c>
      <c r="C1007" s="14"/>
    </row>
    <row r="1008" customFormat="false" ht="12.8" hidden="false" customHeight="false" outlineLevel="0" collapsed="false">
      <c r="A1008" s="10" t="s">
        <v>3996</v>
      </c>
      <c r="B1008" s="19"/>
      <c r="C1008" s="11"/>
    </row>
    <row r="1009" customFormat="false" ht="12.8" hidden="false" customHeight="false" outlineLevel="0" collapsed="false">
      <c r="A1009" s="20"/>
      <c r="B1009" s="21" t="s">
        <v>3997</v>
      </c>
      <c r="C1009" s="14"/>
    </row>
    <row r="1010" customFormat="false" ht="12.8" hidden="false" customHeight="false" outlineLevel="0" collapsed="false">
      <c r="A1010" s="10" t="s">
        <v>3998</v>
      </c>
      <c r="B1010" s="19"/>
      <c r="C1010" s="11"/>
    </row>
    <row r="1011" customFormat="false" ht="12.8" hidden="false" customHeight="false" outlineLevel="0" collapsed="false">
      <c r="A1011" s="20"/>
      <c r="B1011" s="21" t="s">
        <v>3999</v>
      </c>
      <c r="C1011" s="14"/>
    </row>
    <row r="1012" customFormat="false" ht="12.8" hidden="false" customHeight="false" outlineLevel="0" collapsed="false">
      <c r="A1012" s="10" t="s">
        <v>4000</v>
      </c>
      <c r="B1012" s="19"/>
      <c r="C1012" s="11"/>
    </row>
    <row r="1013" customFormat="false" ht="12.8" hidden="false" customHeight="false" outlineLevel="0" collapsed="false">
      <c r="A1013" s="20"/>
      <c r="B1013" s="21" t="s">
        <v>4001</v>
      </c>
      <c r="C1013" s="14"/>
    </row>
    <row r="1014" customFormat="false" ht="12.8" hidden="false" customHeight="false" outlineLevel="0" collapsed="false">
      <c r="A1014" s="10" t="s">
        <v>4002</v>
      </c>
      <c r="B1014" s="19"/>
      <c r="C1014" s="11"/>
    </row>
    <row r="1015" customFormat="false" ht="12.8" hidden="false" customHeight="false" outlineLevel="0" collapsed="false">
      <c r="A1015" s="20"/>
      <c r="B1015" s="21" t="s">
        <v>4003</v>
      </c>
      <c r="C1015" s="14"/>
    </row>
    <row r="1016" customFormat="false" ht="12.8" hidden="false" customHeight="false" outlineLevel="0" collapsed="false">
      <c r="A1016" s="10" t="s">
        <v>4004</v>
      </c>
      <c r="B1016" s="19"/>
      <c r="C1016" s="11"/>
    </row>
    <row r="1017" customFormat="false" ht="12.8" hidden="false" customHeight="false" outlineLevel="0" collapsed="false">
      <c r="A1017" s="20"/>
      <c r="B1017" s="21" t="s">
        <v>4005</v>
      </c>
      <c r="C1017" s="14"/>
    </row>
    <row r="1018" customFormat="false" ht="12.8" hidden="false" customHeight="false" outlineLevel="0" collapsed="false">
      <c r="A1018" s="10" t="s">
        <v>4006</v>
      </c>
      <c r="B1018" s="19"/>
      <c r="C1018" s="11"/>
    </row>
    <row r="1019" customFormat="false" ht="12.8" hidden="false" customHeight="false" outlineLevel="0" collapsed="false">
      <c r="A1019" s="20"/>
      <c r="B1019" s="21" t="s">
        <v>4007</v>
      </c>
      <c r="C1019" s="14"/>
    </row>
    <row r="1020" customFormat="false" ht="12.8" hidden="false" customHeight="false" outlineLevel="0" collapsed="false">
      <c r="A1020" s="10" t="s">
        <v>4008</v>
      </c>
      <c r="B1020" s="19"/>
      <c r="C1020" s="11"/>
    </row>
    <row r="1021" customFormat="false" ht="12.8" hidden="false" customHeight="false" outlineLevel="0" collapsed="false">
      <c r="A1021" s="20"/>
      <c r="B1021" s="21" t="s">
        <v>4009</v>
      </c>
      <c r="C1021" s="14"/>
    </row>
    <row r="1022" customFormat="false" ht="12.8" hidden="false" customHeight="false" outlineLevel="0" collapsed="false">
      <c r="A1022" s="10" t="s">
        <v>4010</v>
      </c>
      <c r="B1022" s="19"/>
      <c r="C1022" s="11"/>
    </row>
    <row r="1023" customFormat="false" ht="12.8" hidden="false" customHeight="false" outlineLevel="0" collapsed="false">
      <c r="A1023" s="20"/>
      <c r="B1023" s="21" t="s">
        <v>4011</v>
      </c>
      <c r="C1023" s="14"/>
    </row>
    <row r="1024" customFormat="false" ht="12.8" hidden="false" customHeight="false" outlineLevel="0" collapsed="false">
      <c r="A1024" s="10" t="s">
        <v>4012</v>
      </c>
      <c r="B1024" s="19"/>
      <c r="C1024" s="11"/>
    </row>
    <row r="1025" customFormat="false" ht="12.8" hidden="false" customHeight="false" outlineLevel="0" collapsed="false">
      <c r="A1025" s="20"/>
      <c r="B1025" s="21" t="s">
        <v>4013</v>
      </c>
      <c r="C1025" s="14"/>
    </row>
    <row r="1026" customFormat="false" ht="12.8" hidden="false" customHeight="false" outlineLevel="0" collapsed="false">
      <c r="A1026" s="10" t="s">
        <v>4014</v>
      </c>
      <c r="B1026" s="19"/>
      <c r="C1026" s="11"/>
    </row>
    <row r="1027" customFormat="false" ht="12.8" hidden="false" customHeight="false" outlineLevel="0" collapsed="false">
      <c r="A1027" s="20"/>
      <c r="B1027" s="21" t="s">
        <v>4015</v>
      </c>
      <c r="C1027" s="14"/>
    </row>
    <row r="1028" customFormat="false" ht="12.8" hidden="false" customHeight="false" outlineLevel="0" collapsed="false">
      <c r="A1028" s="10" t="s">
        <v>4016</v>
      </c>
      <c r="B1028" s="19"/>
      <c r="C1028" s="11"/>
    </row>
    <row r="1029" customFormat="false" ht="12.8" hidden="false" customHeight="false" outlineLevel="0" collapsed="false">
      <c r="A1029" s="20"/>
      <c r="B1029" s="21" t="s">
        <v>4017</v>
      </c>
      <c r="C1029" s="14"/>
    </row>
    <row r="1030" customFormat="false" ht="12.8" hidden="false" customHeight="false" outlineLevel="0" collapsed="false">
      <c r="A1030" s="10" t="s">
        <v>4018</v>
      </c>
      <c r="B1030" s="19"/>
      <c r="C1030" s="11"/>
    </row>
    <row r="1031" customFormat="false" ht="12.8" hidden="false" customHeight="false" outlineLevel="0" collapsed="false">
      <c r="A1031" s="12"/>
      <c r="B1031" s="22" t="s">
        <v>4020</v>
      </c>
      <c r="C1031" s="13"/>
    </row>
    <row r="1032" customFormat="false" ht="12.8" hidden="false" customHeight="false" outlineLevel="0" collapsed="false">
      <c r="A1032" s="20"/>
      <c r="B1032" s="21" t="s">
        <v>4019</v>
      </c>
      <c r="C1032" s="14"/>
    </row>
    <row r="1033" customFormat="false" ht="12.8" hidden="false" customHeight="false" outlineLevel="0" collapsed="false">
      <c r="A1033" s="10" t="s">
        <v>4021</v>
      </c>
      <c r="B1033" s="19"/>
      <c r="C1033" s="11"/>
    </row>
    <row r="1034" customFormat="false" ht="12.8" hidden="false" customHeight="false" outlineLevel="0" collapsed="false">
      <c r="A1034" s="20"/>
      <c r="B1034" s="21" t="s">
        <v>4022</v>
      </c>
      <c r="C1034" s="14"/>
    </row>
    <row r="1035" customFormat="false" ht="12.8" hidden="false" customHeight="false" outlineLevel="0" collapsed="false">
      <c r="A1035" s="10" t="s">
        <v>4023</v>
      </c>
      <c r="B1035" s="19"/>
      <c r="C1035" s="11"/>
    </row>
    <row r="1036" customFormat="false" ht="12.8" hidden="false" customHeight="false" outlineLevel="0" collapsed="false">
      <c r="A1036" s="20"/>
      <c r="B1036" s="21" t="s">
        <v>4024</v>
      </c>
      <c r="C1036" s="14"/>
    </row>
    <row r="1037" customFormat="false" ht="12.8" hidden="false" customHeight="false" outlineLevel="0" collapsed="false">
      <c r="A1037" s="10" t="s">
        <v>2877</v>
      </c>
      <c r="B1037" s="19"/>
      <c r="C1037" s="11"/>
    </row>
    <row r="1038" customFormat="false" ht="12.8" hidden="false" customHeight="false" outlineLevel="0" collapsed="false">
      <c r="A1038" s="12"/>
      <c r="B1038" s="22" t="s">
        <v>4025</v>
      </c>
      <c r="C1038" s="13"/>
    </row>
    <row r="1039" customFormat="false" ht="12.8" hidden="false" customHeight="false" outlineLevel="0" collapsed="false">
      <c r="A1039" s="20"/>
      <c r="B1039" s="21" t="s">
        <v>2878</v>
      </c>
      <c r="C1039" s="14"/>
    </row>
    <row r="1040" customFormat="false" ht="12.8" hidden="false" customHeight="false" outlineLevel="0" collapsed="false">
      <c r="A1040" s="10" t="s">
        <v>4026</v>
      </c>
      <c r="B1040" s="19"/>
      <c r="C1040" s="11"/>
    </row>
    <row r="1041" customFormat="false" ht="12.8" hidden="false" customHeight="false" outlineLevel="0" collapsed="false">
      <c r="A1041" s="20"/>
      <c r="B1041" s="21" t="s">
        <v>4027</v>
      </c>
      <c r="C1041" s="14"/>
    </row>
    <row r="1042" customFormat="false" ht="12.8" hidden="false" customHeight="false" outlineLevel="0" collapsed="false">
      <c r="A1042" s="10" t="s">
        <v>3014</v>
      </c>
      <c r="B1042" s="19"/>
      <c r="C1042" s="11"/>
    </row>
    <row r="1043" customFormat="false" ht="12.8" hidden="false" customHeight="false" outlineLevel="0" collapsed="false">
      <c r="A1043" s="20"/>
      <c r="B1043" s="21" t="s">
        <v>3015</v>
      </c>
      <c r="C1043" s="14"/>
    </row>
    <row r="1044" customFormat="false" ht="12.8" hidden="false" customHeight="false" outlineLevel="0" collapsed="false">
      <c r="A1044" s="10" t="s">
        <v>3016</v>
      </c>
      <c r="B1044" s="19"/>
      <c r="C1044" s="11"/>
    </row>
    <row r="1045" customFormat="false" ht="12.8" hidden="false" customHeight="false" outlineLevel="0" collapsed="false">
      <c r="A1045" s="20"/>
      <c r="B1045" s="21" t="s">
        <v>3017</v>
      </c>
      <c r="C1045" s="14"/>
    </row>
    <row r="1046" customFormat="false" ht="12.8" hidden="false" customHeight="false" outlineLevel="0" collapsed="false">
      <c r="A1046" s="10" t="s">
        <v>2958</v>
      </c>
      <c r="B1046" s="19"/>
      <c r="C1046" s="11"/>
    </row>
    <row r="1047" customFormat="false" ht="12.8" hidden="false" customHeight="false" outlineLevel="0" collapsed="false">
      <c r="A1047" s="20"/>
      <c r="B1047" s="21" t="s">
        <v>2959</v>
      </c>
      <c r="C1047" s="14"/>
    </row>
    <row r="1048" customFormat="false" ht="12.8" hidden="false" customHeight="false" outlineLevel="0" collapsed="false">
      <c r="A1048" s="10" t="s">
        <v>2952</v>
      </c>
      <c r="B1048" s="19"/>
      <c r="C1048" s="11"/>
    </row>
    <row r="1049" customFormat="false" ht="12.8" hidden="false" customHeight="false" outlineLevel="0" collapsed="false">
      <c r="A1049" s="20"/>
      <c r="B1049" s="21" t="s">
        <v>2953</v>
      </c>
      <c r="C1049" s="14"/>
    </row>
    <row r="1050" customFormat="false" ht="12.8" hidden="false" customHeight="false" outlineLevel="0" collapsed="false">
      <c r="A1050" s="10" t="s">
        <v>2982</v>
      </c>
      <c r="B1050" s="19"/>
      <c r="C1050" s="11"/>
    </row>
    <row r="1051" customFormat="false" ht="12.8" hidden="false" customHeight="false" outlineLevel="0" collapsed="false">
      <c r="A1051" s="20"/>
      <c r="B1051" s="21" t="s">
        <v>2983</v>
      </c>
      <c r="C1051" s="14"/>
    </row>
    <row r="1052" customFormat="false" ht="12.8" hidden="false" customHeight="false" outlineLevel="0" collapsed="false">
      <c r="A1052" s="10" t="s">
        <v>4028</v>
      </c>
      <c r="B1052" s="19"/>
      <c r="C1052" s="11"/>
    </row>
    <row r="1053" customFormat="false" ht="12.8" hidden="false" customHeight="false" outlineLevel="0" collapsed="false">
      <c r="A1053" s="20"/>
      <c r="B1053" s="21" t="s">
        <v>4029</v>
      </c>
      <c r="C1053" s="14"/>
    </row>
    <row r="1054" customFormat="false" ht="12.8" hidden="false" customHeight="false" outlineLevel="0" collapsed="false">
      <c r="A1054" s="10" t="s">
        <v>4030</v>
      </c>
      <c r="B1054" s="19"/>
      <c r="C1054" s="11"/>
    </row>
    <row r="1055" customFormat="false" ht="12.8" hidden="false" customHeight="false" outlineLevel="0" collapsed="false">
      <c r="A1055" s="20"/>
      <c r="B1055" s="21" t="s">
        <v>4031</v>
      </c>
      <c r="C1055" s="14"/>
    </row>
    <row r="1056" customFormat="false" ht="12.8" hidden="false" customHeight="false" outlineLevel="0" collapsed="false">
      <c r="A1056" s="10" t="s">
        <v>4032</v>
      </c>
      <c r="B1056" s="19"/>
      <c r="C1056" s="11"/>
    </row>
    <row r="1057" customFormat="false" ht="12.8" hidden="false" customHeight="false" outlineLevel="0" collapsed="false">
      <c r="A1057" s="20"/>
      <c r="B1057" s="21" t="s">
        <v>4033</v>
      </c>
      <c r="C1057" s="14"/>
    </row>
    <row r="1058" customFormat="false" ht="12.8" hidden="false" customHeight="false" outlineLevel="0" collapsed="false">
      <c r="A1058" s="10" t="s">
        <v>4034</v>
      </c>
      <c r="B1058" s="19"/>
      <c r="C1058" s="11"/>
    </row>
    <row r="1059" customFormat="false" ht="12.8" hidden="false" customHeight="false" outlineLevel="0" collapsed="false">
      <c r="A1059" s="20"/>
      <c r="B1059" s="21" t="s">
        <v>4035</v>
      </c>
      <c r="C1059" s="14"/>
    </row>
    <row r="1060" customFormat="false" ht="12.8" hidden="false" customHeight="false" outlineLevel="0" collapsed="false">
      <c r="A1060" s="10" t="s">
        <v>4036</v>
      </c>
      <c r="B1060" s="19"/>
      <c r="C1060" s="11"/>
    </row>
    <row r="1061" customFormat="false" ht="12.8" hidden="false" customHeight="false" outlineLevel="0" collapsed="false">
      <c r="A1061" s="20"/>
      <c r="B1061" s="21" t="s">
        <v>4037</v>
      </c>
      <c r="C1061" s="14"/>
    </row>
    <row r="1062" customFormat="false" ht="12.8" hidden="false" customHeight="false" outlineLevel="0" collapsed="false">
      <c r="A1062" s="10" t="s">
        <v>4038</v>
      </c>
      <c r="B1062" s="19"/>
      <c r="C1062" s="11"/>
    </row>
    <row r="1063" customFormat="false" ht="12.8" hidden="false" customHeight="false" outlineLevel="0" collapsed="false">
      <c r="A1063" s="20"/>
      <c r="B1063" s="21" t="s">
        <v>4039</v>
      </c>
      <c r="C1063" s="14"/>
    </row>
    <row r="1064" customFormat="false" ht="12.8" hidden="false" customHeight="false" outlineLevel="0" collapsed="false">
      <c r="A1064" s="10" t="s">
        <v>4040</v>
      </c>
      <c r="B1064" s="19"/>
      <c r="C1064" s="11"/>
    </row>
    <row r="1065" customFormat="false" ht="12.8" hidden="false" customHeight="false" outlineLevel="0" collapsed="false">
      <c r="A1065" s="20"/>
      <c r="B1065" s="21" t="s">
        <v>4041</v>
      </c>
      <c r="C1065" s="14"/>
    </row>
    <row r="1066" customFormat="false" ht="12.8" hidden="false" customHeight="false" outlineLevel="0" collapsed="false">
      <c r="A1066" s="10" t="s">
        <v>4042</v>
      </c>
      <c r="B1066" s="19"/>
      <c r="C1066" s="11"/>
    </row>
    <row r="1067" customFormat="false" ht="12.8" hidden="false" customHeight="false" outlineLevel="0" collapsed="false">
      <c r="A1067" s="20"/>
      <c r="B1067" s="21" t="s">
        <v>4043</v>
      </c>
      <c r="C1067" s="14"/>
    </row>
    <row r="1068" customFormat="false" ht="12.8" hidden="false" customHeight="false" outlineLevel="0" collapsed="false">
      <c r="A1068" s="10" t="s">
        <v>4044</v>
      </c>
      <c r="B1068" s="19"/>
      <c r="C1068" s="11"/>
    </row>
    <row r="1069" customFormat="false" ht="12.8" hidden="false" customHeight="false" outlineLevel="0" collapsed="false">
      <c r="A1069" s="20"/>
      <c r="B1069" s="21" t="s">
        <v>4044</v>
      </c>
      <c r="C1069" s="14"/>
    </row>
    <row r="1070" customFormat="false" ht="12.8" hidden="false" customHeight="false" outlineLevel="0" collapsed="false">
      <c r="A1070" s="10" t="s">
        <v>4045</v>
      </c>
      <c r="B1070" s="19"/>
      <c r="C1070" s="11"/>
    </row>
    <row r="1071" customFormat="false" ht="12.8" hidden="false" customHeight="false" outlineLevel="0" collapsed="false">
      <c r="A1071" s="20"/>
      <c r="B1071" s="21" t="s">
        <v>2713</v>
      </c>
      <c r="C1071" s="14"/>
    </row>
    <row r="1072" customFormat="false" ht="12.8" hidden="false" customHeight="false" outlineLevel="0" collapsed="false">
      <c r="A1072" s="10" t="s">
        <v>4046</v>
      </c>
      <c r="B1072" s="19"/>
      <c r="C1072" s="11"/>
    </row>
    <row r="1073" customFormat="false" ht="12.8" hidden="false" customHeight="false" outlineLevel="0" collapsed="false">
      <c r="A1073" s="20"/>
      <c r="B1073" s="21" t="s">
        <v>2714</v>
      </c>
      <c r="C1073" s="14"/>
    </row>
    <row r="1074" customFormat="false" ht="12.8" hidden="false" customHeight="false" outlineLevel="0" collapsed="false">
      <c r="A1074" s="10" t="s">
        <v>4047</v>
      </c>
      <c r="B1074" s="19"/>
      <c r="C1074" s="11"/>
    </row>
    <row r="1075" customFormat="false" ht="12.8" hidden="false" customHeight="false" outlineLevel="0" collapsed="false">
      <c r="A1075" s="20"/>
      <c r="B1075" s="21" t="s">
        <v>2715</v>
      </c>
      <c r="C1075" s="14"/>
    </row>
    <row r="1076" customFormat="false" ht="12.8" hidden="false" customHeight="false" outlineLevel="0" collapsed="false">
      <c r="A1076" s="10" t="s">
        <v>4048</v>
      </c>
      <c r="B1076" s="19"/>
      <c r="C1076" s="11"/>
    </row>
    <row r="1077" customFormat="false" ht="12.8" hidden="false" customHeight="false" outlineLevel="0" collapsed="false">
      <c r="A1077" s="20"/>
      <c r="B1077" s="21" t="s">
        <v>2716</v>
      </c>
      <c r="C1077" s="14"/>
    </row>
    <row r="1078" customFormat="false" ht="12.8" hidden="false" customHeight="false" outlineLevel="0" collapsed="false">
      <c r="A1078" s="10" t="s">
        <v>4049</v>
      </c>
      <c r="B1078" s="19"/>
      <c r="C1078" s="11"/>
    </row>
    <row r="1079" customFormat="false" ht="12.8" hidden="false" customHeight="false" outlineLevel="0" collapsed="false">
      <c r="A1079" s="20"/>
      <c r="B1079" s="21" t="s">
        <v>2717</v>
      </c>
      <c r="C1079" s="14"/>
    </row>
    <row r="1080" customFormat="false" ht="12.8" hidden="false" customHeight="false" outlineLevel="0" collapsed="false">
      <c r="A1080" s="10" t="s">
        <v>4050</v>
      </c>
      <c r="B1080" s="19"/>
      <c r="C1080" s="11"/>
    </row>
    <row r="1081" customFormat="false" ht="12.8" hidden="false" customHeight="false" outlineLevel="0" collapsed="false">
      <c r="A1081" s="20"/>
      <c r="B1081" s="21" t="s">
        <v>2718</v>
      </c>
      <c r="C1081" s="14"/>
    </row>
    <row r="1082" customFormat="false" ht="12.8" hidden="false" customHeight="false" outlineLevel="0" collapsed="false">
      <c r="A1082" s="10" t="s">
        <v>4051</v>
      </c>
      <c r="B1082" s="19"/>
      <c r="C1082" s="11"/>
    </row>
    <row r="1083" customFormat="false" ht="12.8" hidden="false" customHeight="false" outlineLevel="0" collapsed="false">
      <c r="A1083" s="20"/>
      <c r="B1083" s="21" t="s">
        <v>2719</v>
      </c>
      <c r="C1083" s="14"/>
    </row>
    <row r="1084" customFormat="false" ht="12.8" hidden="false" customHeight="false" outlineLevel="0" collapsed="false">
      <c r="A1084" s="10" t="s">
        <v>4052</v>
      </c>
      <c r="B1084" s="19"/>
      <c r="C1084" s="11"/>
    </row>
    <row r="1085" customFormat="false" ht="12.8" hidden="false" customHeight="false" outlineLevel="0" collapsed="false">
      <c r="A1085" s="20"/>
      <c r="B1085" s="21" t="s">
        <v>2720</v>
      </c>
      <c r="C1085" s="14"/>
    </row>
    <row r="1086" customFormat="false" ht="12.8" hidden="false" customHeight="false" outlineLevel="0" collapsed="false">
      <c r="A1086" s="10" t="s">
        <v>4053</v>
      </c>
      <c r="B1086" s="19"/>
      <c r="C1086" s="11"/>
    </row>
    <row r="1087" customFormat="false" ht="12.8" hidden="false" customHeight="false" outlineLevel="0" collapsed="false">
      <c r="A1087" s="20"/>
      <c r="B1087" s="21" t="s">
        <v>2721</v>
      </c>
      <c r="C1087" s="14"/>
    </row>
    <row r="1088" customFormat="false" ht="12.8" hidden="false" customHeight="false" outlineLevel="0" collapsed="false">
      <c r="A1088" s="10" t="s">
        <v>4054</v>
      </c>
      <c r="B1088" s="19"/>
      <c r="C1088" s="11"/>
    </row>
    <row r="1089" customFormat="false" ht="12.8" hidden="false" customHeight="false" outlineLevel="0" collapsed="false">
      <c r="A1089" s="20"/>
      <c r="B1089" s="21" t="s">
        <v>2722</v>
      </c>
      <c r="C1089" s="14"/>
    </row>
    <row r="1090" customFormat="false" ht="12.8" hidden="false" customHeight="false" outlineLevel="0" collapsed="false">
      <c r="A1090" s="10" t="s">
        <v>4055</v>
      </c>
      <c r="B1090" s="19"/>
      <c r="C1090" s="11"/>
    </row>
    <row r="1091" customFormat="false" ht="12.8" hidden="false" customHeight="false" outlineLevel="0" collapsed="false">
      <c r="A1091" s="20"/>
      <c r="B1091" s="21" t="s">
        <v>2723</v>
      </c>
      <c r="C1091" s="14"/>
    </row>
    <row r="1092" customFormat="false" ht="12.8" hidden="false" customHeight="false" outlineLevel="0" collapsed="false">
      <c r="A1092" s="10" t="s">
        <v>4056</v>
      </c>
      <c r="B1092" s="19"/>
      <c r="C1092" s="11"/>
    </row>
    <row r="1093" customFormat="false" ht="12.8" hidden="false" customHeight="false" outlineLevel="0" collapsed="false">
      <c r="A1093" s="20"/>
      <c r="B1093" s="21" t="s">
        <v>2685</v>
      </c>
      <c r="C1093" s="14"/>
    </row>
    <row r="1094" customFormat="false" ht="12.8" hidden="false" customHeight="false" outlineLevel="0" collapsed="false">
      <c r="A1094" s="10" t="s">
        <v>4057</v>
      </c>
      <c r="B1094" s="19"/>
      <c r="C1094" s="11"/>
    </row>
    <row r="1095" customFormat="false" ht="12.8" hidden="false" customHeight="false" outlineLevel="0" collapsed="false">
      <c r="A1095" s="20"/>
      <c r="B1095" s="21" t="s">
        <v>2688</v>
      </c>
      <c r="C1095" s="14"/>
    </row>
    <row r="1096" customFormat="false" ht="12.8" hidden="false" customHeight="false" outlineLevel="0" collapsed="false">
      <c r="A1096" s="10" t="s">
        <v>4058</v>
      </c>
      <c r="B1096" s="19"/>
      <c r="C1096" s="11"/>
    </row>
    <row r="1097" customFormat="false" ht="12.8" hidden="false" customHeight="false" outlineLevel="0" collapsed="false">
      <c r="A1097" s="20"/>
      <c r="B1097" s="21" t="s">
        <v>2686</v>
      </c>
      <c r="C1097" s="14"/>
    </row>
    <row r="1098" customFormat="false" ht="12.8" hidden="false" customHeight="false" outlineLevel="0" collapsed="false">
      <c r="A1098" s="10" t="s">
        <v>4059</v>
      </c>
      <c r="B1098" s="19"/>
      <c r="C1098" s="11"/>
    </row>
    <row r="1099" customFormat="false" ht="12.8" hidden="false" customHeight="false" outlineLevel="0" collapsed="false">
      <c r="A1099" s="20"/>
      <c r="B1099" s="21" t="s">
        <v>2687</v>
      </c>
      <c r="C1099" s="14"/>
    </row>
    <row r="1100" customFormat="false" ht="12.8" hidden="false" customHeight="false" outlineLevel="0" collapsed="false">
      <c r="A1100" s="10" t="s">
        <v>4060</v>
      </c>
      <c r="B1100" s="19"/>
      <c r="C1100" s="11"/>
    </row>
    <row r="1101" customFormat="false" ht="12.8" hidden="false" customHeight="false" outlineLevel="0" collapsed="false">
      <c r="A1101" s="20"/>
      <c r="B1101" s="21" t="s">
        <v>2689</v>
      </c>
      <c r="C1101" s="14"/>
    </row>
    <row r="1102" customFormat="false" ht="12.8" hidden="false" customHeight="false" outlineLevel="0" collapsed="false">
      <c r="A1102" s="10" t="s">
        <v>4061</v>
      </c>
      <c r="B1102" s="19"/>
      <c r="C1102" s="11"/>
    </row>
    <row r="1103" customFormat="false" ht="12.8" hidden="false" customHeight="false" outlineLevel="0" collapsed="false">
      <c r="A1103" s="20"/>
      <c r="B1103" s="21" t="s">
        <v>2690</v>
      </c>
      <c r="C1103" s="14"/>
    </row>
    <row r="1104" customFormat="false" ht="12.8" hidden="false" customHeight="false" outlineLevel="0" collapsed="false">
      <c r="A1104" s="10" t="s">
        <v>4062</v>
      </c>
      <c r="B1104" s="19"/>
      <c r="C1104" s="11"/>
    </row>
    <row r="1105" customFormat="false" ht="12.8" hidden="false" customHeight="false" outlineLevel="0" collapsed="false">
      <c r="A1105" s="20"/>
      <c r="B1105" s="21" t="s">
        <v>2691</v>
      </c>
      <c r="C1105" s="14"/>
    </row>
    <row r="1106" customFormat="false" ht="12.8" hidden="false" customHeight="false" outlineLevel="0" collapsed="false">
      <c r="A1106" s="10" t="s">
        <v>4063</v>
      </c>
      <c r="B1106" s="19"/>
      <c r="C1106" s="11"/>
    </row>
    <row r="1107" customFormat="false" ht="12.8" hidden="false" customHeight="false" outlineLevel="0" collapsed="false">
      <c r="A1107" s="20"/>
      <c r="B1107" s="21" t="s">
        <v>2692</v>
      </c>
      <c r="C1107" s="14"/>
    </row>
    <row r="1108" customFormat="false" ht="12.8" hidden="false" customHeight="false" outlineLevel="0" collapsed="false">
      <c r="A1108" s="10" t="s">
        <v>4064</v>
      </c>
      <c r="B1108" s="19"/>
      <c r="C1108" s="11"/>
    </row>
    <row r="1109" customFormat="false" ht="12.8" hidden="false" customHeight="false" outlineLevel="0" collapsed="false">
      <c r="A1109" s="20"/>
      <c r="B1109" s="21" t="s">
        <v>2693</v>
      </c>
      <c r="C1109" s="14"/>
    </row>
    <row r="1110" customFormat="false" ht="12.8" hidden="false" customHeight="false" outlineLevel="0" collapsed="false">
      <c r="A1110" s="10" t="s">
        <v>4065</v>
      </c>
      <c r="B1110" s="19"/>
      <c r="C1110" s="11"/>
    </row>
    <row r="1111" customFormat="false" ht="12.8" hidden="false" customHeight="false" outlineLevel="0" collapsed="false">
      <c r="A1111" s="20"/>
      <c r="B1111" s="21" t="s">
        <v>2694</v>
      </c>
      <c r="C1111" s="14"/>
    </row>
    <row r="1112" customFormat="false" ht="12.8" hidden="false" customHeight="false" outlineLevel="0" collapsed="false">
      <c r="A1112" s="10" t="s">
        <v>4066</v>
      </c>
      <c r="B1112" s="19"/>
      <c r="C1112" s="11"/>
    </row>
    <row r="1113" customFormat="false" ht="12.8" hidden="false" customHeight="false" outlineLevel="0" collapsed="false">
      <c r="A1113" s="20"/>
      <c r="B1113" s="21" t="s">
        <v>2695</v>
      </c>
      <c r="C1113" s="14"/>
    </row>
    <row r="1114" customFormat="false" ht="12.8" hidden="false" customHeight="false" outlineLevel="0" collapsed="false">
      <c r="A1114" s="10" t="s">
        <v>4067</v>
      </c>
      <c r="B1114" s="19"/>
      <c r="C1114" s="11"/>
    </row>
    <row r="1115" customFormat="false" ht="12.8" hidden="false" customHeight="false" outlineLevel="0" collapsed="false">
      <c r="A1115" s="20"/>
      <c r="B1115" s="21" t="s">
        <v>2696</v>
      </c>
      <c r="C1115" s="14"/>
    </row>
    <row r="1116" customFormat="false" ht="12.8" hidden="false" customHeight="false" outlineLevel="0" collapsed="false">
      <c r="A1116" s="10" t="s">
        <v>4068</v>
      </c>
      <c r="B1116" s="19"/>
      <c r="C1116" s="11"/>
    </row>
    <row r="1117" customFormat="false" ht="12.8" hidden="false" customHeight="false" outlineLevel="0" collapsed="false">
      <c r="A1117" s="20"/>
      <c r="B1117" s="21" t="s">
        <v>2697</v>
      </c>
      <c r="C1117" s="14"/>
    </row>
    <row r="1118" customFormat="false" ht="12.8" hidden="false" customHeight="false" outlineLevel="0" collapsed="false">
      <c r="A1118" s="10" t="s">
        <v>4069</v>
      </c>
      <c r="B1118" s="19"/>
      <c r="C1118" s="11"/>
    </row>
    <row r="1119" customFormat="false" ht="12.8" hidden="false" customHeight="false" outlineLevel="0" collapsed="false">
      <c r="A1119" s="20"/>
      <c r="B1119" s="21" t="s">
        <v>2698</v>
      </c>
      <c r="C1119" s="14"/>
    </row>
    <row r="1120" customFormat="false" ht="12.8" hidden="false" customHeight="false" outlineLevel="0" collapsed="false">
      <c r="A1120" s="10" t="s">
        <v>4070</v>
      </c>
      <c r="B1120" s="19"/>
      <c r="C1120" s="11"/>
    </row>
    <row r="1121" customFormat="false" ht="12.8" hidden="false" customHeight="false" outlineLevel="0" collapsed="false">
      <c r="A1121" s="20"/>
      <c r="B1121" s="21" t="s">
        <v>2699</v>
      </c>
      <c r="C1121" s="14"/>
    </row>
    <row r="1122" customFormat="false" ht="12.8" hidden="false" customHeight="false" outlineLevel="0" collapsed="false">
      <c r="A1122" s="10" t="s">
        <v>4071</v>
      </c>
      <c r="B1122" s="19"/>
      <c r="C1122" s="11"/>
    </row>
    <row r="1123" customFormat="false" ht="12.8" hidden="false" customHeight="false" outlineLevel="0" collapsed="false">
      <c r="A1123" s="20"/>
      <c r="B1123" s="21" t="s">
        <v>2700</v>
      </c>
      <c r="C1123" s="14"/>
    </row>
    <row r="1124" customFormat="false" ht="12.8" hidden="false" customHeight="false" outlineLevel="0" collapsed="false">
      <c r="A1124" s="10" t="s">
        <v>4072</v>
      </c>
      <c r="B1124" s="19"/>
      <c r="C1124" s="11"/>
    </row>
    <row r="1125" customFormat="false" ht="12.8" hidden="false" customHeight="false" outlineLevel="0" collapsed="false">
      <c r="A1125" s="20"/>
      <c r="B1125" s="21" t="s">
        <v>2701</v>
      </c>
      <c r="C1125" s="14"/>
    </row>
    <row r="1126" customFormat="false" ht="12.8" hidden="false" customHeight="false" outlineLevel="0" collapsed="false">
      <c r="A1126" s="10" t="s">
        <v>4073</v>
      </c>
      <c r="B1126" s="19"/>
      <c r="C1126" s="11"/>
    </row>
    <row r="1127" customFormat="false" ht="12.8" hidden="false" customHeight="false" outlineLevel="0" collapsed="false">
      <c r="A1127" s="20"/>
      <c r="B1127" s="21" t="s">
        <v>2702</v>
      </c>
      <c r="C1127" s="14"/>
    </row>
    <row r="1128" customFormat="false" ht="12.8" hidden="false" customHeight="false" outlineLevel="0" collapsed="false">
      <c r="A1128" s="10" t="s">
        <v>4074</v>
      </c>
      <c r="B1128" s="19"/>
      <c r="C1128" s="11"/>
    </row>
    <row r="1129" customFormat="false" ht="12.8" hidden="false" customHeight="false" outlineLevel="0" collapsed="false">
      <c r="A1129" s="20"/>
      <c r="B1129" s="21" t="s">
        <v>2703</v>
      </c>
      <c r="C1129" s="14"/>
    </row>
    <row r="1130" customFormat="false" ht="12.8" hidden="false" customHeight="false" outlineLevel="0" collapsed="false">
      <c r="A1130" s="10" t="s">
        <v>4075</v>
      </c>
      <c r="B1130" s="19"/>
      <c r="C1130" s="11"/>
    </row>
    <row r="1131" customFormat="false" ht="12.8" hidden="false" customHeight="false" outlineLevel="0" collapsed="false">
      <c r="A1131" s="20"/>
      <c r="B1131" s="21" t="s">
        <v>2704</v>
      </c>
      <c r="C1131" s="14"/>
    </row>
    <row r="1132" customFormat="false" ht="12.8" hidden="false" customHeight="false" outlineLevel="0" collapsed="false">
      <c r="A1132" s="10" t="s">
        <v>4076</v>
      </c>
      <c r="B1132" s="19"/>
      <c r="C1132" s="11"/>
    </row>
    <row r="1133" customFormat="false" ht="12.8" hidden="false" customHeight="false" outlineLevel="0" collapsed="false">
      <c r="A1133" s="20"/>
      <c r="B1133" s="21" t="s">
        <v>2705</v>
      </c>
      <c r="C1133" s="14"/>
    </row>
    <row r="1134" customFormat="false" ht="12.8" hidden="false" customHeight="false" outlineLevel="0" collapsed="false">
      <c r="A1134" s="10" t="s">
        <v>4077</v>
      </c>
      <c r="B1134" s="19"/>
      <c r="C1134" s="11"/>
    </row>
    <row r="1135" customFormat="false" ht="12.8" hidden="false" customHeight="false" outlineLevel="0" collapsed="false">
      <c r="A1135" s="20"/>
      <c r="B1135" s="21" t="s">
        <v>4078</v>
      </c>
      <c r="C1135" s="14"/>
    </row>
    <row r="1136" customFormat="false" ht="12.8" hidden="false" customHeight="false" outlineLevel="0" collapsed="false">
      <c r="A1136" s="10" t="s">
        <v>3188</v>
      </c>
      <c r="B1136" s="19"/>
      <c r="C1136" s="11"/>
    </row>
    <row r="1137" customFormat="false" ht="12.8" hidden="false" customHeight="false" outlineLevel="0" collapsed="false">
      <c r="A1137" s="20"/>
      <c r="B1137" s="21" t="s">
        <v>3188</v>
      </c>
      <c r="C1137" s="14"/>
    </row>
    <row r="1138" customFormat="false" ht="12.8" hidden="false" customHeight="false" outlineLevel="0" collapsed="false">
      <c r="A1138" s="10" t="s">
        <v>4079</v>
      </c>
      <c r="B1138" s="19"/>
      <c r="C1138" s="11"/>
    </row>
    <row r="1139" customFormat="false" ht="12.8" hidden="false" customHeight="false" outlineLevel="0" collapsed="false">
      <c r="A1139" s="20"/>
      <c r="B1139" s="21" t="s">
        <v>4079</v>
      </c>
      <c r="C1139" s="14"/>
    </row>
    <row r="1140" customFormat="false" ht="12.8" hidden="false" customHeight="false" outlineLevel="0" collapsed="false">
      <c r="A1140" s="10" t="s">
        <v>4080</v>
      </c>
      <c r="B1140" s="19"/>
      <c r="C1140" s="11"/>
    </row>
    <row r="1141" customFormat="false" ht="12.8" hidden="false" customHeight="false" outlineLevel="0" collapsed="false">
      <c r="A1141" s="20"/>
      <c r="B1141" s="21" t="s">
        <v>4081</v>
      </c>
      <c r="C1141" s="14"/>
    </row>
    <row r="1142" customFormat="false" ht="12.8" hidden="false" customHeight="false" outlineLevel="0" collapsed="false">
      <c r="A1142" s="10" t="s">
        <v>4082</v>
      </c>
      <c r="B1142" s="19"/>
      <c r="C1142" s="11"/>
    </row>
    <row r="1143" customFormat="false" ht="12.8" hidden="false" customHeight="false" outlineLevel="0" collapsed="false">
      <c r="A1143" s="20"/>
      <c r="B1143" s="21" t="s">
        <v>3176</v>
      </c>
      <c r="C1143" s="14"/>
    </row>
    <row r="1144" customFormat="false" ht="12.8" hidden="false" customHeight="false" outlineLevel="0" collapsed="false">
      <c r="A1144" s="10" t="s">
        <v>4083</v>
      </c>
      <c r="B1144" s="19"/>
      <c r="C1144" s="11"/>
    </row>
    <row r="1145" customFormat="false" ht="12.8" hidden="false" customHeight="false" outlineLevel="0" collapsed="false">
      <c r="A1145" s="20"/>
      <c r="B1145" s="21" t="s">
        <v>3178</v>
      </c>
      <c r="C1145" s="14"/>
    </row>
    <row r="1146" customFormat="false" ht="12.8" hidden="false" customHeight="false" outlineLevel="0" collapsed="false">
      <c r="A1146" s="10" t="s">
        <v>4084</v>
      </c>
      <c r="B1146" s="19"/>
      <c r="C1146" s="11"/>
    </row>
    <row r="1147" customFormat="false" ht="12.8" hidden="false" customHeight="false" outlineLevel="0" collapsed="false">
      <c r="A1147" s="20"/>
      <c r="B1147" s="21" t="s">
        <v>2706</v>
      </c>
      <c r="C1147" s="14"/>
    </row>
    <row r="1148" customFormat="false" ht="12.8" hidden="false" customHeight="false" outlineLevel="0" collapsed="false">
      <c r="A1148" s="10" t="s">
        <v>4085</v>
      </c>
      <c r="B1148" s="19"/>
      <c r="C1148" s="11"/>
    </row>
    <row r="1149" customFormat="false" ht="12.8" hidden="false" customHeight="false" outlineLevel="0" collapsed="false">
      <c r="A1149" s="20"/>
      <c r="B1149" s="21" t="s">
        <v>4085</v>
      </c>
      <c r="C1149" s="14"/>
    </row>
    <row r="1150" customFormat="false" ht="12.8" hidden="false" customHeight="false" outlineLevel="0" collapsed="false">
      <c r="A1150" s="10" t="s">
        <v>4086</v>
      </c>
      <c r="B1150" s="19"/>
      <c r="C1150" s="11"/>
    </row>
    <row r="1151" customFormat="false" ht="12.8" hidden="false" customHeight="false" outlineLevel="0" collapsed="false">
      <c r="A1151" s="20"/>
      <c r="B1151" s="21" t="s">
        <v>4087</v>
      </c>
      <c r="C1151" s="14"/>
    </row>
    <row r="1152" customFormat="false" ht="12.8" hidden="false" customHeight="false" outlineLevel="0" collapsed="false">
      <c r="A1152" s="10" t="s">
        <v>4088</v>
      </c>
      <c r="B1152" s="19"/>
      <c r="C1152" s="11"/>
    </row>
    <row r="1153" customFormat="false" ht="12.8" hidden="false" customHeight="false" outlineLevel="0" collapsed="false">
      <c r="A1153" s="20"/>
      <c r="B1153" s="21" t="s">
        <v>4089</v>
      </c>
      <c r="C1153" s="14"/>
    </row>
    <row r="1154" customFormat="false" ht="12.8" hidden="false" customHeight="false" outlineLevel="0" collapsed="false">
      <c r="A1154" s="10" t="s">
        <v>4090</v>
      </c>
      <c r="B1154" s="19"/>
      <c r="C1154" s="11"/>
    </row>
    <row r="1155" customFormat="false" ht="12.8" hidden="false" customHeight="false" outlineLevel="0" collapsed="false">
      <c r="A1155" s="20"/>
      <c r="B1155" s="21" t="s">
        <v>2951</v>
      </c>
      <c r="C1155" s="14"/>
    </row>
    <row r="1156" customFormat="false" ht="12.8" hidden="false" customHeight="false" outlineLevel="0" collapsed="false">
      <c r="A1156" s="10" t="s">
        <v>4091</v>
      </c>
      <c r="B1156" s="19"/>
      <c r="C1156" s="11"/>
    </row>
    <row r="1157" customFormat="false" ht="12.8" hidden="false" customHeight="false" outlineLevel="0" collapsed="false">
      <c r="A1157" s="20"/>
      <c r="B1157" s="21" t="s">
        <v>2921</v>
      </c>
      <c r="C1157" s="14"/>
    </row>
    <row r="1158" customFormat="false" ht="12.8" hidden="false" customHeight="false" outlineLevel="0" collapsed="false">
      <c r="A1158" s="10" t="s">
        <v>4092</v>
      </c>
      <c r="B1158" s="19"/>
      <c r="C1158" s="11"/>
    </row>
    <row r="1159" customFormat="false" ht="12.8" hidden="false" customHeight="false" outlineLevel="0" collapsed="false">
      <c r="A1159" s="20"/>
      <c r="B1159" s="21" t="s">
        <v>2931</v>
      </c>
      <c r="C1159" s="14"/>
    </row>
    <row r="1160" customFormat="false" ht="12.8" hidden="false" customHeight="false" outlineLevel="0" collapsed="false">
      <c r="A1160" s="10" t="s">
        <v>4093</v>
      </c>
      <c r="B1160" s="19"/>
      <c r="C1160" s="11"/>
    </row>
    <row r="1161" customFormat="false" ht="12.8" hidden="false" customHeight="false" outlineLevel="0" collapsed="false">
      <c r="A1161" s="20"/>
      <c r="B1161" s="21" t="s">
        <v>2981</v>
      </c>
      <c r="C1161" s="14"/>
    </row>
    <row r="1162" customFormat="false" ht="12.8" hidden="false" customHeight="false" outlineLevel="0" collapsed="false">
      <c r="A1162" s="10" t="s">
        <v>4094</v>
      </c>
      <c r="B1162" s="19"/>
      <c r="C1162" s="11"/>
    </row>
    <row r="1163" customFormat="false" ht="12.8" hidden="false" customHeight="false" outlineLevel="0" collapsed="false">
      <c r="A1163" s="20"/>
      <c r="B1163" s="21" t="s">
        <v>2961</v>
      </c>
      <c r="C1163" s="14"/>
    </row>
    <row r="1164" customFormat="false" ht="12.8" hidden="false" customHeight="false" outlineLevel="0" collapsed="false">
      <c r="A1164" s="10" t="s">
        <v>4095</v>
      </c>
      <c r="B1164" s="19"/>
      <c r="C1164" s="11"/>
    </row>
    <row r="1165" customFormat="false" ht="12.8" hidden="false" customHeight="false" outlineLevel="0" collapsed="false">
      <c r="A1165" s="20"/>
      <c r="B1165" s="21" t="s">
        <v>4096</v>
      </c>
      <c r="C1165" s="14"/>
    </row>
    <row r="1166" customFormat="false" ht="12.8" hidden="false" customHeight="false" outlineLevel="0" collapsed="false">
      <c r="A1166" s="10" t="s">
        <v>4097</v>
      </c>
      <c r="B1166" s="19"/>
      <c r="C1166" s="11"/>
    </row>
    <row r="1167" customFormat="false" ht="12.8" hidden="false" customHeight="false" outlineLevel="0" collapsed="false">
      <c r="A1167" s="20"/>
      <c r="B1167" s="21" t="s">
        <v>4098</v>
      </c>
      <c r="C1167" s="14"/>
    </row>
    <row r="1168" customFormat="false" ht="12.8" hidden="false" customHeight="false" outlineLevel="0" collapsed="false">
      <c r="A1168" s="10" t="s">
        <v>4099</v>
      </c>
      <c r="B1168" s="19"/>
      <c r="C1168" s="11"/>
    </row>
    <row r="1169" customFormat="false" ht="12.8" hidden="false" customHeight="false" outlineLevel="0" collapsed="false">
      <c r="A1169" s="20"/>
      <c r="B1169" s="21" t="s">
        <v>4100</v>
      </c>
      <c r="C1169" s="14"/>
    </row>
    <row r="1170" customFormat="false" ht="12.8" hidden="false" customHeight="false" outlineLevel="0" collapsed="false">
      <c r="A1170" s="10" t="s">
        <v>4101</v>
      </c>
      <c r="B1170" s="19"/>
      <c r="C1170" s="11"/>
    </row>
    <row r="1171" customFormat="false" ht="12.8" hidden="false" customHeight="false" outlineLevel="0" collapsed="false">
      <c r="A1171" s="20"/>
      <c r="B1171" s="21" t="s">
        <v>4102</v>
      </c>
      <c r="C1171" s="14"/>
    </row>
    <row r="1172" customFormat="false" ht="12.8" hidden="false" customHeight="false" outlineLevel="0" collapsed="false">
      <c r="A1172" s="10" t="s">
        <v>4103</v>
      </c>
      <c r="B1172" s="19"/>
      <c r="C1172" s="11"/>
    </row>
    <row r="1173" customFormat="false" ht="12.8" hidden="false" customHeight="false" outlineLevel="0" collapsed="false">
      <c r="A1173" s="20"/>
      <c r="B1173" s="21" t="s">
        <v>4104</v>
      </c>
      <c r="C1173" s="14"/>
    </row>
    <row r="1174" customFormat="false" ht="12.8" hidden="false" customHeight="false" outlineLevel="0" collapsed="false">
      <c r="A1174" s="10" t="s">
        <v>4105</v>
      </c>
      <c r="B1174" s="19"/>
      <c r="C1174" s="11"/>
    </row>
    <row r="1175" customFormat="false" ht="12.8" hidden="false" customHeight="false" outlineLevel="0" collapsed="false">
      <c r="A1175" s="20"/>
      <c r="B1175" s="21" t="s">
        <v>4106</v>
      </c>
      <c r="C1175" s="14"/>
    </row>
    <row r="1176" customFormat="false" ht="12.8" hidden="false" customHeight="false" outlineLevel="0" collapsed="false">
      <c r="A1176" s="10" t="s">
        <v>4107</v>
      </c>
      <c r="B1176" s="19"/>
      <c r="C1176" s="11"/>
    </row>
    <row r="1177" customFormat="false" ht="12.8" hidden="false" customHeight="false" outlineLevel="0" collapsed="false">
      <c r="A1177" s="20"/>
      <c r="B1177" s="21" t="s">
        <v>4108</v>
      </c>
      <c r="C1177" s="14"/>
    </row>
    <row r="1178" customFormat="false" ht="12.8" hidden="false" customHeight="false" outlineLevel="0" collapsed="false">
      <c r="A1178" s="10" t="s">
        <v>4109</v>
      </c>
      <c r="B1178" s="19"/>
      <c r="C1178" s="11"/>
    </row>
    <row r="1179" customFormat="false" ht="12.8" hidden="false" customHeight="false" outlineLevel="0" collapsed="false">
      <c r="A1179" s="20"/>
      <c r="B1179" s="21" t="s">
        <v>4110</v>
      </c>
      <c r="C1179" s="14"/>
    </row>
    <row r="1180" customFormat="false" ht="12.8" hidden="false" customHeight="false" outlineLevel="0" collapsed="false">
      <c r="A1180" s="10" t="s">
        <v>4111</v>
      </c>
      <c r="B1180" s="19"/>
      <c r="C1180" s="11"/>
    </row>
    <row r="1181" customFormat="false" ht="12.8" hidden="false" customHeight="false" outlineLevel="0" collapsed="false">
      <c r="A1181" s="20"/>
      <c r="B1181" s="21" t="s">
        <v>4112</v>
      </c>
      <c r="C1181" s="14"/>
    </row>
    <row r="1182" customFormat="false" ht="12.8" hidden="false" customHeight="false" outlineLevel="0" collapsed="false">
      <c r="A1182" s="10" t="s">
        <v>4113</v>
      </c>
      <c r="B1182" s="19"/>
      <c r="C1182" s="11"/>
    </row>
    <row r="1183" customFormat="false" ht="12.8" hidden="false" customHeight="false" outlineLevel="0" collapsed="false">
      <c r="A1183" s="20"/>
      <c r="B1183" s="21" t="s">
        <v>4113</v>
      </c>
      <c r="C1183" s="14"/>
    </row>
    <row r="1184" customFormat="false" ht="12.8" hidden="false" customHeight="false" outlineLevel="0" collapsed="false">
      <c r="A1184" s="10" t="s">
        <v>4114</v>
      </c>
      <c r="B1184" s="19"/>
      <c r="C1184" s="11"/>
    </row>
    <row r="1185" customFormat="false" ht="12.8" hidden="false" customHeight="false" outlineLevel="0" collapsed="false">
      <c r="A1185" s="20"/>
      <c r="B1185" s="21" t="s">
        <v>4115</v>
      </c>
      <c r="C1185" s="14"/>
    </row>
    <row r="1186" customFormat="false" ht="12.8" hidden="false" customHeight="false" outlineLevel="0" collapsed="false">
      <c r="A1186" s="10" t="s">
        <v>4116</v>
      </c>
      <c r="B1186" s="19"/>
      <c r="C1186" s="11"/>
    </row>
    <row r="1187" customFormat="false" ht="12.8" hidden="false" customHeight="false" outlineLevel="0" collapsed="false">
      <c r="A1187" s="20"/>
      <c r="B1187" s="21" t="s">
        <v>2997</v>
      </c>
      <c r="C1187" s="14"/>
    </row>
    <row r="1188" customFormat="false" ht="12.8" hidden="false" customHeight="false" outlineLevel="0" collapsed="false">
      <c r="A1188" s="10" t="s">
        <v>4117</v>
      </c>
      <c r="B1188" s="19"/>
      <c r="C1188" s="11"/>
    </row>
    <row r="1189" customFormat="false" ht="12.8" hidden="false" customHeight="false" outlineLevel="0" collapsed="false">
      <c r="A1189" s="20"/>
      <c r="B1189" s="21" t="s">
        <v>2997</v>
      </c>
      <c r="C1189" s="14"/>
    </row>
    <row r="1190" customFormat="false" ht="12.8" hidden="false" customHeight="false" outlineLevel="0" collapsed="false">
      <c r="A1190" s="10" t="s">
        <v>4118</v>
      </c>
      <c r="B1190" s="19"/>
      <c r="C1190" s="11"/>
    </row>
    <row r="1191" customFormat="false" ht="12.8" hidden="false" customHeight="false" outlineLevel="0" collapsed="false">
      <c r="A1191" s="20"/>
      <c r="B1191" s="21" t="s">
        <v>2935</v>
      </c>
      <c r="C1191" s="14"/>
    </row>
    <row r="1192" customFormat="false" ht="12.8" hidden="false" customHeight="false" outlineLevel="0" collapsed="false">
      <c r="A1192" s="10" t="s">
        <v>4119</v>
      </c>
      <c r="B1192" s="19"/>
      <c r="C1192" s="11"/>
    </row>
    <row r="1193" customFormat="false" ht="12.8" hidden="false" customHeight="false" outlineLevel="0" collapsed="false">
      <c r="A1193" s="20"/>
      <c r="B1193" s="21" t="s">
        <v>4120</v>
      </c>
      <c r="C1193" s="14"/>
    </row>
    <row r="1194" customFormat="false" ht="12.8" hidden="false" customHeight="false" outlineLevel="0" collapsed="false">
      <c r="A1194" s="10" t="s">
        <v>4121</v>
      </c>
      <c r="B1194" s="19"/>
      <c r="C1194" s="11"/>
    </row>
    <row r="1195" customFormat="false" ht="12.8" hidden="false" customHeight="false" outlineLevel="0" collapsed="false">
      <c r="A1195" s="20"/>
      <c r="B1195" s="21" t="s">
        <v>2999</v>
      </c>
      <c r="C1195" s="14"/>
    </row>
    <row r="1196" customFormat="false" ht="12.8" hidden="false" customHeight="false" outlineLevel="0" collapsed="false">
      <c r="A1196" s="10" t="s">
        <v>4122</v>
      </c>
      <c r="B1196" s="19"/>
      <c r="C1196" s="11"/>
    </row>
    <row r="1197" customFormat="false" ht="12.8" hidden="false" customHeight="false" outlineLevel="0" collapsed="false">
      <c r="A1197" s="20"/>
      <c r="B1197" s="21" t="s">
        <v>2999</v>
      </c>
      <c r="C1197" s="14"/>
    </row>
    <row r="1198" customFormat="false" ht="12.8" hidden="false" customHeight="false" outlineLevel="0" collapsed="false">
      <c r="A1198" s="10" t="s">
        <v>4123</v>
      </c>
      <c r="B1198" s="19"/>
      <c r="C1198" s="11"/>
    </row>
    <row r="1199" customFormat="false" ht="12.8" hidden="false" customHeight="false" outlineLevel="0" collapsed="false">
      <c r="A1199" s="20"/>
      <c r="B1199" s="21" t="s">
        <v>2937</v>
      </c>
      <c r="C1199" s="14"/>
    </row>
    <row r="1200" customFormat="false" ht="12.8" hidden="false" customHeight="false" outlineLevel="0" collapsed="false">
      <c r="A1200" s="10" t="s">
        <v>4124</v>
      </c>
      <c r="B1200" s="19"/>
      <c r="C1200" s="11"/>
    </row>
    <row r="1201" customFormat="false" ht="12.8" hidden="false" customHeight="false" outlineLevel="0" collapsed="false">
      <c r="A1201" s="20"/>
      <c r="B1201" s="21" t="s">
        <v>4125</v>
      </c>
      <c r="C1201" s="14"/>
    </row>
    <row r="1202" customFormat="false" ht="12.8" hidden="false" customHeight="false" outlineLevel="0" collapsed="false">
      <c r="A1202" s="10" t="s">
        <v>4126</v>
      </c>
      <c r="B1202" s="19"/>
      <c r="C1202" s="11"/>
    </row>
    <row r="1203" customFormat="false" ht="12.8" hidden="false" customHeight="false" outlineLevel="0" collapsed="false">
      <c r="A1203" s="20"/>
      <c r="B1203" s="21" t="s">
        <v>4127</v>
      </c>
      <c r="C1203" s="14"/>
    </row>
    <row r="1204" customFormat="false" ht="12.8" hidden="false" customHeight="false" outlineLevel="0" collapsed="false">
      <c r="A1204" s="10" t="s">
        <v>4128</v>
      </c>
      <c r="B1204" s="19"/>
      <c r="C1204" s="11"/>
    </row>
    <row r="1205" customFormat="false" ht="12.8" hidden="false" customHeight="false" outlineLevel="0" collapsed="false">
      <c r="A1205" s="20"/>
      <c r="B1205" s="21" t="s">
        <v>4129</v>
      </c>
      <c r="C1205" s="14"/>
    </row>
    <row r="1206" customFormat="false" ht="12.8" hidden="false" customHeight="false" outlineLevel="0" collapsed="false">
      <c r="A1206" s="10" t="s">
        <v>4130</v>
      </c>
      <c r="B1206" s="19"/>
      <c r="C1206" s="11"/>
    </row>
    <row r="1207" customFormat="false" ht="12.8" hidden="false" customHeight="false" outlineLevel="0" collapsed="false">
      <c r="A1207" s="20"/>
      <c r="B1207" s="21" t="s">
        <v>4131</v>
      </c>
      <c r="C1207" s="14"/>
    </row>
    <row r="1208" customFormat="false" ht="12.8" hidden="false" customHeight="false" outlineLevel="0" collapsed="false">
      <c r="A1208" s="10" t="s">
        <v>4132</v>
      </c>
      <c r="B1208" s="19"/>
      <c r="C1208" s="11"/>
    </row>
    <row r="1209" customFormat="false" ht="12.8" hidden="false" customHeight="false" outlineLevel="0" collapsed="false">
      <c r="A1209" s="20"/>
      <c r="B1209" s="21" t="s">
        <v>4131</v>
      </c>
      <c r="C1209" s="14"/>
    </row>
    <row r="1210" customFormat="false" ht="12.8" hidden="false" customHeight="false" outlineLevel="0" collapsed="false">
      <c r="A1210" s="10" t="s">
        <v>4133</v>
      </c>
      <c r="B1210" s="19"/>
      <c r="C1210" s="11"/>
    </row>
    <row r="1211" customFormat="false" ht="12.8" hidden="false" customHeight="false" outlineLevel="0" collapsed="false">
      <c r="A1211" s="20"/>
      <c r="B1211" s="21" t="s">
        <v>2939</v>
      </c>
      <c r="C1211" s="14"/>
    </row>
    <row r="1212" customFormat="false" ht="12.8" hidden="false" customHeight="false" outlineLevel="0" collapsed="false">
      <c r="A1212" s="10" t="s">
        <v>4134</v>
      </c>
      <c r="B1212" s="19"/>
      <c r="C1212" s="11"/>
    </row>
    <row r="1213" customFormat="false" ht="12.8" hidden="false" customHeight="false" outlineLevel="0" collapsed="false">
      <c r="A1213" s="20"/>
      <c r="B1213" s="21" t="s">
        <v>4135</v>
      </c>
      <c r="C1213" s="14"/>
    </row>
    <row r="1214" customFormat="false" ht="12.8" hidden="false" customHeight="false" outlineLevel="0" collapsed="false">
      <c r="A1214" s="10" t="s">
        <v>4136</v>
      </c>
      <c r="B1214" s="19"/>
      <c r="C1214" s="11"/>
    </row>
    <row r="1215" customFormat="false" ht="12.8" hidden="false" customHeight="false" outlineLevel="0" collapsed="false">
      <c r="A1215" s="20"/>
      <c r="B1215" s="21" t="s">
        <v>4137</v>
      </c>
      <c r="C1215" s="14"/>
    </row>
    <row r="1216" customFormat="false" ht="12.8" hidden="false" customHeight="false" outlineLevel="0" collapsed="false">
      <c r="A1216" s="10" t="s">
        <v>4138</v>
      </c>
      <c r="B1216" s="19"/>
      <c r="C1216" s="11"/>
    </row>
    <row r="1217" customFormat="false" ht="12.8" hidden="false" customHeight="false" outlineLevel="0" collapsed="false">
      <c r="A1217" s="20"/>
      <c r="B1217" s="21" t="s">
        <v>2995</v>
      </c>
      <c r="C1217" s="14"/>
    </row>
    <row r="1218" customFormat="false" ht="12.8" hidden="false" customHeight="false" outlineLevel="0" collapsed="false">
      <c r="A1218" s="10" t="s">
        <v>4139</v>
      </c>
      <c r="B1218" s="19"/>
      <c r="C1218" s="11"/>
    </row>
    <row r="1219" customFormat="false" ht="12.8" hidden="false" customHeight="false" outlineLevel="0" collapsed="false">
      <c r="A1219" s="20"/>
      <c r="B1219" s="21" t="s">
        <v>2995</v>
      </c>
      <c r="C1219" s="14"/>
    </row>
    <row r="1220" customFormat="false" ht="12.8" hidden="false" customHeight="false" outlineLevel="0" collapsed="false">
      <c r="A1220" s="10" t="s">
        <v>4140</v>
      </c>
      <c r="B1220" s="19"/>
      <c r="C1220" s="11"/>
    </row>
    <row r="1221" customFormat="false" ht="12.8" hidden="false" customHeight="false" outlineLevel="0" collapsed="false">
      <c r="A1221" s="20"/>
      <c r="B1221" s="21" t="s">
        <v>2933</v>
      </c>
      <c r="C1221" s="14"/>
    </row>
    <row r="1222" customFormat="false" ht="12.8" hidden="false" customHeight="false" outlineLevel="0" collapsed="false">
      <c r="A1222" s="10" t="s">
        <v>4141</v>
      </c>
      <c r="B1222" s="19"/>
      <c r="C1222" s="11"/>
    </row>
    <row r="1223" customFormat="false" ht="12.8" hidden="false" customHeight="false" outlineLevel="0" collapsed="false">
      <c r="A1223" s="20"/>
      <c r="B1223" s="21" t="s">
        <v>4142</v>
      </c>
      <c r="C1223" s="14"/>
    </row>
    <row r="1224" customFormat="false" ht="12.8" hidden="false" customHeight="false" outlineLevel="0" collapsed="false">
      <c r="A1224" s="10" t="s">
        <v>4143</v>
      </c>
      <c r="B1224" s="19"/>
      <c r="C1224" s="11"/>
    </row>
    <row r="1225" customFormat="false" ht="12.8" hidden="false" customHeight="false" outlineLevel="0" collapsed="false">
      <c r="A1225" s="20"/>
      <c r="B1225" s="21" t="s">
        <v>2941</v>
      </c>
      <c r="C1225" s="14"/>
    </row>
    <row r="1226" customFormat="false" ht="12.8" hidden="false" customHeight="false" outlineLevel="0" collapsed="false">
      <c r="A1226" s="10" t="s">
        <v>4144</v>
      </c>
      <c r="B1226" s="19"/>
      <c r="C1226" s="11"/>
    </row>
    <row r="1227" customFormat="false" ht="12.8" hidden="false" customHeight="false" outlineLevel="0" collapsed="false">
      <c r="A1227" s="20"/>
      <c r="B1227" s="21" t="s">
        <v>4145</v>
      </c>
      <c r="C1227" s="14"/>
    </row>
    <row r="1228" customFormat="false" ht="12.8" hidden="false" customHeight="false" outlineLevel="0" collapsed="false">
      <c r="A1228" s="10" t="s">
        <v>4146</v>
      </c>
      <c r="B1228" s="19"/>
      <c r="C1228" s="11"/>
    </row>
    <row r="1229" customFormat="false" ht="12.8" hidden="false" customHeight="false" outlineLevel="0" collapsed="false">
      <c r="A1229" s="20"/>
      <c r="B1229" s="21" t="s">
        <v>4147</v>
      </c>
      <c r="C1229" s="14"/>
    </row>
    <row r="1230" customFormat="false" ht="12.8" hidden="false" customHeight="false" outlineLevel="0" collapsed="false">
      <c r="A1230" s="10" t="s">
        <v>4148</v>
      </c>
      <c r="B1230" s="19"/>
      <c r="C1230" s="11"/>
    </row>
    <row r="1231" customFormat="false" ht="12.8" hidden="false" customHeight="false" outlineLevel="0" collapsed="false">
      <c r="A1231" s="20"/>
      <c r="B1231" s="21" t="s">
        <v>4149</v>
      </c>
      <c r="C1231" s="14"/>
    </row>
    <row r="1232" customFormat="false" ht="12.8" hidden="false" customHeight="false" outlineLevel="0" collapsed="false">
      <c r="A1232" s="10" t="s">
        <v>4150</v>
      </c>
      <c r="B1232" s="19"/>
      <c r="C1232" s="11"/>
    </row>
    <row r="1233" customFormat="false" ht="12.8" hidden="false" customHeight="false" outlineLevel="0" collapsed="false">
      <c r="A1233" s="20"/>
      <c r="B1233" s="21" t="s">
        <v>4151</v>
      </c>
      <c r="C1233" s="14"/>
    </row>
    <row r="1234" customFormat="false" ht="12.8" hidden="false" customHeight="false" outlineLevel="0" collapsed="false">
      <c r="A1234" s="10" t="s">
        <v>4152</v>
      </c>
      <c r="B1234" s="19"/>
      <c r="C1234" s="11"/>
    </row>
    <row r="1235" customFormat="false" ht="12.8" hidden="false" customHeight="false" outlineLevel="0" collapsed="false">
      <c r="A1235" s="20"/>
      <c r="B1235" s="21" t="s">
        <v>4153</v>
      </c>
      <c r="C1235" s="14"/>
    </row>
    <row r="1236" customFormat="false" ht="12.8" hidden="false" customHeight="false" outlineLevel="0" collapsed="false">
      <c r="A1236" s="10" t="s">
        <v>4154</v>
      </c>
      <c r="B1236" s="19"/>
      <c r="C1236" s="11"/>
    </row>
    <row r="1237" customFormat="false" ht="12.8" hidden="false" customHeight="false" outlineLevel="0" collapsed="false">
      <c r="A1237" s="20"/>
      <c r="B1237" s="21" t="s">
        <v>2943</v>
      </c>
      <c r="C1237" s="14"/>
    </row>
    <row r="1238" customFormat="false" ht="12.8" hidden="false" customHeight="false" outlineLevel="0" collapsed="false">
      <c r="A1238" s="10" t="s">
        <v>4155</v>
      </c>
      <c r="B1238" s="19"/>
      <c r="C1238" s="11"/>
    </row>
    <row r="1239" customFormat="false" ht="12.8" hidden="false" customHeight="false" outlineLevel="0" collapsed="false">
      <c r="A1239" s="20"/>
      <c r="B1239" s="21" t="s">
        <v>4156</v>
      </c>
      <c r="C1239" s="14"/>
    </row>
    <row r="1240" customFormat="false" ht="12.8" hidden="false" customHeight="false" outlineLevel="0" collapsed="false">
      <c r="A1240" s="10" t="s">
        <v>4157</v>
      </c>
      <c r="B1240" s="19"/>
      <c r="C1240" s="11"/>
    </row>
    <row r="1241" customFormat="false" ht="12.8" hidden="false" customHeight="false" outlineLevel="0" collapsed="false">
      <c r="A1241" s="20"/>
      <c r="B1241" s="21" t="s">
        <v>4158</v>
      </c>
      <c r="C1241" s="14"/>
    </row>
    <row r="1242" customFormat="false" ht="12.8" hidden="false" customHeight="false" outlineLevel="0" collapsed="false">
      <c r="A1242" s="10" t="s">
        <v>4159</v>
      </c>
      <c r="B1242" s="19"/>
      <c r="C1242" s="11"/>
    </row>
    <row r="1243" customFormat="false" ht="12.8" hidden="false" customHeight="false" outlineLevel="0" collapsed="false">
      <c r="A1243" s="20"/>
      <c r="B1243" s="21" t="s">
        <v>4160</v>
      </c>
      <c r="C1243" s="14"/>
    </row>
    <row r="1244" customFormat="false" ht="12.8" hidden="false" customHeight="false" outlineLevel="0" collapsed="false">
      <c r="A1244" s="10" t="s">
        <v>4161</v>
      </c>
      <c r="B1244" s="19"/>
      <c r="C1244" s="11"/>
    </row>
    <row r="1245" customFormat="false" ht="12.8" hidden="false" customHeight="false" outlineLevel="0" collapsed="false">
      <c r="A1245" s="20"/>
      <c r="B1245" s="21" t="s">
        <v>4162</v>
      </c>
      <c r="C1245" s="14"/>
    </row>
    <row r="1246" customFormat="false" ht="12.8" hidden="false" customHeight="false" outlineLevel="0" collapsed="false">
      <c r="A1246" s="10" t="s">
        <v>4163</v>
      </c>
      <c r="B1246" s="19"/>
      <c r="C1246" s="11"/>
    </row>
    <row r="1247" customFormat="false" ht="12.8" hidden="false" customHeight="false" outlineLevel="0" collapsed="false">
      <c r="A1247" s="20"/>
      <c r="B1247" s="21" t="s">
        <v>2822</v>
      </c>
      <c r="C1247" s="14"/>
    </row>
    <row r="1248" customFormat="false" ht="12.8" hidden="false" customHeight="false" outlineLevel="0" collapsed="false">
      <c r="A1248" s="10" t="s">
        <v>4164</v>
      </c>
      <c r="B1248" s="19"/>
      <c r="C1248" s="11"/>
    </row>
    <row r="1249" customFormat="false" ht="12.8" hidden="false" customHeight="false" outlineLevel="0" collapsed="false">
      <c r="A1249" s="20"/>
      <c r="B1249" s="21" t="s">
        <v>2818</v>
      </c>
      <c r="C1249" s="14"/>
    </row>
    <row r="1250" customFormat="false" ht="12.8" hidden="false" customHeight="false" outlineLevel="0" collapsed="false">
      <c r="A1250" s="10" t="s">
        <v>4165</v>
      </c>
      <c r="B1250" s="19"/>
      <c r="C1250" s="11"/>
    </row>
    <row r="1251" customFormat="false" ht="12.8" hidden="false" customHeight="false" outlineLevel="0" collapsed="false">
      <c r="A1251" s="20"/>
      <c r="B1251" s="21" t="s">
        <v>2794</v>
      </c>
      <c r="C1251" s="14"/>
    </row>
    <row r="1252" customFormat="false" ht="12.8" hidden="false" customHeight="false" outlineLevel="0" collapsed="false">
      <c r="A1252" s="10" t="s">
        <v>4166</v>
      </c>
      <c r="B1252" s="19"/>
      <c r="C1252" s="11"/>
    </row>
    <row r="1253" customFormat="false" ht="12.8" hidden="false" customHeight="false" outlineLevel="0" collapsed="false">
      <c r="A1253" s="20"/>
      <c r="B1253" s="21" t="s">
        <v>2816</v>
      </c>
      <c r="C1253" s="14"/>
    </row>
    <row r="1254" customFormat="false" ht="12.8" hidden="false" customHeight="false" outlineLevel="0" collapsed="false">
      <c r="A1254" s="10" t="s">
        <v>4167</v>
      </c>
      <c r="B1254" s="19"/>
      <c r="C1254" s="11"/>
    </row>
    <row r="1255" customFormat="false" ht="12.8" hidden="false" customHeight="false" outlineLevel="0" collapsed="false">
      <c r="A1255" s="20"/>
      <c r="B1255" s="21" t="s">
        <v>2838</v>
      </c>
      <c r="C1255" s="14"/>
    </row>
    <row r="1256" customFormat="false" ht="12.8" hidden="false" customHeight="false" outlineLevel="0" collapsed="false">
      <c r="A1256" s="10" t="s">
        <v>4168</v>
      </c>
      <c r="B1256" s="19"/>
      <c r="C1256" s="11"/>
    </row>
    <row r="1257" customFormat="false" ht="12.8" hidden="false" customHeight="false" outlineLevel="0" collapsed="false">
      <c r="A1257" s="20"/>
      <c r="B1257" s="21" t="s">
        <v>4169</v>
      </c>
      <c r="C1257" s="14"/>
    </row>
    <row r="1258" customFormat="false" ht="12.8" hidden="false" customHeight="false" outlineLevel="0" collapsed="false">
      <c r="A1258" s="10" t="s">
        <v>4170</v>
      </c>
      <c r="B1258" s="19"/>
      <c r="C1258" s="11"/>
    </row>
    <row r="1259" customFormat="false" ht="12.8" hidden="false" customHeight="false" outlineLevel="0" collapsed="false">
      <c r="A1259" s="20"/>
      <c r="B1259" s="21" t="s">
        <v>4171</v>
      </c>
      <c r="C1259" s="14"/>
    </row>
    <row r="1260" customFormat="false" ht="12.8" hidden="false" customHeight="false" outlineLevel="0" collapsed="false">
      <c r="A1260" s="10" t="s">
        <v>4172</v>
      </c>
      <c r="B1260" s="19"/>
      <c r="C1260" s="11"/>
    </row>
    <row r="1261" customFormat="false" ht="12.8" hidden="false" customHeight="false" outlineLevel="0" collapsed="false">
      <c r="A1261" s="20"/>
      <c r="B1261" s="21" t="s">
        <v>2812</v>
      </c>
      <c r="C1261" s="14"/>
    </row>
    <row r="1262" customFormat="false" ht="12.8" hidden="false" customHeight="false" outlineLevel="0" collapsed="false">
      <c r="A1262" s="10" t="s">
        <v>4173</v>
      </c>
      <c r="B1262" s="19"/>
      <c r="C1262" s="11"/>
    </row>
    <row r="1263" customFormat="false" ht="12.8" hidden="false" customHeight="false" outlineLevel="0" collapsed="false">
      <c r="A1263" s="20"/>
      <c r="B1263" s="21" t="s">
        <v>4174</v>
      </c>
      <c r="C1263" s="14"/>
    </row>
    <row r="1264" customFormat="false" ht="12.8" hidden="false" customHeight="false" outlineLevel="0" collapsed="false">
      <c r="A1264" s="10" t="s">
        <v>4175</v>
      </c>
      <c r="B1264" s="19"/>
      <c r="C1264" s="11"/>
    </row>
    <row r="1265" customFormat="false" ht="12.8" hidden="false" customHeight="false" outlineLevel="0" collapsed="false">
      <c r="A1265" s="20"/>
      <c r="B1265" s="21" t="s">
        <v>2834</v>
      </c>
      <c r="C1265" s="14"/>
    </row>
    <row r="1266" customFormat="false" ht="12.8" hidden="false" customHeight="false" outlineLevel="0" collapsed="false">
      <c r="A1266" s="10" t="s">
        <v>4176</v>
      </c>
      <c r="B1266" s="19"/>
      <c r="C1266" s="11"/>
    </row>
    <row r="1267" customFormat="false" ht="12.8" hidden="false" customHeight="false" outlineLevel="0" collapsed="false">
      <c r="A1267" s="20"/>
      <c r="B1267" s="21" t="s">
        <v>4177</v>
      </c>
      <c r="C1267" s="14"/>
    </row>
    <row r="1268" customFormat="false" ht="12.8" hidden="false" customHeight="false" outlineLevel="0" collapsed="false">
      <c r="A1268" s="10" t="s">
        <v>4178</v>
      </c>
      <c r="B1268" s="19"/>
      <c r="C1268" s="11"/>
    </row>
    <row r="1269" customFormat="false" ht="12.8" hidden="false" customHeight="false" outlineLevel="0" collapsed="false">
      <c r="A1269" s="20"/>
      <c r="B1269" s="21" t="s">
        <v>4179</v>
      </c>
      <c r="C1269" s="14"/>
    </row>
    <row r="1270" customFormat="false" ht="12.8" hidden="false" customHeight="false" outlineLevel="0" collapsed="false">
      <c r="A1270" s="10" t="s">
        <v>4180</v>
      </c>
      <c r="B1270" s="19"/>
      <c r="C1270" s="11"/>
    </row>
    <row r="1271" customFormat="false" ht="12.8" hidden="false" customHeight="false" outlineLevel="0" collapsed="false">
      <c r="A1271" s="20"/>
      <c r="B1271" s="21" t="s">
        <v>2832</v>
      </c>
      <c r="C1271" s="14"/>
    </row>
    <row r="1272" customFormat="false" ht="12.8" hidden="false" customHeight="false" outlineLevel="0" collapsed="false">
      <c r="A1272" s="10" t="s">
        <v>4181</v>
      </c>
      <c r="B1272" s="19"/>
      <c r="C1272" s="11"/>
    </row>
    <row r="1273" customFormat="false" ht="12.8" hidden="false" customHeight="false" outlineLevel="0" collapsed="false">
      <c r="A1273" s="20"/>
      <c r="B1273" s="21" t="s">
        <v>2824</v>
      </c>
      <c r="C1273" s="14"/>
    </row>
    <row r="1274" customFormat="false" ht="12.8" hidden="false" customHeight="false" outlineLevel="0" collapsed="false">
      <c r="A1274" s="10" t="s">
        <v>4182</v>
      </c>
      <c r="B1274" s="19"/>
      <c r="C1274" s="11"/>
    </row>
    <row r="1275" customFormat="false" ht="12.8" hidden="false" customHeight="false" outlineLevel="0" collapsed="false">
      <c r="A1275" s="20"/>
      <c r="B1275" s="21" t="s">
        <v>2798</v>
      </c>
      <c r="C1275" s="14"/>
    </row>
    <row r="1276" customFormat="false" ht="12.8" hidden="false" customHeight="false" outlineLevel="0" collapsed="false">
      <c r="A1276" s="10" t="s">
        <v>4183</v>
      </c>
      <c r="B1276" s="19"/>
      <c r="C1276" s="11"/>
    </row>
    <row r="1277" customFormat="false" ht="12.8" hidden="false" customHeight="false" outlineLevel="0" collapsed="false">
      <c r="A1277" s="12"/>
      <c r="B1277" s="22" t="s">
        <v>2762</v>
      </c>
      <c r="C1277" s="13"/>
    </row>
    <row r="1278" customFormat="false" ht="12.8" hidden="false" customHeight="false" outlineLevel="0" collapsed="false">
      <c r="A1278" s="20"/>
      <c r="B1278" s="21" t="s">
        <v>4184</v>
      </c>
      <c r="C1278" s="14"/>
    </row>
    <row r="1279" customFormat="false" ht="12.8" hidden="false" customHeight="false" outlineLevel="0" collapsed="false">
      <c r="A1279" s="10" t="s">
        <v>4185</v>
      </c>
      <c r="B1279" s="19"/>
      <c r="C1279" s="11"/>
    </row>
    <row r="1280" customFormat="false" ht="12.8" hidden="false" customHeight="false" outlineLevel="0" collapsed="false">
      <c r="A1280" s="20"/>
      <c r="B1280" s="21" t="s">
        <v>4186</v>
      </c>
      <c r="C1280" s="14"/>
    </row>
    <row r="1281" customFormat="false" ht="12.8" hidden="false" customHeight="false" outlineLevel="0" collapsed="false">
      <c r="A1281" s="10" t="s">
        <v>4187</v>
      </c>
      <c r="B1281" s="19"/>
      <c r="C1281" s="11"/>
    </row>
    <row r="1282" customFormat="false" ht="12.8" hidden="false" customHeight="false" outlineLevel="0" collapsed="false">
      <c r="A1282" s="20"/>
      <c r="B1282" s="21" t="s">
        <v>4188</v>
      </c>
      <c r="C1282" s="14"/>
    </row>
    <row r="1283" customFormat="false" ht="12.8" hidden="false" customHeight="false" outlineLevel="0" collapsed="false">
      <c r="A1283" s="10" t="s">
        <v>4189</v>
      </c>
      <c r="B1283" s="19"/>
      <c r="C1283" s="11"/>
    </row>
    <row r="1284" customFormat="false" ht="12.8" hidden="false" customHeight="false" outlineLevel="0" collapsed="false">
      <c r="A1284" s="20"/>
      <c r="B1284" s="21" t="s">
        <v>4189</v>
      </c>
      <c r="C1284" s="14"/>
    </row>
    <row r="1285" customFormat="false" ht="12.8" hidden="false" customHeight="false" outlineLevel="0" collapsed="false">
      <c r="A1285" s="10" t="s">
        <v>4190</v>
      </c>
      <c r="B1285" s="19"/>
      <c r="C1285" s="11"/>
    </row>
    <row r="1286" customFormat="false" ht="12.8" hidden="false" customHeight="false" outlineLevel="0" collapsed="false">
      <c r="A1286" s="20"/>
      <c r="B1286" s="21" t="s">
        <v>4191</v>
      </c>
      <c r="C1286" s="14"/>
    </row>
    <row r="1287" customFormat="false" ht="12.8" hidden="false" customHeight="false" outlineLevel="0" collapsed="false">
      <c r="A1287" s="10" t="s">
        <v>4192</v>
      </c>
      <c r="B1287" s="19"/>
      <c r="C1287" s="11"/>
    </row>
    <row r="1288" customFormat="false" ht="12.8" hidden="false" customHeight="false" outlineLevel="0" collapsed="false">
      <c r="A1288" s="20"/>
      <c r="B1288" s="21" t="s">
        <v>4193</v>
      </c>
      <c r="C1288" s="14"/>
    </row>
    <row r="1289" customFormat="false" ht="12.8" hidden="false" customHeight="false" outlineLevel="0" collapsed="false">
      <c r="A1289" s="10" t="s">
        <v>4194</v>
      </c>
      <c r="B1289" s="19"/>
      <c r="C1289" s="11"/>
    </row>
    <row r="1290" customFormat="false" ht="12.8" hidden="false" customHeight="false" outlineLevel="0" collapsed="false">
      <c r="A1290" s="20"/>
      <c r="B1290" s="21" t="s">
        <v>2724</v>
      </c>
      <c r="C1290" s="14"/>
    </row>
    <row r="1291" customFormat="false" ht="12.8" hidden="false" customHeight="false" outlineLevel="0" collapsed="false">
      <c r="A1291" s="10" t="s">
        <v>4195</v>
      </c>
      <c r="B1291" s="19"/>
      <c r="C1291" s="11"/>
    </row>
    <row r="1292" customFormat="false" ht="12.8" hidden="false" customHeight="false" outlineLevel="0" collapsed="false">
      <c r="A1292" s="20"/>
      <c r="B1292" s="21" t="s">
        <v>4196</v>
      </c>
      <c r="C1292" s="14"/>
    </row>
    <row r="1293" customFormat="false" ht="12.8" hidden="false" customHeight="false" outlineLevel="0" collapsed="false">
      <c r="A1293" s="10" t="s">
        <v>4197</v>
      </c>
      <c r="B1293" s="19"/>
      <c r="C1293" s="11"/>
    </row>
    <row r="1294" customFormat="false" ht="12.8" hidden="false" customHeight="false" outlineLevel="0" collapsed="false">
      <c r="A1294" s="20"/>
      <c r="B1294" s="21" t="s">
        <v>2725</v>
      </c>
      <c r="C1294" s="14"/>
    </row>
    <row r="1295" customFormat="false" ht="12.8" hidden="false" customHeight="false" outlineLevel="0" collapsed="false">
      <c r="A1295" s="10" t="s">
        <v>4198</v>
      </c>
      <c r="B1295" s="19"/>
      <c r="C1295" s="11"/>
    </row>
    <row r="1296" customFormat="false" ht="12.8" hidden="false" customHeight="false" outlineLevel="0" collapsed="false">
      <c r="A1296" s="20"/>
      <c r="B1296" s="21" t="s">
        <v>2726</v>
      </c>
      <c r="C1296" s="14"/>
    </row>
    <row r="1297" customFormat="false" ht="12.8" hidden="false" customHeight="false" outlineLevel="0" collapsed="false">
      <c r="A1297" s="10" t="s">
        <v>4199</v>
      </c>
      <c r="B1297" s="19"/>
      <c r="C1297" s="11"/>
    </row>
    <row r="1298" customFormat="false" ht="12.8" hidden="false" customHeight="false" outlineLevel="0" collapsed="false">
      <c r="A1298" s="20"/>
      <c r="B1298" s="21" t="s">
        <v>4200</v>
      </c>
      <c r="C1298" s="14"/>
    </row>
    <row r="1299" customFormat="false" ht="12.8" hidden="false" customHeight="false" outlineLevel="0" collapsed="false">
      <c r="A1299" s="10" t="s">
        <v>4201</v>
      </c>
      <c r="B1299" s="19"/>
      <c r="C1299" s="11"/>
    </row>
    <row r="1300" customFormat="false" ht="12.8" hidden="false" customHeight="false" outlineLevel="0" collapsed="false">
      <c r="A1300" s="20"/>
      <c r="B1300" s="21" t="s">
        <v>4202</v>
      </c>
      <c r="C1300" s="14"/>
    </row>
    <row r="1301" customFormat="false" ht="12.8" hidden="false" customHeight="false" outlineLevel="0" collapsed="false">
      <c r="A1301" s="10" t="s">
        <v>4203</v>
      </c>
      <c r="B1301" s="19"/>
      <c r="C1301" s="11"/>
    </row>
    <row r="1302" customFormat="false" ht="12.8" hidden="false" customHeight="false" outlineLevel="0" collapsed="false">
      <c r="A1302" s="20"/>
      <c r="B1302" s="21" t="s">
        <v>4204</v>
      </c>
      <c r="C1302" s="14"/>
    </row>
    <row r="1303" customFormat="false" ht="12.8" hidden="false" customHeight="false" outlineLevel="0" collapsed="false">
      <c r="A1303" s="10" t="s">
        <v>4205</v>
      </c>
      <c r="B1303" s="19"/>
      <c r="C1303" s="11"/>
    </row>
    <row r="1304" customFormat="false" ht="12.8" hidden="false" customHeight="false" outlineLevel="0" collapsed="false">
      <c r="A1304" s="20"/>
      <c r="B1304" s="21" t="s">
        <v>4206</v>
      </c>
      <c r="C1304" s="14"/>
    </row>
    <row r="1305" customFormat="false" ht="12.8" hidden="false" customHeight="false" outlineLevel="0" collapsed="false">
      <c r="A1305" s="10" t="s">
        <v>4207</v>
      </c>
      <c r="B1305" s="19"/>
      <c r="C1305" s="11"/>
    </row>
    <row r="1306" customFormat="false" ht="12.8" hidden="false" customHeight="false" outlineLevel="0" collapsed="false">
      <c r="A1306" s="20"/>
      <c r="B1306" s="21" t="s">
        <v>4208</v>
      </c>
      <c r="C1306" s="14"/>
    </row>
    <row r="1307" customFormat="false" ht="12.8" hidden="false" customHeight="false" outlineLevel="0" collapsed="false">
      <c r="A1307" s="10" t="s">
        <v>4209</v>
      </c>
      <c r="B1307" s="19"/>
      <c r="C1307" s="11"/>
    </row>
    <row r="1308" customFormat="false" ht="12.8" hidden="false" customHeight="false" outlineLevel="0" collapsed="false">
      <c r="A1308" s="20"/>
      <c r="B1308" s="21" t="s">
        <v>4210</v>
      </c>
      <c r="C1308" s="14"/>
    </row>
    <row r="1309" customFormat="false" ht="12.8" hidden="false" customHeight="false" outlineLevel="0" collapsed="false">
      <c r="A1309" s="10" t="s">
        <v>4211</v>
      </c>
      <c r="B1309" s="19"/>
      <c r="C1309" s="11"/>
    </row>
    <row r="1310" customFormat="false" ht="12.8" hidden="false" customHeight="false" outlineLevel="0" collapsed="false">
      <c r="A1310" s="20"/>
      <c r="B1310" s="21" t="s">
        <v>4212</v>
      </c>
      <c r="C1310" s="14"/>
    </row>
    <row r="1311" customFormat="false" ht="12.8" hidden="false" customHeight="false" outlineLevel="0" collapsed="false">
      <c r="A1311" s="10" t="s">
        <v>4213</v>
      </c>
      <c r="B1311" s="19"/>
      <c r="C1311" s="11"/>
    </row>
    <row r="1312" customFormat="false" ht="12.8" hidden="false" customHeight="false" outlineLevel="0" collapsed="false">
      <c r="A1312" s="20"/>
      <c r="B1312" s="21" t="s">
        <v>4214</v>
      </c>
      <c r="C1312" s="14"/>
    </row>
    <row r="1313" customFormat="false" ht="12.8" hidden="false" customHeight="false" outlineLevel="0" collapsed="false">
      <c r="A1313" s="10" t="s">
        <v>4215</v>
      </c>
      <c r="B1313" s="19"/>
      <c r="C1313" s="11"/>
    </row>
    <row r="1314" customFormat="false" ht="12.8" hidden="false" customHeight="false" outlineLevel="0" collapsed="false">
      <c r="A1314" s="20"/>
      <c r="B1314" s="21" t="s">
        <v>4215</v>
      </c>
      <c r="C1314" s="14"/>
    </row>
    <row r="1315" customFormat="false" ht="12.8" hidden="false" customHeight="false" outlineLevel="0" collapsed="false">
      <c r="A1315" s="10" t="s">
        <v>4216</v>
      </c>
      <c r="B1315" s="19"/>
      <c r="C1315" s="11"/>
    </row>
    <row r="1316" customFormat="false" ht="12.8" hidden="false" customHeight="false" outlineLevel="0" collapsed="false">
      <c r="A1316" s="12"/>
      <c r="B1316" s="22" t="s">
        <v>4217</v>
      </c>
      <c r="C1316" s="13"/>
    </row>
    <row r="1317" customFormat="false" ht="12.8" hidden="false" customHeight="false" outlineLevel="0" collapsed="false">
      <c r="A1317" s="20"/>
      <c r="B1317" s="21" t="s">
        <v>4218</v>
      </c>
      <c r="C1317" s="14"/>
    </row>
    <row r="1318" customFormat="false" ht="12.8" hidden="false" customHeight="false" outlineLevel="0" collapsed="false">
      <c r="A1318" s="10" t="s">
        <v>4219</v>
      </c>
      <c r="B1318" s="19"/>
      <c r="C1318" s="11"/>
    </row>
    <row r="1319" customFormat="false" ht="12.8" hidden="false" customHeight="false" outlineLevel="0" collapsed="false">
      <c r="A1319" s="12"/>
      <c r="B1319" s="22" t="s">
        <v>4218</v>
      </c>
      <c r="C1319" s="13"/>
    </row>
    <row r="1320" customFormat="false" ht="12.8" hidden="false" customHeight="false" outlineLevel="0" collapsed="false">
      <c r="A1320" s="20"/>
      <c r="B1320" s="21" t="s">
        <v>4220</v>
      </c>
      <c r="C1320" s="14"/>
    </row>
    <row r="1321" customFormat="false" ht="12.8" hidden="false" customHeight="false" outlineLevel="0" collapsed="false">
      <c r="A1321" s="10" t="s">
        <v>4221</v>
      </c>
      <c r="B1321" s="19"/>
      <c r="C1321" s="11"/>
    </row>
    <row r="1322" customFormat="false" ht="12.8" hidden="false" customHeight="false" outlineLevel="0" collapsed="false">
      <c r="A1322" s="20"/>
      <c r="B1322" s="21" t="s">
        <v>4222</v>
      </c>
      <c r="C1322" s="14"/>
    </row>
    <row r="1323" customFormat="false" ht="12.8" hidden="false" customHeight="false" outlineLevel="0" collapsed="false">
      <c r="A1323" s="10" t="s">
        <v>4223</v>
      </c>
      <c r="B1323" s="19"/>
      <c r="C1323" s="11"/>
    </row>
    <row r="1324" customFormat="false" ht="12.8" hidden="false" customHeight="false" outlineLevel="0" collapsed="false">
      <c r="A1324" s="20"/>
      <c r="B1324" s="21" t="s">
        <v>4224</v>
      </c>
      <c r="C1324" s="14"/>
    </row>
    <row r="1325" customFormat="false" ht="12.8" hidden="false" customHeight="false" outlineLevel="0" collapsed="false">
      <c r="A1325" s="10" t="s">
        <v>4225</v>
      </c>
      <c r="B1325" s="19"/>
      <c r="C1325" s="11"/>
    </row>
    <row r="1326" customFormat="false" ht="12.8" hidden="false" customHeight="false" outlineLevel="0" collapsed="false">
      <c r="A1326" s="20"/>
      <c r="B1326" s="21" t="s">
        <v>4226</v>
      </c>
      <c r="C1326" s="14"/>
    </row>
    <row r="1327" customFormat="false" ht="12.8" hidden="false" customHeight="false" outlineLevel="0" collapsed="false">
      <c r="A1327" s="10" t="s">
        <v>4227</v>
      </c>
      <c r="B1327" s="19"/>
      <c r="C1327" s="11"/>
    </row>
    <row r="1328" customFormat="false" ht="12.8" hidden="false" customHeight="false" outlineLevel="0" collapsed="false">
      <c r="A1328" s="20"/>
      <c r="B1328" s="21" t="s">
        <v>2836</v>
      </c>
      <c r="C1328" s="14"/>
    </row>
    <row r="1329" customFormat="false" ht="12.8" hidden="false" customHeight="false" outlineLevel="0" collapsed="false">
      <c r="A1329" s="10" t="s">
        <v>4228</v>
      </c>
      <c r="B1329" s="19"/>
      <c r="C1329" s="11"/>
    </row>
    <row r="1330" customFormat="false" ht="12.8" hidden="false" customHeight="false" outlineLevel="0" collapsed="false">
      <c r="A1330" s="20"/>
      <c r="B1330" s="21" t="s">
        <v>2804</v>
      </c>
      <c r="C1330" s="14"/>
    </row>
    <row r="1331" customFormat="false" ht="12.8" hidden="false" customHeight="false" outlineLevel="0" collapsed="false">
      <c r="A1331" s="10" t="s">
        <v>4229</v>
      </c>
      <c r="B1331" s="19"/>
      <c r="C1331" s="11"/>
    </row>
    <row r="1332" customFormat="false" ht="12.8" hidden="false" customHeight="false" outlineLevel="0" collapsed="false">
      <c r="A1332" s="20"/>
      <c r="B1332" s="21" t="s">
        <v>4230</v>
      </c>
      <c r="C1332" s="14"/>
    </row>
    <row r="1333" customFormat="false" ht="12.8" hidden="false" customHeight="false" outlineLevel="0" collapsed="false">
      <c r="A1333" s="10" t="s">
        <v>4231</v>
      </c>
      <c r="B1333" s="19"/>
      <c r="C1333" s="11"/>
    </row>
    <row r="1334" customFormat="false" ht="12.8" hidden="false" customHeight="false" outlineLevel="0" collapsed="false">
      <c r="A1334" s="20"/>
      <c r="B1334" s="21" t="s">
        <v>4232</v>
      </c>
      <c r="C1334" s="14"/>
    </row>
    <row r="1335" customFormat="false" ht="12.8" hidden="false" customHeight="false" outlineLevel="0" collapsed="false">
      <c r="A1335" s="10" t="s">
        <v>4233</v>
      </c>
      <c r="B1335" s="19"/>
      <c r="C1335" s="11"/>
    </row>
    <row r="1336" customFormat="false" ht="12.8" hidden="false" customHeight="false" outlineLevel="0" collapsed="false">
      <c r="A1336" s="12"/>
      <c r="B1336" s="22" t="s">
        <v>2802</v>
      </c>
      <c r="C1336" s="13"/>
    </row>
    <row r="1337" customFormat="false" ht="12.8" hidden="false" customHeight="false" outlineLevel="0" collapsed="false">
      <c r="A1337" s="20"/>
      <c r="B1337" s="21" t="s">
        <v>4234</v>
      </c>
      <c r="C1337" s="14"/>
    </row>
    <row r="1338" customFormat="false" ht="12.8" hidden="false" customHeight="false" outlineLevel="0" collapsed="false">
      <c r="A1338" s="10" t="s">
        <v>4235</v>
      </c>
      <c r="B1338" s="19"/>
      <c r="C1338" s="11"/>
    </row>
    <row r="1339" customFormat="false" ht="12.8" hidden="false" customHeight="false" outlineLevel="0" collapsed="false">
      <c r="A1339" s="20"/>
      <c r="B1339" s="21" t="s">
        <v>2780</v>
      </c>
      <c r="C1339" s="14"/>
    </row>
    <row r="1340" customFormat="false" ht="12.8" hidden="false" customHeight="false" outlineLevel="0" collapsed="false">
      <c r="A1340" s="10" t="s">
        <v>4236</v>
      </c>
      <c r="B1340" s="19"/>
      <c r="C1340" s="11"/>
    </row>
    <row r="1341" customFormat="false" ht="12.8" hidden="false" customHeight="false" outlineLevel="0" collapsed="false">
      <c r="A1341" s="20"/>
      <c r="B1341" s="21" t="s">
        <v>4234</v>
      </c>
      <c r="C1341" s="14"/>
    </row>
    <row r="1342" customFormat="false" ht="12.8" hidden="false" customHeight="false" outlineLevel="0" collapsed="false">
      <c r="A1342" s="10" t="s">
        <v>4237</v>
      </c>
      <c r="B1342" s="19"/>
      <c r="C1342" s="11"/>
    </row>
    <row r="1343" customFormat="false" ht="12.8" hidden="false" customHeight="false" outlineLevel="0" collapsed="false">
      <c r="A1343" s="20"/>
      <c r="B1343" s="21" t="s">
        <v>2786</v>
      </c>
      <c r="C1343" s="14"/>
    </row>
    <row r="1344" customFormat="false" ht="12.8" hidden="false" customHeight="false" outlineLevel="0" collapsed="false">
      <c r="A1344" s="10" t="s">
        <v>4238</v>
      </c>
      <c r="B1344" s="19"/>
      <c r="C1344" s="11"/>
    </row>
    <row r="1345" customFormat="false" ht="12.8" hidden="false" customHeight="false" outlineLevel="0" collapsed="false">
      <c r="A1345" s="20"/>
      <c r="B1345" s="21" t="s">
        <v>4239</v>
      </c>
      <c r="C1345" s="14"/>
    </row>
    <row r="1346" customFormat="false" ht="12.8" hidden="false" customHeight="false" outlineLevel="0" collapsed="false">
      <c r="A1346" s="10" t="s">
        <v>4240</v>
      </c>
      <c r="B1346" s="19"/>
      <c r="C1346" s="11"/>
    </row>
    <row r="1347" customFormat="false" ht="12.8" hidden="false" customHeight="false" outlineLevel="0" collapsed="false">
      <c r="A1347" s="20"/>
      <c r="B1347" s="21" t="s">
        <v>4241</v>
      </c>
      <c r="C1347" s="14"/>
    </row>
    <row r="1348" customFormat="false" ht="12.8" hidden="false" customHeight="false" outlineLevel="0" collapsed="false">
      <c r="A1348" s="10" t="s">
        <v>4242</v>
      </c>
      <c r="B1348" s="19"/>
      <c r="C1348" s="11"/>
    </row>
    <row r="1349" customFormat="false" ht="12.8" hidden="false" customHeight="false" outlineLevel="0" collapsed="false">
      <c r="A1349" s="20"/>
      <c r="B1349" s="21" t="s">
        <v>4243</v>
      </c>
      <c r="C1349" s="14"/>
    </row>
    <row r="1350" customFormat="false" ht="12.8" hidden="false" customHeight="false" outlineLevel="0" collapsed="false">
      <c r="A1350" s="10" t="s">
        <v>4244</v>
      </c>
      <c r="B1350" s="19"/>
      <c r="C1350" s="11"/>
    </row>
    <row r="1351" customFormat="false" ht="12.8" hidden="false" customHeight="false" outlineLevel="0" collapsed="false">
      <c r="A1351" s="20"/>
      <c r="B1351" s="21" t="s">
        <v>2764</v>
      </c>
      <c r="C1351" s="14"/>
    </row>
    <row r="1352" customFormat="false" ht="12.8" hidden="false" customHeight="false" outlineLevel="0" collapsed="false">
      <c r="A1352" s="10" t="s">
        <v>4245</v>
      </c>
      <c r="B1352" s="19"/>
      <c r="C1352" s="11"/>
    </row>
    <row r="1353" customFormat="false" ht="12.8" hidden="false" customHeight="false" outlineLevel="0" collapsed="false">
      <c r="A1353" s="20"/>
      <c r="B1353" s="21" t="s">
        <v>4246</v>
      </c>
      <c r="C1353" s="14"/>
    </row>
    <row r="1354" customFormat="false" ht="12.8" hidden="false" customHeight="false" outlineLevel="0" collapsed="false">
      <c r="A1354" s="10" t="s">
        <v>4247</v>
      </c>
      <c r="B1354" s="19"/>
      <c r="C1354" s="11"/>
    </row>
    <row r="1355" customFormat="false" ht="12.8" hidden="false" customHeight="false" outlineLevel="0" collapsed="false">
      <c r="A1355" s="20"/>
      <c r="B1355" s="21" t="s">
        <v>3019</v>
      </c>
      <c r="C1355" s="14"/>
    </row>
    <row r="1356" customFormat="false" ht="12.8" hidden="false" customHeight="false" outlineLevel="0" collapsed="false">
      <c r="A1356" s="10" t="s">
        <v>4248</v>
      </c>
      <c r="B1356" s="19"/>
      <c r="C1356" s="11"/>
    </row>
    <row r="1357" customFormat="false" ht="12.8" hidden="false" customHeight="false" outlineLevel="0" collapsed="false">
      <c r="A1357" s="12"/>
      <c r="B1357" s="22" t="s">
        <v>3029</v>
      </c>
      <c r="C1357" s="13"/>
    </row>
    <row r="1358" customFormat="false" ht="12.8" hidden="false" customHeight="false" outlineLevel="0" collapsed="false">
      <c r="A1358" s="12"/>
      <c r="B1358" s="22" t="s">
        <v>4249</v>
      </c>
      <c r="C1358" s="13"/>
    </row>
    <row r="1359" customFormat="false" ht="12.8" hidden="false" customHeight="false" outlineLevel="0" collapsed="false">
      <c r="A1359" s="20"/>
      <c r="B1359" s="21" t="s">
        <v>4250</v>
      </c>
      <c r="C1359" s="14"/>
    </row>
    <row r="1360" customFormat="false" ht="12.8" hidden="false" customHeight="false" outlineLevel="0" collapsed="false">
      <c r="A1360" s="10" t="s">
        <v>4251</v>
      </c>
      <c r="B1360" s="19"/>
      <c r="C1360" s="11"/>
    </row>
    <row r="1361" customFormat="false" ht="12.8" hidden="false" customHeight="false" outlineLevel="0" collapsed="false">
      <c r="A1361" s="20"/>
      <c r="B1361" s="21" t="s">
        <v>4252</v>
      </c>
      <c r="C1361" s="14"/>
    </row>
    <row r="1362" customFormat="false" ht="12.8" hidden="false" customHeight="false" outlineLevel="0" collapsed="false">
      <c r="A1362" s="10" t="s">
        <v>4253</v>
      </c>
      <c r="B1362" s="19"/>
      <c r="C1362" s="11"/>
    </row>
    <row r="1363" customFormat="false" ht="12.8" hidden="false" customHeight="false" outlineLevel="0" collapsed="false">
      <c r="A1363" s="12"/>
      <c r="B1363" s="22" t="s">
        <v>3033</v>
      </c>
      <c r="C1363" s="13"/>
    </row>
    <row r="1364" customFormat="false" ht="12.8" hidden="false" customHeight="false" outlineLevel="0" collapsed="false">
      <c r="A1364" s="20"/>
      <c r="B1364" s="21" t="s">
        <v>4254</v>
      </c>
      <c r="C1364" s="14"/>
    </row>
    <row r="1365" customFormat="false" ht="12.8" hidden="false" customHeight="false" outlineLevel="0" collapsed="false">
      <c r="A1365" s="10" t="s">
        <v>4255</v>
      </c>
      <c r="B1365" s="19"/>
      <c r="C1365" s="11"/>
    </row>
    <row r="1366" customFormat="false" ht="12.8" hidden="false" customHeight="false" outlineLevel="0" collapsed="false">
      <c r="A1366" s="20"/>
      <c r="B1366" s="21" t="s">
        <v>3021</v>
      </c>
      <c r="C1366" s="14"/>
    </row>
    <row r="1367" customFormat="false" ht="12.8" hidden="false" customHeight="false" outlineLevel="0" collapsed="false">
      <c r="A1367" s="10" t="s">
        <v>4256</v>
      </c>
      <c r="B1367" s="19"/>
      <c r="C1367" s="11"/>
    </row>
    <row r="1368" customFormat="false" ht="12.8" hidden="false" customHeight="false" outlineLevel="0" collapsed="false">
      <c r="A1368" s="12"/>
      <c r="B1368" s="22" t="s">
        <v>3035</v>
      </c>
      <c r="C1368" s="13"/>
    </row>
    <row r="1369" customFormat="false" ht="12.8" hidden="false" customHeight="false" outlineLevel="0" collapsed="false">
      <c r="A1369" s="20"/>
      <c r="B1369" s="21" t="s">
        <v>4257</v>
      </c>
      <c r="C1369" s="14"/>
    </row>
    <row r="1370" customFormat="false" ht="12.8" hidden="false" customHeight="false" outlineLevel="0" collapsed="false">
      <c r="A1370" s="10" t="s">
        <v>4258</v>
      </c>
      <c r="B1370" s="19"/>
      <c r="C1370" s="11"/>
    </row>
    <row r="1371" customFormat="false" ht="12.8" hidden="false" customHeight="false" outlineLevel="0" collapsed="false">
      <c r="A1371" s="20"/>
      <c r="B1371" s="21" t="s">
        <v>4259</v>
      </c>
      <c r="C1371" s="14"/>
    </row>
    <row r="1372" customFormat="false" ht="12.8" hidden="false" customHeight="false" outlineLevel="0" collapsed="false">
      <c r="A1372" s="10" t="s">
        <v>4260</v>
      </c>
      <c r="B1372" s="19"/>
      <c r="C1372" s="11"/>
    </row>
    <row r="1373" customFormat="false" ht="12.8" hidden="false" customHeight="false" outlineLevel="0" collapsed="false">
      <c r="A1373" s="20"/>
      <c r="B1373" s="21" t="s">
        <v>4257</v>
      </c>
      <c r="C1373" s="14"/>
    </row>
    <row r="1374" customFormat="false" ht="12.8" hidden="false" customHeight="false" outlineLevel="0" collapsed="false">
      <c r="A1374" s="10" t="s">
        <v>4261</v>
      </c>
      <c r="B1374" s="19"/>
      <c r="C1374" s="11"/>
    </row>
    <row r="1375" customFormat="false" ht="12.8" hidden="false" customHeight="false" outlineLevel="0" collapsed="false">
      <c r="A1375" s="12"/>
      <c r="B1375" s="22" t="s">
        <v>4262</v>
      </c>
      <c r="C1375" s="13"/>
    </row>
    <row r="1376" customFormat="false" ht="12.8" hidden="false" customHeight="false" outlineLevel="0" collapsed="false">
      <c r="A1376" s="20"/>
      <c r="B1376" s="21" t="s">
        <v>3025</v>
      </c>
      <c r="C1376" s="14"/>
    </row>
    <row r="1377" customFormat="false" ht="12.8" hidden="false" customHeight="false" outlineLevel="0" collapsed="false">
      <c r="A1377" s="10" t="s">
        <v>4263</v>
      </c>
      <c r="B1377" s="19"/>
      <c r="C1377" s="11"/>
    </row>
    <row r="1378" customFormat="false" ht="12.8" hidden="false" customHeight="false" outlineLevel="0" collapsed="false">
      <c r="A1378" s="12"/>
      <c r="B1378" s="22" t="s">
        <v>4264</v>
      </c>
      <c r="C1378" s="13"/>
    </row>
    <row r="1379" customFormat="false" ht="12.8" hidden="false" customHeight="false" outlineLevel="0" collapsed="false">
      <c r="A1379" s="20"/>
      <c r="B1379" s="21" t="s">
        <v>4265</v>
      </c>
      <c r="C1379" s="14"/>
    </row>
    <row r="1380" customFormat="false" ht="12.8" hidden="false" customHeight="false" outlineLevel="0" collapsed="false">
      <c r="A1380" s="10" t="s">
        <v>4266</v>
      </c>
      <c r="B1380" s="19"/>
      <c r="C1380" s="11"/>
    </row>
    <row r="1381" customFormat="false" ht="12.8" hidden="false" customHeight="false" outlineLevel="0" collapsed="false">
      <c r="A1381" s="20"/>
      <c r="B1381" s="21" t="s">
        <v>3027</v>
      </c>
      <c r="C1381" s="14"/>
    </row>
    <row r="1382" customFormat="false" ht="12.8" hidden="false" customHeight="false" outlineLevel="0" collapsed="false">
      <c r="A1382" s="10" t="s">
        <v>4267</v>
      </c>
      <c r="B1382" s="19"/>
      <c r="C1382" s="11"/>
    </row>
    <row r="1383" customFormat="false" ht="12.8" hidden="false" customHeight="false" outlineLevel="0" collapsed="false">
      <c r="A1383" s="12"/>
      <c r="B1383" s="22" t="s">
        <v>3031</v>
      </c>
      <c r="C1383" s="13"/>
    </row>
    <row r="1384" customFormat="false" ht="12.8" hidden="false" customHeight="false" outlineLevel="0" collapsed="false">
      <c r="A1384" s="20"/>
      <c r="B1384" s="21" t="s">
        <v>4268</v>
      </c>
      <c r="C1384" s="14"/>
    </row>
    <row r="1385" customFormat="false" ht="12.8" hidden="false" customHeight="false" outlineLevel="0" collapsed="false">
      <c r="A1385" s="10" t="s">
        <v>4269</v>
      </c>
      <c r="B1385" s="19"/>
      <c r="C1385" s="11"/>
    </row>
    <row r="1386" customFormat="false" ht="12.8" hidden="false" customHeight="false" outlineLevel="0" collapsed="false">
      <c r="A1386" s="20"/>
      <c r="B1386" s="21" t="s">
        <v>4270</v>
      </c>
      <c r="C1386" s="14"/>
    </row>
    <row r="1387" customFormat="false" ht="12.8" hidden="false" customHeight="false" outlineLevel="0" collapsed="false">
      <c r="A1387" s="10" t="s">
        <v>4271</v>
      </c>
      <c r="B1387" s="19"/>
      <c r="C1387" s="11"/>
    </row>
    <row r="1388" customFormat="false" ht="12.8" hidden="false" customHeight="false" outlineLevel="0" collapsed="false">
      <c r="A1388" s="20"/>
      <c r="B1388" s="21" t="s">
        <v>3023</v>
      </c>
      <c r="C1388" s="14"/>
    </row>
    <row r="1389" customFormat="false" ht="12.8" hidden="false" customHeight="false" outlineLevel="0" collapsed="false">
      <c r="A1389" s="10" t="s">
        <v>4272</v>
      </c>
      <c r="B1389" s="19"/>
      <c r="C1389" s="11"/>
    </row>
    <row r="1390" customFormat="false" ht="12.8" hidden="false" customHeight="false" outlineLevel="0" collapsed="false">
      <c r="A1390" s="20"/>
      <c r="B1390" s="21" t="s">
        <v>3059</v>
      </c>
      <c r="C1390" s="14"/>
    </row>
    <row r="1391" customFormat="false" ht="12.8" hidden="false" customHeight="false" outlineLevel="0" collapsed="false">
      <c r="A1391" s="10" t="s">
        <v>4273</v>
      </c>
      <c r="B1391" s="19"/>
      <c r="C1391" s="11"/>
    </row>
    <row r="1392" customFormat="false" ht="12.8" hidden="false" customHeight="false" outlineLevel="0" collapsed="false">
      <c r="A1392" s="20"/>
      <c r="B1392" s="21" t="s">
        <v>4274</v>
      </c>
      <c r="C1392" s="14"/>
    </row>
    <row r="1393" customFormat="false" ht="12.8" hidden="false" customHeight="false" outlineLevel="0" collapsed="false">
      <c r="A1393" s="10" t="s">
        <v>4275</v>
      </c>
      <c r="B1393" s="19"/>
      <c r="C1393" s="11"/>
    </row>
    <row r="1394" customFormat="false" ht="12.8" hidden="false" customHeight="false" outlineLevel="0" collapsed="false">
      <c r="A1394" s="20"/>
      <c r="B1394" s="21" t="s">
        <v>4276</v>
      </c>
      <c r="C1394" s="14"/>
    </row>
    <row r="1395" customFormat="false" ht="12.8" hidden="false" customHeight="false" outlineLevel="0" collapsed="false">
      <c r="A1395" s="10" t="s">
        <v>4277</v>
      </c>
      <c r="B1395" s="19"/>
      <c r="C1395" s="11"/>
    </row>
    <row r="1396" customFormat="false" ht="12.8" hidden="false" customHeight="false" outlineLevel="0" collapsed="false">
      <c r="A1396" s="20"/>
      <c r="B1396" s="21" t="s">
        <v>4278</v>
      </c>
      <c r="C1396" s="14"/>
    </row>
    <row r="1397" customFormat="false" ht="12.8" hidden="false" customHeight="false" outlineLevel="0" collapsed="false">
      <c r="A1397" s="10" t="s">
        <v>4279</v>
      </c>
      <c r="B1397" s="19"/>
      <c r="C1397" s="11"/>
    </row>
    <row r="1398" customFormat="false" ht="12.8" hidden="false" customHeight="false" outlineLevel="0" collapsed="false">
      <c r="A1398" s="20"/>
      <c r="B1398" s="21" t="s">
        <v>4280</v>
      </c>
      <c r="C1398" s="14"/>
    </row>
    <row r="1399" customFormat="false" ht="12.8" hidden="false" customHeight="false" outlineLevel="0" collapsed="false">
      <c r="A1399" s="10" t="s">
        <v>4281</v>
      </c>
      <c r="B1399" s="19"/>
      <c r="C1399" s="11"/>
    </row>
    <row r="1400" customFormat="false" ht="12.8" hidden="false" customHeight="false" outlineLevel="0" collapsed="false">
      <c r="A1400" s="20"/>
      <c r="B1400" s="21" t="s">
        <v>3061</v>
      </c>
      <c r="C1400" s="14"/>
    </row>
    <row r="1401" customFormat="false" ht="12.8" hidden="false" customHeight="false" outlineLevel="0" collapsed="false">
      <c r="A1401" s="10" t="s">
        <v>4282</v>
      </c>
      <c r="B1401" s="19"/>
      <c r="C1401" s="11"/>
    </row>
    <row r="1402" customFormat="false" ht="12.8" hidden="false" customHeight="false" outlineLevel="0" collapsed="false">
      <c r="A1402" s="20"/>
      <c r="B1402" s="21" t="s">
        <v>3065</v>
      </c>
      <c r="C1402" s="14"/>
    </row>
    <row r="1403" customFormat="false" ht="12.8" hidden="false" customHeight="false" outlineLevel="0" collapsed="false">
      <c r="A1403" s="10" t="s">
        <v>4283</v>
      </c>
      <c r="B1403" s="19"/>
      <c r="C1403" s="11"/>
    </row>
    <row r="1404" customFormat="false" ht="12.8" hidden="false" customHeight="false" outlineLevel="0" collapsed="false">
      <c r="A1404" s="20"/>
      <c r="B1404" s="21" t="s">
        <v>4284</v>
      </c>
      <c r="C1404" s="14"/>
    </row>
    <row r="1405" customFormat="false" ht="12.8" hidden="false" customHeight="false" outlineLevel="0" collapsed="false">
      <c r="A1405" s="10" t="s">
        <v>4285</v>
      </c>
      <c r="B1405" s="19"/>
      <c r="C1405" s="11"/>
    </row>
    <row r="1406" customFormat="false" ht="12.8" hidden="false" customHeight="false" outlineLevel="0" collapsed="false">
      <c r="A1406" s="20"/>
      <c r="B1406" s="21" t="s">
        <v>4286</v>
      </c>
      <c r="C1406" s="14"/>
    </row>
    <row r="1407" customFormat="false" ht="12.8" hidden="false" customHeight="false" outlineLevel="0" collapsed="false">
      <c r="A1407" s="10" t="s">
        <v>4287</v>
      </c>
      <c r="B1407" s="19"/>
      <c r="C1407" s="11"/>
    </row>
    <row r="1408" customFormat="false" ht="12.8" hidden="false" customHeight="false" outlineLevel="0" collapsed="false">
      <c r="A1408" s="20"/>
      <c r="B1408" s="21" t="s">
        <v>4288</v>
      </c>
      <c r="C1408" s="14"/>
    </row>
    <row r="1409" customFormat="false" ht="12.8" hidden="false" customHeight="false" outlineLevel="0" collapsed="false">
      <c r="A1409" s="10" t="s">
        <v>4289</v>
      </c>
      <c r="B1409" s="19"/>
      <c r="C1409" s="11"/>
    </row>
    <row r="1410" customFormat="false" ht="12.8" hidden="false" customHeight="false" outlineLevel="0" collapsed="false">
      <c r="A1410" s="20"/>
      <c r="B1410" s="21" t="s">
        <v>3063</v>
      </c>
      <c r="C1410" s="14"/>
    </row>
    <row r="1411" customFormat="false" ht="12.8" hidden="false" customHeight="false" outlineLevel="0" collapsed="false">
      <c r="A1411" s="10" t="s">
        <v>4290</v>
      </c>
      <c r="B1411" s="19"/>
      <c r="C1411" s="11"/>
    </row>
    <row r="1412" customFormat="false" ht="12.8" hidden="false" customHeight="false" outlineLevel="0" collapsed="false">
      <c r="A1412" s="20"/>
      <c r="B1412" s="21" t="s">
        <v>3081</v>
      </c>
      <c r="C1412" s="14"/>
    </row>
    <row r="1413" customFormat="false" ht="12.8" hidden="false" customHeight="false" outlineLevel="0" collapsed="false">
      <c r="A1413" s="10" t="s">
        <v>4291</v>
      </c>
      <c r="B1413" s="19"/>
      <c r="C1413" s="11"/>
    </row>
    <row r="1414" customFormat="false" ht="12.8" hidden="false" customHeight="false" outlineLevel="0" collapsed="false">
      <c r="A1414" s="20"/>
      <c r="B1414" s="21" t="s">
        <v>3083</v>
      </c>
      <c r="C1414" s="14"/>
    </row>
    <row r="1415" customFormat="false" ht="12.8" hidden="false" customHeight="false" outlineLevel="0" collapsed="false">
      <c r="A1415" s="10" t="s">
        <v>4292</v>
      </c>
      <c r="B1415" s="19"/>
      <c r="C1415" s="11"/>
    </row>
    <row r="1416" customFormat="false" ht="12.8" hidden="false" customHeight="false" outlineLevel="0" collapsed="false">
      <c r="A1416" s="20"/>
      <c r="B1416" s="21" t="s">
        <v>3087</v>
      </c>
      <c r="C1416" s="14"/>
    </row>
    <row r="1417" customFormat="false" ht="12.8" hidden="false" customHeight="false" outlineLevel="0" collapsed="false">
      <c r="A1417" s="10" t="s">
        <v>4293</v>
      </c>
      <c r="B1417" s="19"/>
      <c r="C1417" s="11"/>
    </row>
    <row r="1418" customFormat="false" ht="12.8" hidden="false" customHeight="false" outlineLevel="0" collapsed="false">
      <c r="A1418" s="20"/>
      <c r="B1418" s="21" t="s">
        <v>4294</v>
      </c>
      <c r="C1418" s="14"/>
    </row>
    <row r="1419" customFormat="false" ht="12.8" hidden="false" customHeight="false" outlineLevel="0" collapsed="false">
      <c r="A1419" s="10" t="s">
        <v>4295</v>
      </c>
      <c r="B1419" s="19"/>
      <c r="C1419" s="11"/>
    </row>
    <row r="1420" customFormat="false" ht="12.8" hidden="false" customHeight="false" outlineLevel="0" collapsed="false">
      <c r="A1420" s="12"/>
      <c r="B1420" s="22" t="s">
        <v>3089</v>
      </c>
      <c r="C1420" s="13"/>
    </row>
    <row r="1421" customFormat="false" ht="12.8" hidden="false" customHeight="false" outlineLevel="0" collapsed="false">
      <c r="A1421" s="20"/>
      <c r="B1421" s="21" t="s">
        <v>2798</v>
      </c>
      <c r="C1421" s="14"/>
    </row>
    <row r="1422" customFormat="false" ht="12.8" hidden="false" customHeight="false" outlineLevel="0" collapsed="false">
      <c r="A1422" s="10" t="s">
        <v>4296</v>
      </c>
      <c r="B1422" s="19"/>
      <c r="C1422" s="11"/>
    </row>
    <row r="1423" customFormat="false" ht="12.8" hidden="false" customHeight="false" outlineLevel="0" collapsed="false">
      <c r="A1423" s="20"/>
      <c r="B1423" s="21" t="s">
        <v>3085</v>
      </c>
      <c r="C1423" s="14"/>
    </row>
    <row r="1424" customFormat="false" ht="12.8" hidden="false" customHeight="false" outlineLevel="0" collapsed="false">
      <c r="A1424" s="10" t="s">
        <v>4297</v>
      </c>
      <c r="B1424" s="19"/>
      <c r="C1424" s="11"/>
    </row>
    <row r="1425" customFormat="false" ht="12.8" hidden="false" customHeight="false" outlineLevel="0" collapsed="false">
      <c r="A1425" s="20"/>
      <c r="B1425" s="21" t="s">
        <v>4298</v>
      </c>
      <c r="C1425" s="14"/>
    </row>
    <row r="1426" customFormat="false" ht="12.8" hidden="false" customHeight="false" outlineLevel="0" collapsed="false">
      <c r="A1426" s="10" t="s">
        <v>4299</v>
      </c>
      <c r="B1426" s="19"/>
      <c r="C1426" s="11"/>
    </row>
    <row r="1427" customFormat="false" ht="12.8" hidden="false" customHeight="false" outlineLevel="0" collapsed="false">
      <c r="A1427" s="20"/>
      <c r="B1427" s="21" t="s">
        <v>4300</v>
      </c>
      <c r="C1427" s="14"/>
    </row>
    <row r="1428" customFormat="false" ht="12.8" hidden="false" customHeight="false" outlineLevel="0" collapsed="false">
      <c r="A1428" s="10" t="s">
        <v>4301</v>
      </c>
      <c r="B1428" s="19"/>
      <c r="C1428" s="11"/>
    </row>
    <row r="1429" customFormat="false" ht="12.8" hidden="false" customHeight="false" outlineLevel="0" collapsed="false">
      <c r="A1429" s="20"/>
      <c r="B1429" s="21" t="s">
        <v>4302</v>
      </c>
      <c r="C1429" s="14"/>
    </row>
    <row r="1430" customFormat="false" ht="12.8" hidden="false" customHeight="false" outlineLevel="0" collapsed="false">
      <c r="A1430" s="10" t="s">
        <v>4303</v>
      </c>
      <c r="B1430" s="19"/>
      <c r="C1430" s="11"/>
    </row>
    <row r="1431" customFormat="false" ht="12.8" hidden="false" customHeight="false" outlineLevel="0" collapsed="false">
      <c r="A1431" s="20"/>
      <c r="B1431" s="21" t="s">
        <v>4304</v>
      </c>
      <c r="C1431" s="14"/>
    </row>
    <row r="1432" customFormat="false" ht="12.8" hidden="false" customHeight="false" outlineLevel="0" collapsed="false">
      <c r="A1432" s="10" t="s">
        <v>4305</v>
      </c>
      <c r="B1432" s="19"/>
      <c r="C1432" s="11"/>
    </row>
    <row r="1433" customFormat="false" ht="12.8" hidden="false" customHeight="false" outlineLevel="0" collapsed="false">
      <c r="A1433" s="20"/>
      <c r="B1433" s="21" t="s">
        <v>4254</v>
      </c>
      <c r="C1433" s="14"/>
    </row>
    <row r="1434" customFormat="false" ht="12.8" hidden="false" customHeight="false" outlineLevel="0" collapsed="false">
      <c r="A1434" s="10" t="s">
        <v>4306</v>
      </c>
      <c r="B1434" s="19"/>
      <c r="C1434" s="11"/>
    </row>
    <row r="1435" customFormat="false" ht="12.8" hidden="false" customHeight="false" outlineLevel="0" collapsed="false">
      <c r="A1435" s="20"/>
      <c r="B1435" s="21" t="s">
        <v>4307</v>
      </c>
      <c r="C1435" s="14"/>
    </row>
    <row r="1436" customFormat="false" ht="12.8" hidden="false" customHeight="false" outlineLevel="0" collapsed="false">
      <c r="A1436" s="10" t="s">
        <v>4308</v>
      </c>
      <c r="B1436" s="19"/>
      <c r="C1436" s="11"/>
    </row>
    <row r="1437" customFormat="false" ht="12.8" hidden="false" customHeight="false" outlineLevel="0" collapsed="false">
      <c r="A1437" s="20"/>
      <c r="B1437" s="21" t="s">
        <v>4309</v>
      </c>
      <c r="C1437" s="14"/>
    </row>
    <row r="1438" customFormat="false" ht="12.8" hidden="false" customHeight="false" outlineLevel="0" collapsed="false">
      <c r="A1438" s="10" t="s">
        <v>4310</v>
      </c>
      <c r="B1438" s="19"/>
      <c r="C1438" s="11"/>
    </row>
    <row r="1439" customFormat="false" ht="12.8" hidden="false" customHeight="false" outlineLevel="0" collapsed="false">
      <c r="A1439" s="20"/>
      <c r="B1439" s="21" t="s">
        <v>4311</v>
      </c>
      <c r="C1439" s="14"/>
    </row>
    <row r="1440" customFormat="false" ht="12.8" hidden="false" customHeight="false" outlineLevel="0" collapsed="false">
      <c r="A1440" s="10" t="s">
        <v>4312</v>
      </c>
      <c r="B1440" s="19"/>
      <c r="C1440" s="11"/>
    </row>
    <row r="1441" customFormat="false" ht="12.8" hidden="false" customHeight="false" outlineLevel="0" collapsed="false">
      <c r="A1441" s="20"/>
      <c r="B1441" s="21" t="s">
        <v>4313</v>
      </c>
      <c r="C1441" s="14"/>
    </row>
    <row r="1442" customFormat="false" ht="12.8" hidden="false" customHeight="false" outlineLevel="0" collapsed="false">
      <c r="A1442" s="10" t="s">
        <v>4314</v>
      </c>
      <c r="B1442" s="19"/>
      <c r="C1442" s="11"/>
    </row>
    <row r="1443" customFormat="false" ht="12.8" hidden="false" customHeight="false" outlineLevel="0" collapsed="false">
      <c r="A1443" s="20"/>
      <c r="B1443" s="21" t="s">
        <v>4315</v>
      </c>
      <c r="C1443" s="14"/>
    </row>
    <row r="1444" customFormat="false" ht="12.8" hidden="false" customHeight="false" outlineLevel="0" collapsed="false">
      <c r="A1444" s="10" t="s">
        <v>4316</v>
      </c>
      <c r="B1444" s="19"/>
      <c r="C1444" s="11"/>
    </row>
    <row r="1445" customFormat="false" ht="12.8" hidden="false" customHeight="false" outlineLevel="0" collapsed="false">
      <c r="A1445" s="20"/>
      <c r="B1445" s="21" t="s">
        <v>4317</v>
      </c>
      <c r="C1445" s="14"/>
    </row>
    <row r="1446" customFormat="false" ht="12.8" hidden="false" customHeight="false" outlineLevel="0" collapsed="false">
      <c r="A1446" s="10" t="s">
        <v>4318</v>
      </c>
      <c r="B1446" s="19"/>
      <c r="C1446" s="11"/>
    </row>
    <row r="1447" customFormat="false" ht="12.8" hidden="false" customHeight="false" outlineLevel="0" collapsed="false">
      <c r="A1447" s="12"/>
      <c r="B1447" s="22" t="s">
        <v>2737</v>
      </c>
      <c r="C1447" s="13"/>
    </row>
    <row r="1448" customFormat="false" ht="12.8" hidden="false" customHeight="false" outlineLevel="0" collapsed="false">
      <c r="A1448" s="20"/>
      <c r="B1448" s="21" t="s">
        <v>2738</v>
      </c>
      <c r="C1448" s="14"/>
    </row>
    <row r="1449" customFormat="false" ht="12.8" hidden="false" customHeight="false" outlineLevel="0" collapsed="false">
      <c r="A1449" s="10" t="s">
        <v>4319</v>
      </c>
      <c r="B1449" s="19"/>
      <c r="C1449" s="11"/>
    </row>
    <row r="1450" customFormat="false" ht="12.8" hidden="false" customHeight="false" outlineLevel="0" collapsed="false">
      <c r="A1450" s="20"/>
      <c r="B1450" s="21" t="s">
        <v>4320</v>
      </c>
      <c r="C1450" s="14"/>
    </row>
    <row r="1451" customFormat="false" ht="12.8" hidden="false" customHeight="false" outlineLevel="0" collapsed="false">
      <c r="A1451" s="10" t="s">
        <v>4321</v>
      </c>
      <c r="B1451" s="19"/>
      <c r="C1451" s="11"/>
    </row>
    <row r="1452" customFormat="false" ht="12.8" hidden="false" customHeight="false" outlineLevel="0" collapsed="false">
      <c r="A1452" s="20"/>
      <c r="B1452" s="21" t="s">
        <v>4322</v>
      </c>
      <c r="C1452" s="14"/>
    </row>
    <row r="1453" customFormat="false" ht="12.8" hidden="false" customHeight="false" outlineLevel="0" collapsed="false">
      <c r="A1453" s="10" t="s">
        <v>4323</v>
      </c>
      <c r="B1453" s="19"/>
      <c r="C1453" s="11"/>
    </row>
    <row r="1454" customFormat="false" ht="12.8" hidden="false" customHeight="false" outlineLevel="0" collapsed="false">
      <c r="A1454" s="20"/>
      <c r="B1454" s="21" t="s">
        <v>4324</v>
      </c>
      <c r="C1454" s="14"/>
    </row>
    <row r="1455" customFormat="false" ht="12.8" hidden="false" customHeight="false" outlineLevel="0" collapsed="false">
      <c r="A1455" s="10" t="s">
        <v>4325</v>
      </c>
      <c r="B1455" s="19"/>
      <c r="C1455" s="11"/>
    </row>
    <row r="1456" customFormat="false" ht="12.8" hidden="false" customHeight="false" outlineLevel="0" collapsed="false">
      <c r="A1456" s="20"/>
      <c r="B1456" s="21" t="s">
        <v>4326</v>
      </c>
      <c r="C1456" s="14"/>
    </row>
    <row r="1457" customFormat="false" ht="12.8" hidden="false" customHeight="false" outlineLevel="0" collapsed="false">
      <c r="A1457" s="10" t="s">
        <v>4327</v>
      </c>
      <c r="B1457" s="19"/>
      <c r="C1457" s="11"/>
    </row>
    <row r="1458" customFormat="false" ht="12.8" hidden="false" customHeight="false" outlineLevel="0" collapsed="false">
      <c r="A1458" s="20"/>
      <c r="B1458" s="21" t="s">
        <v>4328</v>
      </c>
      <c r="C1458" s="14"/>
    </row>
    <row r="1459" customFormat="false" ht="12.8" hidden="false" customHeight="false" outlineLevel="0" collapsed="false">
      <c r="A1459" s="10" t="s">
        <v>4329</v>
      </c>
      <c r="B1459" s="19"/>
      <c r="C1459" s="11"/>
    </row>
    <row r="1460" customFormat="false" ht="12.8" hidden="false" customHeight="false" outlineLevel="0" collapsed="false">
      <c r="A1460" s="20"/>
      <c r="B1460" s="21" t="s">
        <v>4330</v>
      </c>
      <c r="C1460" s="14"/>
    </row>
    <row r="1461" customFormat="false" ht="12.8" hidden="false" customHeight="false" outlineLevel="0" collapsed="false">
      <c r="A1461" s="10" t="s">
        <v>4331</v>
      </c>
      <c r="B1461" s="19"/>
      <c r="C1461" s="11"/>
    </row>
    <row r="1462" customFormat="false" ht="12.8" hidden="false" customHeight="false" outlineLevel="0" collapsed="false">
      <c r="A1462" s="20"/>
      <c r="B1462" s="21" t="s">
        <v>4332</v>
      </c>
      <c r="C1462" s="14"/>
    </row>
    <row r="1463" customFormat="false" ht="12.8" hidden="false" customHeight="false" outlineLevel="0" collapsed="false">
      <c r="A1463" s="10" t="s">
        <v>4333</v>
      </c>
      <c r="B1463" s="19"/>
      <c r="C1463" s="11"/>
    </row>
    <row r="1464" customFormat="false" ht="12.8" hidden="false" customHeight="false" outlineLevel="0" collapsed="false">
      <c r="A1464" s="20"/>
      <c r="B1464" s="21" t="s">
        <v>4334</v>
      </c>
      <c r="C1464" s="14"/>
    </row>
    <row r="1465" customFormat="false" ht="12.8" hidden="false" customHeight="false" outlineLevel="0" collapsed="false">
      <c r="A1465" s="10" t="s">
        <v>4335</v>
      </c>
      <c r="B1465" s="19"/>
      <c r="C1465" s="11"/>
    </row>
    <row r="1466" customFormat="false" ht="12.8" hidden="false" customHeight="false" outlineLevel="0" collapsed="false">
      <c r="A1466" s="20"/>
      <c r="B1466" s="21" t="s">
        <v>4336</v>
      </c>
      <c r="C1466" s="14"/>
    </row>
    <row r="1467" customFormat="false" ht="12.8" hidden="false" customHeight="false" outlineLevel="0" collapsed="false">
      <c r="A1467" s="10" t="s">
        <v>4337</v>
      </c>
      <c r="B1467" s="19"/>
      <c r="C1467" s="11"/>
    </row>
    <row r="1468" customFormat="false" ht="12.8" hidden="false" customHeight="false" outlineLevel="0" collapsed="false">
      <c r="A1468" s="20"/>
      <c r="B1468" s="21" t="s">
        <v>4338</v>
      </c>
      <c r="C1468" s="14"/>
    </row>
    <row r="1469" customFormat="false" ht="12.8" hidden="false" customHeight="false" outlineLevel="0" collapsed="false">
      <c r="A1469" s="10" t="s">
        <v>4339</v>
      </c>
      <c r="B1469" s="19"/>
      <c r="C1469" s="11"/>
    </row>
    <row r="1470" customFormat="false" ht="12.8" hidden="false" customHeight="false" outlineLevel="0" collapsed="false">
      <c r="A1470" s="20"/>
      <c r="B1470" s="21" t="s">
        <v>4340</v>
      </c>
      <c r="C1470" s="14"/>
    </row>
    <row r="1471" customFormat="false" ht="12.8" hidden="false" customHeight="false" outlineLevel="0" collapsed="false">
      <c r="A1471" s="10" t="s">
        <v>4341</v>
      </c>
      <c r="B1471" s="19"/>
      <c r="C1471" s="11"/>
    </row>
    <row r="1472" customFormat="false" ht="12.8" hidden="false" customHeight="false" outlineLevel="0" collapsed="false">
      <c r="A1472" s="20"/>
      <c r="B1472" s="21" t="s">
        <v>4342</v>
      </c>
      <c r="C1472" s="14"/>
    </row>
    <row r="1473" customFormat="false" ht="12.8" hidden="false" customHeight="false" outlineLevel="0" collapsed="false">
      <c r="A1473" s="10" t="s">
        <v>4343</v>
      </c>
      <c r="B1473" s="19"/>
      <c r="C1473" s="11"/>
    </row>
    <row r="1474" customFormat="false" ht="12.8" hidden="false" customHeight="false" outlineLevel="0" collapsed="false">
      <c r="A1474" s="20"/>
      <c r="B1474" s="21" t="s">
        <v>4344</v>
      </c>
      <c r="C1474" s="14"/>
    </row>
    <row r="1475" customFormat="false" ht="12.8" hidden="false" customHeight="false" outlineLevel="0" collapsed="false">
      <c r="A1475" s="10" t="s">
        <v>4345</v>
      </c>
      <c r="B1475" s="19"/>
      <c r="C1475" s="11"/>
    </row>
    <row r="1476" customFormat="false" ht="12.8" hidden="false" customHeight="false" outlineLevel="0" collapsed="false">
      <c r="A1476" s="12"/>
      <c r="B1476" s="22" t="s">
        <v>2749</v>
      </c>
      <c r="C1476" s="13"/>
    </row>
    <row r="1477" customFormat="false" ht="12.8" hidden="false" customHeight="false" outlineLevel="0" collapsed="false">
      <c r="A1477" s="20"/>
      <c r="B1477" s="21" t="s">
        <v>2750</v>
      </c>
      <c r="C1477" s="14"/>
    </row>
    <row r="1478" customFormat="false" ht="12.8" hidden="false" customHeight="false" outlineLevel="0" collapsed="false">
      <c r="A1478" s="10" t="s">
        <v>4346</v>
      </c>
      <c r="B1478" s="19"/>
      <c r="C1478" s="11"/>
    </row>
    <row r="1479" customFormat="false" ht="12.8" hidden="false" customHeight="false" outlineLevel="0" collapsed="false">
      <c r="A1479" s="20"/>
      <c r="B1479" s="21" t="s">
        <v>4347</v>
      </c>
      <c r="C1479" s="14"/>
    </row>
    <row r="1480" customFormat="false" ht="12.8" hidden="false" customHeight="false" outlineLevel="0" collapsed="false">
      <c r="A1480" s="10" t="s">
        <v>4348</v>
      </c>
      <c r="B1480" s="19"/>
      <c r="C1480" s="11"/>
    </row>
    <row r="1481" customFormat="false" ht="12.8" hidden="false" customHeight="false" outlineLevel="0" collapsed="false">
      <c r="A1481" s="20"/>
      <c r="B1481" s="21" t="s">
        <v>3103</v>
      </c>
      <c r="C1481" s="14"/>
    </row>
    <row r="1482" customFormat="false" ht="12.8" hidden="false" customHeight="false" outlineLevel="0" collapsed="false">
      <c r="A1482" s="10" t="s">
        <v>4349</v>
      </c>
      <c r="B1482" s="19"/>
      <c r="C1482" s="11"/>
    </row>
    <row r="1483" customFormat="false" ht="12.8" hidden="false" customHeight="false" outlineLevel="0" collapsed="false">
      <c r="A1483" s="20"/>
      <c r="B1483" s="21" t="s">
        <v>3105</v>
      </c>
      <c r="C1483" s="14"/>
    </row>
    <row r="1484" customFormat="false" ht="12.8" hidden="false" customHeight="false" outlineLevel="0" collapsed="false">
      <c r="A1484" s="10" t="s">
        <v>4350</v>
      </c>
      <c r="B1484" s="19"/>
      <c r="C1484" s="11"/>
    </row>
    <row r="1485" customFormat="false" ht="12.8" hidden="false" customHeight="false" outlineLevel="0" collapsed="false">
      <c r="A1485" s="20"/>
      <c r="B1485" s="21" t="s">
        <v>3107</v>
      </c>
      <c r="C1485" s="14"/>
    </row>
    <row r="1486" customFormat="false" ht="12.8" hidden="false" customHeight="false" outlineLevel="0" collapsed="false">
      <c r="A1486" s="10" t="s">
        <v>4351</v>
      </c>
      <c r="B1486" s="19"/>
      <c r="C1486" s="11"/>
    </row>
    <row r="1487" customFormat="false" ht="12.8" hidden="false" customHeight="false" outlineLevel="0" collapsed="false">
      <c r="A1487" s="20"/>
      <c r="B1487" s="21" t="s">
        <v>3111</v>
      </c>
      <c r="C1487" s="14"/>
    </row>
    <row r="1488" customFormat="false" ht="12.8" hidden="false" customHeight="false" outlineLevel="0" collapsed="false">
      <c r="A1488" s="10" t="s">
        <v>4352</v>
      </c>
      <c r="B1488" s="19"/>
      <c r="C1488" s="11"/>
    </row>
    <row r="1489" customFormat="false" ht="12.8" hidden="false" customHeight="false" outlineLevel="0" collapsed="false">
      <c r="A1489" s="20"/>
      <c r="B1489" s="21" t="s">
        <v>3113</v>
      </c>
      <c r="C1489" s="14"/>
    </row>
    <row r="1490" customFormat="false" ht="12.8" hidden="false" customHeight="false" outlineLevel="0" collapsed="false">
      <c r="A1490" s="10" t="s">
        <v>4353</v>
      </c>
      <c r="B1490" s="19"/>
      <c r="C1490" s="11"/>
    </row>
    <row r="1491" customFormat="false" ht="12.8" hidden="false" customHeight="false" outlineLevel="0" collapsed="false">
      <c r="A1491" s="20"/>
      <c r="B1491" s="21" t="s">
        <v>4354</v>
      </c>
      <c r="C1491" s="14"/>
    </row>
    <row r="1492" customFormat="false" ht="12.8" hidden="false" customHeight="false" outlineLevel="0" collapsed="false">
      <c r="A1492" s="10" t="s">
        <v>4355</v>
      </c>
      <c r="B1492" s="19"/>
      <c r="C1492" s="11"/>
    </row>
    <row r="1493" customFormat="false" ht="12.8" hidden="false" customHeight="false" outlineLevel="0" collapsed="false">
      <c r="A1493" s="20"/>
      <c r="B1493" s="21" t="s">
        <v>3115</v>
      </c>
      <c r="C1493" s="14"/>
    </row>
    <row r="1494" customFormat="false" ht="12.8" hidden="false" customHeight="false" outlineLevel="0" collapsed="false">
      <c r="A1494" s="10" t="s">
        <v>4356</v>
      </c>
      <c r="B1494" s="19"/>
      <c r="C1494" s="11"/>
    </row>
    <row r="1495" customFormat="false" ht="12.8" hidden="false" customHeight="false" outlineLevel="0" collapsed="false">
      <c r="A1495" s="20"/>
      <c r="B1495" s="21" t="s">
        <v>3099</v>
      </c>
      <c r="C1495" s="14"/>
    </row>
    <row r="1496" customFormat="false" ht="12.8" hidden="false" customHeight="false" outlineLevel="0" collapsed="false">
      <c r="A1496" s="10" t="s">
        <v>4357</v>
      </c>
      <c r="B1496" s="19"/>
      <c r="C1496" s="11"/>
    </row>
    <row r="1497" customFormat="false" ht="12.8" hidden="false" customHeight="false" outlineLevel="0" collapsed="false">
      <c r="A1497" s="20"/>
      <c r="B1497" s="21" t="s">
        <v>3109</v>
      </c>
      <c r="C1497" s="14"/>
    </row>
    <row r="1498" customFormat="false" ht="12.8" hidden="false" customHeight="false" outlineLevel="0" collapsed="false">
      <c r="A1498" s="10" t="s">
        <v>4358</v>
      </c>
      <c r="B1498" s="19"/>
      <c r="C1498" s="11"/>
    </row>
    <row r="1499" customFormat="false" ht="12.8" hidden="false" customHeight="false" outlineLevel="0" collapsed="false">
      <c r="A1499" s="20"/>
      <c r="B1499" s="21" t="s">
        <v>4359</v>
      </c>
      <c r="C1499" s="14"/>
    </row>
    <row r="1500" customFormat="false" ht="12.8" hidden="false" customHeight="false" outlineLevel="0" collapsed="false">
      <c r="A1500" s="10" t="s">
        <v>4360</v>
      </c>
      <c r="B1500" s="19"/>
      <c r="C1500" s="11"/>
    </row>
    <row r="1501" customFormat="false" ht="12.8" hidden="false" customHeight="false" outlineLevel="0" collapsed="false">
      <c r="A1501" s="20"/>
      <c r="B1501" s="21" t="s">
        <v>3101</v>
      </c>
      <c r="C1501" s="14"/>
    </row>
    <row r="1502" customFormat="false" ht="12.8" hidden="false" customHeight="false" outlineLevel="0" collapsed="false">
      <c r="A1502" s="10" t="s">
        <v>4361</v>
      </c>
      <c r="B1502" s="19"/>
      <c r="C1502" s="11"/>
    </row>
    <row r="1503" customFormat="false" ht="12.8" hidden="false" customHeight="false" outlineLevel="0" collapsed="false">
      <c r="A1503" s="20"/>
      <c r="B1503" s="21" t="s">
        <v>3117</v>
      </c>
      <c r="C1503" s="14"/>
    </row>
    <row r="1504" customFormat="false" ht="12.8" hidden="false" customHeight="false" outlineLevel="0" collapsed="false">
      <c r="A1504" s="10" t="s">
        <v>4362</v>
      </c>
      <c r="B1504" s="19"/>
      <c r="C1504" s="11"/>
    </row>
    <row r="1505" customFormat="false" ht="12.8" hidden="false" customHeight="false" outlineLevel="0" collapsed="false">
      <c r="A1505" s="20"/>
      <c r="B1505" s="21" t="s">
        <v>4363</v>
      </c>
      <c r="C1505" s="14"/>
    </row>
    <row r="1506" customFormat="false" ht="12.8" hidden="false" customHeight="false" outlineLevel="0" collapsed="false">
      <c r="A1506" s="10" t="s">
        <v>4364</v>
      </c>
      <c r="B1506" s="19"/>
      <c r="C1506" s="11"/>
    </row>
    <row r="1507" customFormat="false" ht="12.8" hidden="false" customHeight="false" outlineLevel="0" collapsed="false">
      <c r="A1507" s="20"/>
      <c r="B1507" s="21" t="s">
        <v>4365</v>
      </c>
      <c r="C1507" s="14"/>
    </row>
    <row r="1508" customFormat="false" ht="12.8" hidden="false" customHeight="false" outlineLevel="0" collapsed="false">
      <c r="A1508" s="10" t="s">
        <v>4366</v>
      </c>
      <c r="B1508" s="19"/>
      <c r="C1508" s="11"/>
    </row>
    <row r="1509" customFormat="false" ht="12.8" hidden="false" customHeight="false" outlineLevel="0" collapsed="false">
      <c r="A1509" s="20"/>
      <c r="B1509" s="21" t="s">
        <v>4367</v>
      </c>
      <c r="C1509" s="14"/>
    </row>
    <row r="1510" customFormat="false" ht="12.8" hidden="false" customHeight="false" outlineLevel="0" collapsed="false">
      <c r="A1510" s="10" t="s">
        <v>4368</v>
      </c>
      <c r="B1510" s="19"/>
      <c r="C1510" s="11"/>
    </row>
    <row r="1511" customFormat="false" ht="12.8" hidden="false" customHeight="false" outlineLevel="0" collapsed="false">
      <c r="A1511" s="20"/>
      <c r="B1511" s="21" t="s">
        <v>4369</v>
      </c>
      <c r="C1511" s="14"/>
    </row>
    <row r="1512" customFormat="false" ht="12.8" hidden="false" customHeight="false" outlineLevel="0" collapsed="false">
      <c r="A1512" s="10" t="s">
        <v>4370</v>
      </c>
      <c r="B1512" s="19"/>
      <c r="C1512" s="11"/>
    </row>
    <row r="1513" customFormat="false" ht="12.8" hidden="false" customHeight="false" outlineLevel="0" collapsed="false">
      <c r="A1513" s="20"/>
      <c r="B1513" s="21" t="s">
        <v>4371</v>
      </c>
      <c r="C1513" s="14"/>
    </row>
    <row r="1514" customFormat="false" ht="12.8" hidden="false" customHeight="false" outlineLevel="0" collapsed="false">
      <c r="A1514" s="10" t="s">
        <v>4372</v>
      </c>
      <c r="B1514" s="19"/>
      <c r="C1514" s="11"/>
    </row>
    <row r="1515" customFormat="false" ht="12.8" hidden="false" customHeight="false" outlineLevel="0" collapsed="false">
      <c r="A1515" s="20"/>
      <c r="B1515" s="21" t="s">
        <v>4373</v>
      </c>
      <c r="C1515" s="14"/>
    </row>
    <row r="1516" customFormat="false" ht="12.8" hidden="false" customHeight="false" outlineLevel="0" collapsed="false">
      <c r="A1516" s="10" t="s">
        <v>4374</v>
      </c>
      <c r="B1516" s="19"/>
      <c r="C1516" s="11"/>
    </row>
    <row r="1517" customFormat="false" ht="12.8" hidden="false" customHeight="false" outlineLevel="0" collapsed="false">
      <c r="A1517" s="20"/>
      <c r="B1517" s="21" t="s">
        <v>2727</v>
      </c>
      <c r="C1517" s="14"/>
    </row>
    <row r="1518" customFormat="false" ht="12.8" hidden="false" customHeight="false" outlineLevel="0" collapsed="false">
      <c r="A1518" s="10" t="s">
        <v>4375</v>
      </c>
      <c r="B1518" s="19"/>
      <c r="C1518" s="11"/>
    </row>
    <row r="1519" customFormat="false" ht="12.8" hidden="false" customHeight="false" outlineLevel="0" collapsed="false">
      <c r="A1519" s="20"/>
      <c r="B1519" s="21" t="s">
        <v>2880</v>
      </c>
      <c r="C1519" s="14"/>
    </row>
    <row r="1520" customFormat="false" ht="12.8" hidden="false" customHeight="false" outlineLevel="0" collapsed="false">
      <c r="A1520" s="10" t="s">
        <v>4376</v>
      </c>
      <c r="B1520" s="19"/>
      <c r="C1520" s="11"/>
    </row>
    <row r="1521" customFormat="false" ht="12.8" hidden="false" customHeight="false" outlineLevel="0" collapsed="false">
      <c r="A1521" s="20"/>
      <c r="B1521" s="21" t="s">
        <v>4377</v>
      </c>
      <c r="C1521" s="14"/>
    </row>
    <row r="1522" customFormat="false" ht="12.8" hidden="false" customHeight="false" outlineLevel="0" collapsed="false">
      <c r="A1522" s="10" t="s">
        <v>4378</v>
      </c>
      <c r="B1522" s="19"/>
      <c r="C1522" s="11"/>
    </row>
    <row r="1523" customFormat="false" ht="12.8" hidden="false" customHeight="false" outlineLevel="0" collapsed="false">
      <c r="A1523" s="20"/>
      <c r="B1523" s="21" t="s">
        <v>4379</v>
      </c>
      <c r="C1523" s="14"/>
    </row>
    <row r="1524" customFormat="false" ht="12.8" hidden="false" customHeight="false" outlineLevel="0" collapsed="false">
      <c r="A1524" s="10" t="s">
        <v>4380</v>
      </c>
      <c r="B1524" s="19"/>
      <c r="C1524" s="11"/>
    </row>
    <row r="1525" customFormat="false" ht="12.8" hidden="false" customHeight="false" outlineLevel="0" collapsed="false">
      <c r="A1525" s="20"/>
      <c r="B1525" s="21" t="s">
        <v>4381</v>
      </c>
      <c r="C1525" s="14"/>
    </row>
    <row r="1526" customFormat="false" ht="12.8" hidden="false" customHeight="false" outlineLevel="0" collapsed="false">
      <c r="A1526" s="10" t="s">
        <v>4382</v>
      </c>
      <c r="B1526" s="19"/>
      <c r="C1526" s="11"/>
    </row>
    <row r="1527" customFormat="false" ht="12.8" hidden="false" customHeight="false" outlineLevel="0" collapsed="false">
      <c r="A1527" s="20"/>
      <c r="B1527" s="21" t="s">
        <v>4383</v>
      </c>
      <c r="C1527" s="14"/>
    </row>
    <row r="1528" customFormat="false" ht="12.8" hidden="false" customHeight="false" outlineLevel="0" collapsed="false">
      <c r="A1528" s="10" t="s">
        <v>4384</v>
      </c>
      <c r="B1528" s="19"/>
      <c r="C1528" s="11"/>
    </row>
    <row r="1529" customFormat="false" ht="12.8" hidden="false" customHeight="false" outlineLevel="0" collapsed="false">
      <c r="A1529" s="20"/>
      <c r="B1529" s="21" t="s">
        <v>4385</v>
      </c>
      <c r="C1529" s="14"/>
    </row>
    <row r="1530" customFormat="false" ht="12.8" hidden="false" customHeight="false" outlineLevel="0" collapsed="false">
      <c r="A1530" s="10" t="s">
        <v>4386</v>
      </c>
      <c r="B1530" s="19"/>
      <c r="C1530" s="11"/>
    </row>
    <row r="1531" customFormat="false" ht="12.8" hidden="false" customHeight="false" outlineLevel="0" collapsed="false">
      <c r="A1531" s="20"/>
      <c r="B1531" s="21" t="s">
        <v>4387</v>
      </c>
      <c r="C1531" s="14"/>
    </row>
    <row r="1532" customFormat="false" ht="12.8" hidden="false" customHeight="false" outlineLevel="0" collapsed="false">
      <c r="A1532" s="10" t="s">
        <v>4388</v>
      </c>
      <c r="B1532" s="19"/>
      <c r="C1532" s="11"/>
    </row>
    <row r="1533" customFormat="false" ht="12.8" hidden="false" customHeight="false" outlineLevel="0" collapsed="false">
      <c r="A1533" s="20"/>
      <c r="B1533" s="21" t="s">
        <v>4389</v>
      </c>
      <c r="C1533" s="14"/>
    </row>
    <row r="1534" customFormat="false" ht="12.8" hidden="false" customHeight="false" outlineLevel="0" collapsed="false">
      <c r="A1534" s="10" t="s">
        <v>4390</v>
      </c>
      <c r="B1534" s="19"/>
      <c r="C1534" s="11"/>
    </row>
    <row r="1535" customFormat="false" ht="12.8" hidden="false" customHeight="false" outlineLevel="0" collapsed="false">
      <c r="A1535" s="20"/>
      <c r="B1535" s="21" t="s">
        <v>4391</v>
      </c>
      <c r="C1535" s="14"/>
    </row>
    <row r="1536" customFormat="false" ht="12.8" hidden="false" customHeight="false" outlineLevel="0" collapsed="false">
      <c r="A1536" s="10" t="s">
        <v>4392</v>
      </c>
      <c r="B1536" s="19"/>
      <c r="C1536" s="11"/>
    </row>
    <row r="1537" customFormat="false" ht="12.8" hidden="false" customHeight="false" outlineLevel="0" collapsed="false">
      <c r="A1537" s="20"/>
      <c r="B1537" s="21" t="s">
        <v>4393</v>
      </c>
      <c r="C1537" s="14"/>
    </row>
    <row r="1538" customFormat="false" ht="12.8" hidden="false" customHeight="false" outlineLevel="0" collapsed="false">
      <c r="A1538" s="10" t="s">
        <v>4394</v>
      </c>
      <c r="B1538" s="19"/>
      <c r="C1538" s="11"/>
    </row>
    <row r="1539" customFormat="false" ht="12.8" hidden="false" customHeight="false" outlineLevel="0" collapsed="false">
      <c r="A1539" s="20"/>
      <c r="B1539" s="21" t="s">
        <v>2728</v>
      </c>
      <c r="C1539" s="14"/>
    </row>
    <row r="1540" customFormat="false" ht="12.8" hidden="false" customHeight="false" outlineLevel="0" collapsed="false">
      <c r="A1540" s="10" t="s">
        <v>4395</v>
      </c>
      <c r="B1540" s="19"/>
      <c r="C1540" s="11"/>
    </row>
    <row r="1541" customFormat="false" ht="12.8" hidden="false" customHeight="false" outlineLevel="0" collapsed="false">
      <c r="A1541" s="20"/>
      <c r="B1541" s="21" t="s">
        <v>2729</v>
      </c>
      <c r="C1541" s="14"/>
    </row>
    <row r="1542" customFormat="false" ht="12.8" hidden="false" customHeight="false" outlineLevel="0" collapsed="false">
      <c r="A1542" s="10" t="s">
        <v>4396</v>
      </c>
      <c r="B1542" s="19"/>
      <c r="C1542" s="11"/>
    </row>
    <row r="1543" customFormat="false" ht="12.8" hidden="false" customHeight="false" outlineLevel="0" collapsed="false">
      <c r="A1543" s="20"/>
      <c r="B1543" s="21" t="s">
        <v>4397</v>
      </c>
      <c r="C1543" s="14"/>
    </row>
    <row r="1544" customFormat="false" ht="12.8" hidden="false" customHeight="false" outlineLevel="0" collapsed="false">
      <c r="A1544" s="10" t="s">
        <v>4398</v>
      </c>
      <c r="B1544" s="19"/>
      <c r="C1544" s="11"/>
    </row>
    <row r="1545" customFormat="false" ht="12.8" hidden="false" customHeight="false" outlineLevel="0" collapsed="false">
      <c r="A1545" s="20"/>
      <c r="B1545" s="21" t="s">
        <v>4398</v>
      </c>
      <c r="C1545" s="14"/>
    </row>
    <row r="1546" customFormat="false" ht="12.8" hidden="false" customHeight="false" outlineLevel="0" collapsed="false">
      <c r="A1546" s="10" t="s">
        <v>4399</v>
      </c>
      <c r="B1546" s="19"/>
      <c r="C1546" s="11"/>
    </row>
    <row r="1547" customFormat="false" ht="12.8" hidden="false" customHeight="false" outlineLevel="0" collapsed="false">
      <c r="A1547" s="20"/>
      <c r="B1547" s="21" t="s">
        <v>4400</v>
      </c>
      <c r="C1547" s="14"/>
    </row>
    <row r="1548" customFormat="false" ht="12.8" hidden="false" customHeight="false" outlineLevel="0" collapsed="false">
      <c r="A1548" s="10" t="s">
        <v>4401</v>
      </c>
      <c r="B1548" s="19"/>
      <c r="C1548" s="11"/>
    </row>
    <row r="1549" customFormat="false" ht="12.8" hidden="false" customHeight="false" outlineLevel="0" collapsed="false">
      <c r="A1549" s="20"/>
      <c r="B1549" s="21" t="s">
        <v>2844</v>
      </c>
      <c r="C1549" s="14"/>
    </row>
    <row r="1550" customFormat="false" ht="12.8" hidden="false" customHeight="false" outlineLevel="0" collapsed="false">
      <c r="A1550" s="10" t="s">
        <v>4402</v>
      </c>
      <c r="B1550" s="19"/>
      <c r="C1550" s="11"/>
    </row>
    <row r="1551" customFormat="false" ht="12.8" hidden="false" customHeight="false" outlineLevel="0" collapsed="false">
      <c r="A1551" s="20"/>
      <c r="B1551" s="21" t="s">
        <v>4403</v>
      </c>
      <c r="C1551" s="14"/>
    </row>
    <row r="1552" customFormat="false" ht="12.8" hidden="false" customHeight="false" outlineLevel="0" collapsed="false">
      <c r="A1552" s="10" t="s">
        <v>4404</v>
      </c>
      <c r="B1552" s="19"/>
      <c r="C1552" s="11"/>
    </row>
    <row r="1553" customFormat="false" ht="12.8" hidden="false" customHeight="false" outlineLevel="0" collapsed="false">
      <c r="A1553" s="20"/>
      <c r="B1553" s="21" t="s">
        <v>4405</v>
      </c>
      <c r="C1553" s="14"/>
    </row>
    <row r="1554" customFormat="false" ht="12.8" hidden="false" customHeight="false" outlineLevel="0" collapsed="false">
      <c r="A1554" s="10" t="s">
        <v>4406</v>
      </c>
      <c r="B1554" s="19"/>
      <c r="C1554" s="11"/>
    </row>
    <row r="1555" customFormat="false" ht="12.8" hidden="false" customHeight="false" outlineLevel="0" collapsed="false">
      <c r="A1555" s="20"/>
      <c r="B1555" s="21" t="s">
        <v>4407</v>
      </c>
      <c r="C1555" s="14"/>
    </row>
    <row r="1556" customFormat="false" ht="12.8" hidden="false" customHeight="false" outlineLevel="0" collapsed="false">
      <c r="A1556" s="10" t="s">
        <v>4408</v>
      </c>
      <c r="B1556" s="19"/>
      <c r="C1556" s="11"/>
    </row>
    <row r="1557" customFormat="false" ht="12.8" hidden="false" customHeight="false" outlineLevel="0" collapsed="false">
      <c r="A1557" s="20"/>
      <c r="B1557" s="21" t="s">
        <v>4409</v>
      </c>
      <c r="C1557" s="14"/>
    </row>
    <row r="1558" customFormat="false" ht="12.8" hidden="false" customHeight="false" outlineLevel="0" collapsed="false">
      <c r="A1558" s="10" t="s">
        <v>4410</v>
      </c>
      <c r="B1558" s="19"/>
      <c r="C1558" s="11"/>
    </row>
    <row r="1559" customFormat="false" ht="12.8" hidden="false" customHeight="false" outlineLevel="0" collapsed="false">
      <c r="A1559" s="20"/>
      <c r="B1559" s="21" t="s">
        <v>4411</v>
      </c>
      <c r="C1559" s="14"/>
    </row>
    <row r="1560" customFormat="false" ht="12.8" hidden="false" customHeight="false" outlineLevel="0" collapsed="false">
      <c r="A1560" s="10" t="s">
        <v>4412</v>
      </c>
      <c r="B1560" s="19"/>
      <c r="C1560" s="11"/>
    </row>
    <row r="1561" customFormat="false" ht="12.8" hidden="false" customHeight="false" outlineLevel="0" collapsed="false">
      <c r="A1561" s="20"/>
      <c r="B1561" s="21" t="s">
        <v>4413</v>
      </c>
      <c r="C1561" s="14"/>
    </row>
    <row r="1562" customFormat="false" ht="12.8" hidden="false" customHeight="false" outlineLevel="0" collapsed="false">
      <c r="A1562" s="10" t="s">
        <v>4414</v>
      </c>
      <c r="B1562" s="19"/>
      <c r="C1562" s="11"/>
    </row>
    <row r="1563" customFormat="false" ht="12.8" hidden="false" customHeight="false" outlineLevel="0" collapsed="false">
      <c r="A1563" s="20"/>
      <c r="B1563" s="21" t="s">
        <v>4415</v>
      </c>
      <c r="C1563" s="14"/>
    </row>
    <row r="1564" customFormat="false" ht="12.8" hidden="false" customHeight="false" outlineLevel="0" collapsed="false">
      <c r="A1564" s="10" t="s">
        <v>4416</v>
      </c>
      <c r="B1564" s="19"/>
      <c r="C1564" s="11"/>
    </row>
    <row r="1565" customFormat="false" ht="12.8" hidden="false" customHeight="false" outlineLevel="0" collapsed="false">
      <c r="A1565" s="12"/>
      <c r="B1565" s="22" t="s">
        <v>2753</v>
      </c>
      <c r="C1565" s="13"/>
    </row>
    <row r="1566" customFormat="false" ht="12.8" hidden="false" customHeight="false" outlineLevel="0" collapsed="false">
      <c r="A1566" s="20"/>
      <c r="B1566" s="21" t="s">
        <v>2754</v>
      </c>
      <c r="C1566" s="14"/>
    </row>
    <row r="1567" customFormat="false" ht="12.8" hidden="false" customHeight="false" outlineLevel="0" collapsed="false">
      <c r="A1567" s="10" t="s">
        <v>4417</v>
      </c>
      <c r="B1567" s="19"/>
      <c r="C1567" s="11"/>
    </row>
    <row r="1568" customFormat="false" ht="12.8" hidden="false" customHeight="false" outlineLevel="0" collapsed="false">
      <c r="A1568" s="20"/>
      <c r="B1568" s="21" t="s">
        <v>4418</v>
      </c>
      <c r="C1568" s="14"/>
    </row>
    <row r="1569" customFormat="false" ht="12.8" hidden="false" customHeight="false" outlineLevel="0" collapsed="false">
      <c r="A1569" s="10" t="s">
        <v>4419</v>
      </c>
      <c r="B1569" s="19"/>
      <c r="C1569" s="11"/>
    </row>
    <row r="1570" customFormat="false" ht="12.8" hidden="false" customHeight="false" outlineLevel="0" collapsed="false">
      <c r="A1570" s="12"/>
      <c r="B1570" s="22" t="s">
        <v>2848</v>
      </c>
      <c r="C1570" s="13"/>
    </row>
    <row r="1571" customFormat="false" ht="12.8" hidden="false" customHeight="false" outlineLevel="0" collapsed="false">
      <c r="A1571" s="20"/>
      <c r="B1571" s="21" t="s">
        <v>4420</v>
      </c>
      <c r="C1571" s="14"/>
    </row>
    <row r="1572" customFormat="false" ht="12.8" hidden="false" customHeight="false" outlineLevel="0" collapsed="false">
      <c r="A1572" s="10" t="s">
        <v>4421</v>
      </c>
      <c r="B1572" s="19"/>
      <c r="C1572" s="11"/>
    </row>
    <row r="1573" customFormat="false" ht="12.8" hidden="false" customHeight="false" outlineLevel="0" collapsed="false">
      <c r="A1573" s="20"/>
      <c r="B1573" s="21" t="s">
        <v>2848</v>
      </c>
      <c r="C1573" s="14"/>
    </row>
    <row r="1574" customFormat="false" ht="12.8" hidden="false" customHeight="false" outlineLevel="0" collapsed="false">
      <c r="A1574" s="10" t="s">
        <v>4422</v>
      </c>
      <c r="B1574" s="19"/>
      <c r="C1574" s="11"/>
    </row>
    <row r="1575" customFormat="false" ht="12.8" hidden="false" customHeight="false" outlineLevel="0" collapsed="false">
      <c r="A1575" s="20"/>
      <c r="B1575" s="21" t="s">
        <v>4423</v>
      </c>
      <c r="C1575" s="14"/>
    </row>
    <row r="1576" customFormat="false" ht="12.8" hidden="false" customHeight="false" outlineLevel="0" collapsed="false">
      <c r="A1576" s="10" t="s">
        <v>4424</v>
      </c>
      <c r="B1576" s="19"/>
      <c r="C1576" s="11"/>
    </row>
    <row r="1577" customFormat="false" ht="12.8" hidden="false" customHeight="false" outlineLevel="0" collapsed="false">
      <c r="A1577" s="20"/>
      <c r="B1577" s="21" t="s">
        <v>4425</v>
      </c>
      <c r="C1577" s="14"/>
    </row>
    <row r="1578" customFormat="false" ht="12.8" hidden="false" customHeight="false" outlineLevel="0" collapsed="false">
      <c r="A1578" s="10" t="s">
        <v>4426</v>
      </c>
      <c r="B1578" s="19"/>
      <c r="C1578" s="11"/>
    </row>
    <row r="1579" customFormat="false" ht="12.8" hidden="false" customHeight="false" outlineLevel="0" collapsed="false">
      <c r="A1579" s="20"/>
      <c r="B1579" s="21" t="s">
        <v>3133</v>
      </c>
      <c r="C1579" s="14"/>
    </row>
    <row r="1580" customFormat="false" ht="12.8" hidden="false" customHeight="false" outlineLevel="0" collapsed="false">
      <c r="A1580" s="10" t="s">
        <v>4427</v>
      </c>
      <c r="B1580" s="19"/>
      <c r="C1580" s="11"/>
    </row>
    <row r="1581" customFormat="false" ht="12.8" hidden="false" customHeight="false" outlineLevel="0" collapsed="false">
      <c r="A1581" s="20"/>
      <c r="B1581" s="21" t="s">
        <v>3135</v>
      </c>
      <c r="C1581" s="14"/>
    </row>
    <row r="1582" customFormat="false" ht="12.8" hidden="false" customHeight="false" outlineLevel="0" collapsed="false">
      <c r="A1582" s="10" t="s">
        <v>4428</v>
      </c>
      <c r="B1582" s="19"/>
      <c r="C1582" s="11"/>
    </row>
    <row r="1583" customFormat="false" ht="12.8" hidden="false" customHeight="false" outlineLevel="0" collapsed="false">
      <c r="A1583" s="20"/>
      <c r="B1583" s="21" t="s">
        <v>4429</v>
      </c>
      <c r="C1583" s="14"/>
    </row>
    <row r="1584" customFormat="false" ht="12.8" hidden="false" customHeight="false" outlineLevel="0" collapsed="false">
      <c r="A1584" s="10" t="s">
        <v>4430</v>
      </c>
      <c r="B1584" s="19"/>
      <c r="C1584" s="11"/>
    </row>
    <row r="1585" customFormat="false" ht="12.8" hidden="false" customHeight="false" outlineLevel="0" collapsed="false">
      <c r="A1585" s="20"/>
      <c r="B1585" s="21" t="s">
        <v>4431</v>
      </c>
      <c r="C1585" s="14"/>
    </row>
    <row r="1586" customFormat="false" ht="12.8" hidden="false" customHeight="false" outlineLevel="0" collapsed="false">
      <c r="A1586" s="23" t="s">
        <v>2731</v>
      </c>
      <c r="B1586" s="24"/>
      <c r="C1586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C2" activeCellId="1" sqref="854:854 C2"/>
    </sheetView>
  </sheetViews>
  <sheetFormatPr defaultRowHeight="12.8"/>
  <cols>
    <col collapsed="false" hidden="false" max="1" min="1" style="0" width="8.36734693877551"/>
    <col collapsed="false" hidden="false" max="2" min="2" style="0" width="24.5663265306122"/>
    <col collapsed="false" hidden="false" max="1025" min="3" style="0" width="8.36734693877551"/>
  </cols>
  <sheetData>
    <row r="1" customFormat="false" ht="12.8" hidden="false" customHeight="false" outlineLevel="0" collapsed="false">
      <c r="A1" s="0" t="s">
        <v>12</v>
      </c>
      <c r="B1" s="0" t="s">
        <v>13</v>
      </c>
    </row>
    <row r="2" customFormat="false" ht="12.8" hidden="false" customHeight="false" outlineLevel="0" collapsed="false">
      <c r="A2" s="0" t="s">
        <v>3189</v>
      </c>
      <c r="B2" s="0" t="s">
        <v>2748</v>
      </c>
      <c r="C2" s="0" t="str">
        <f aca="false">CONCATENATE("'",A2,"'")</f>
        <v>'ACTIVATION'</v>
      </c>
      <c r="D2" s="0" t="str">
        <f aca="false">CONCATENATE("'",B2,"'")</f>
        <v>'Активации'</v>
      </c>
    </row>
    <row r="3" customFormat="false" ht="12.8" hidden="false" customHeight="false" outlineLevel="0" collapsed="false">
      <c r="A3" s="0" t="s">
        <v>3190</v>
      </c>
      <c r="B3" s="0" t="s">
        <v>3191</v>
      </c>
      <c r="C3" s="0" t="str">
        <f aca="false">CONCATENATE("'",A3,"'")</f>
        <v>'ACTIVATION APERETIVE'</v>
      </c>
      <c r="D3" s="0" t="str">
        <f aca="false">CONCATENATE("'",B3,"'")</f>
        <v>'Активация: Аперетив'</v>
      </c>
    </row>
    <row r="4" customFormat="false" ht="12.8" hidden="false" customHeight="false" outlineLevel="0" collapsed="false">
      <c r="A4" s="0" t="s">
        <v>3192</v>
      </c>
      <c r="B4" s="0" t="s">
        <v>3193</v>
      </c>
      <c r="C4" s="0" t="str">
        <f aca="false">CONCATENATE("'",A4,"'")</f>
        <v>'ACTIVATION BUFET LINE'</v>
      </c>
      <c r="D4" s="0" t="str">
        <f aca="false">CONCATENATE("'",B4,"'")</f>
        <v>'Активация Линии Раздачи'</v>
      </c>
    </row>
    <row r="5" customFormat="false" ht="12.8" hidden="false" customHeight="false" outlineLevel="0" collapsed="false">
      <c r="A5" s="0" t="s">
        <v>3194</v>
      </c>
      <c r="B5" s="0" t="s">
        <v>3195</v>
      </c>
      <c r="C5" s="0" t="str">
        <f aca="false">CONCATENATE("'",A5,"'")</f>
        <v>'ACTIVATION CASH ZONE'</v>
      </c>
      <c r="D5" s="0" t="str">
        <f aca="false">CONCATENATE("'",B5,"'")</f>
        <v>'Активация Зоны кассы'</v>
      </c>
    </row>
    <row r="6" customFormat="false" ht="12.8" hidden="false" customHeight="false" outlineLevel="0" collapsed="false">
      <c r="A6" s="0" t="s">
        <v>3196</v>
      </c>
      <c r="B6" s="0" t="s">
        <v>3197</v>
      </c>
      <c r="C6" s="0" t="str">
        <f aca="false">CONCATENATE("'",A6,"'")</f>
        <v>'ACTIVATION SPARKLING'</v>
      </c>
      <c r="D6" s="0" t="str">
        <f aca="false">CONCATENATE("'",B6,"'")</f>
        <v>'Активация: Игристое вино'</v>
      </c>
    </row>
    <row r="7" customFormat="false" ht="12.8" hidden="false" customHeight="false" outlineLevel="0" collapsed="false">
      <c r="A7" s="0" t="s">
        <v>3198</v>
      </c>
      <c r="B7" s="0" t="s">
        <v>3199</v>
      </c>
      <c r="C7" s="0" t="str">
        <f aca="false">CONCATENATE("'",A7,"'")</f>
        <v>'ACTIVATION TEQUILA'</v>
      </c>
      <c r="D7" s="0" t="str">
        <f aca="false">CONCATENATE("'",B7,"'")</f>
        <v>'Активация: Текила'</v>
      </c>
    </row>
    <row r="8" customFormat="false" ht="12.8" hidden="false" customHeight="false" outlineLevel="0" collapsed="false">
      <c r="A8" s="0" t="s">
        <v>3200</v>
      </c>
      <c r="B8" s="0" t="s">
        <v>3201</v>
      </c>
      <c r="C8" s="0" t="str">
        <f aca="false">CONCATENATE("'",A8,"'")</f>
        <v>'ACTIVATION VERMOUTH'</v>
      </c>
      <c r="D8" s="0" t="str">
        <f aca="false">CONCATENATE("'",B8,"'")</f>
        <v>'Активация: Вермут'</v>
      </c>
    </row>
    <row r="9" customFormat="false" ht="12.8" hidden="false" customHeight="false" outlineLevel="0" collapsed="false">
      <c r="A9" s="0" t="s">
        <v>3202</v>
      </c>
      <c r="B9" s="0" t="s">
        <v>3203</v>
      </c>
      <c r="C9" s="0" t="str">
        <f aca="false">CONCATENATE("'",A9,"'")</f>
        <v>'ACTIVATION WHISKEY'</v>
      </c>
      <c r="D9" s="0" t="str">
        <f aca="false">CONCATENATE("'",B9,"'")</f>
        <v>'Активация: Виски'</v>
      </c>
    </row>
    <row r="10" customFormat="false" ht="12.8" hidden="false" customHeight="false" outlineLevel="0" collapsed="false">
      <c r="A10" s="0" t="s">
        <v>3204</v>
      </c>
      <c r="B10" s="0" t="s">
        <v>3204</v>
      </c>
      <c r="C10" s="0" t="str">
        <f aca="false">CONCATENATE("'",A10,"'")</f>
        <v>'ACTIVATION_OTHER'</v>
      </c>
      <c r="D10" s="0" t="str">
        <f aca="false">CONCATENATE("'",B10,"'")</f>
        <v>'ACTIVATION_OTHER'</v>
      </c>
    </row>
    <row r="11" customFormat="false" ht="12.8" hidden="false" customHeight="false" outlineLevel="0" collapsed="false">
      <c r="A11" s="0" t="s">
        <v>3205</v>
      </c>
      <c r="B11" s="0" t="s">
        <v>3205</v>
      </c>
      <c r="C11" s="0" t="str">
        <f aca="false">CONCATENATE("'",A11,"'")</f>
        <v>'ACTIVATION_SSD'</v>
      </c>
      <c r="D11" s="0" t="str">
        <f aca="false">CONCATENATE("'",B11,"'")</f>
        <v>'ACTIVATION_SSD'</v>
      </c>
    </row>
    <row r="12" customFormat="false" ht="12.8" hidden="false" customHeight="false" outlineLevel="0" collapsed="false">
      <c r="A12" s="0" t="s">
        <v>3206</v>
      </c>
      <c r="B12" s="0" t="s">
        <v>2748</v>
      </c>
      <c r="C12" s="0" t="str">
        <f aca="false">CONCATENATE("'",A12,"'")</f>
        <v>'ACTIVATIONS'</v>
      </c>
      <c r="D12" s="0" t="str">
        <f aca="false">CONCATENATE("'",B12,"'")</f>
        <v>'Активации'</v>
      </c>
    </row>
    <row r="13" customFormat="false" ht="12.8" hidden="false" customHeight="false" outlineLevel="0" collapsed="false">
      <c r="A13" s="0" t="s">
        <v>3207</v>
      </c>
      <c r="B13" s="0" t="s">
        <v>3208</v>
      </c>
      <c r="C13" s="0" t="str">
        <f aca="false">CONCATENATE("'",A13,"'")</f>
        <v>'ANY OTHER ACTIVATION'</v>
      </c>
      <c r="D13" s="0" t="str">
        <f aca="false">CONCATENATE("'",B13,"'")</f>
        <v>'Другие активации'</v>
      </c>
    </row>
    <row r="14" customFormat="false" ht="12.8" hidden="false" customHeight="false" outlineLevel="0" collapsed="false">
      <c r="A14" s="0" t="s">
        <v>3209</v>
      </c>
      <c r="B14" s="0" t="s">
        <v>3210</v>
      </c>
      <c r="C14" s="0" t="str">
        <f aca="false">CONCATENATE("'",A14,"'")</f>
        <v>'ANY OTHER ACTIVATION NRGB'</v>
      </c>
      <c r="D14" s="0" t="str">
        <f aca="false">CONCATENATE("'",B14,"'")</f>
        <v>'Другие активации: Cтекло'</v>
      </c>
    </row>
    <row r="15" customFormat="false" ht="12.8" hidden="false" customHeight="false" outlineLevel="0" collapsed="false">
      <c r="A15" s="0" t="s">
        <v>3211</v>
      </c>
      <c r="B15" s="0" t="s">
        <v>3212</v>
      </c>
      <c r="C15" s="0" t="str">
        <f aca="false">CONCATENATE("'",A15,"'")</f>
        <v>'APEROL - 0.7L'</v>
      </c>
      <c r="D15" s="0" t="str">
        <f aca="false">CONCATENATE("'",B15,"'")</f>
        <v>'Апероль - 0.7л'</v>
      </c>
    </row>
    <row r="16" customFormat="false" ht="12.8" hidden="false" customHeight="false" outlineLevel="0" collapsed="false">
      <c r="A16" s="0" t="s">
        <v>3213</v>
      </c>
      <c r="B16" s="0" t="s">
        <v>2735</v>
      </c>
      <c r="C16" s="0" t="str">
        <f aca="false">CONCATENATE("'",A16,"'")</f>
        <v>'AVAILABILITY'</v>
      </c>
      <c r="D16" s="0" t="str">
        <f aca="false">CONCATENATE("'",B16,"'")</f>
        <v>'Представленность'</v>
      </c>
    </row>
    <row r="17" customFormat="false" ht="12.8" hidden="false" customHeight="false" outlineLevel="0" collapsed="false">
      <c r="A17" s="0" t="s">
        <v>3214</v>
      </c>
      <c r="B17" s="0" t="s">
        <v>3215</v>
      </c>
      <c r="C17" s="0" t="str">
        <f aca="false">CONCATENATE("'",A17,"'")</f>
        <v>'AVAILABLE APEROL'</v>
      </c>
      <c r="D17" s="0" t="str">
        <f aca="false">CONCATENATE("'",B17,"'")</f>
        <v>'Наличие Апероль'</v>
      </c>
    </row>
    <row r="18" customFormat="false" ht="12.8" hidden="false" customHeight="false" outlineLevel="0" collapsed="false">
      <c r="A18" s="0" t="s">
        <v>3216</v>
      </c>
      <c r="B18" s="0" t="s">
        <v>3217</v>
      </c>
      <c r="C18" s="0" t="str">
        <f aca="false">CONCATENATE("'",A18,"'")</f>
        <v>'AVAILABLE BUSHMILLS'</v>
      </c>
      <c r="D18" s="0" t="str">
        <f aca="false">CONCATENATE("'",B18,"'")</f>
        <v>'Наличие Бушмилз'</v>
      </c>
    </row>
    <row r="19" customFormat="false" ht="12.8" hidden="false" customHeight="false" outlineLevel="0" collapsed="false">
      <c r="A19" s="0" t="s">
        <v>3218</v>
      </c>
      <c r="B19" s="0" t="s">
        <v>3219</v>
      </c>
      <c r="C19" s="0" t="str">
        <f aca="false">CONCATENATE("'",A19,"'")</f>
        <v>'AVAILABLE CAMPARI'</v>
      </c>
      <c r="D19" s="0" t="str">
        <f aca="false">CONCATENATE("'",B19,"'")</f>
        <v>'Наличие Кампари'</v>
      </c>
    </row>
    <row r="20" customFormat="false" ht="12.8" hidden="false" customHeight="false" outlineLevel="0" collapsed="false">
      <c r="A20" s="0" t="s">
        <v>3220</v>
      </c>
      <c r="B20" s="0" t="s">
        <v>3221</v>
      </c>
      <c r="C20" s="0" t="str">
        <f aca="false">CONCATENATE("'",A20,"'")</f>
        <v>'BONAQUA CARB - 0.33L GLASS'</v>
      </c>
      <c r="D20" s="0" t="str">
        <f aca="false">CONCATENATE("'",B20,"'")</f>
        <v>'БонАква Газ - 0.33л стекло'</v>
      </c>
    </row>
    <row r="21" customFormat="false" ht="12.8" hidden="false" customHeight="false" outlineLevel="0" collapsed="false">
      <c r="A21" s="0" t="s">
        <v>3222</v>
      </c>
      <c r="B21" s="0" t="s">
        <v>2850</v>
      </c>
      <c r="C21" s="0" t="str">
        <f aca="false">CONCATENATE("'",A21,"'")</f>
        <v>'BONAQUA CARB - 0.5L'</v>
      </c>
      <c r="D21" s="0" t="str">
        <f aca="false">CONCATENATE("'",B21,"'")</f>
        <v>'БонАква Газ - 0.5л'</v>
      </c>
    </row>
    <row r="22" customFormat="false" ht="12.8" hidden="false" customHeight="false" outlineLevel="0" collapsed="false">
      <c r="A22" s="0" t="s">
        <v>3223</v>
      </c>
      <c r="B22" s="0" t="s">
        <v>3224</v>
      </c>
      <c r="C22" s="0" t="str">
        <f aca="false">CONCATENATE("'",A22,"'")</f>
        <v>'BONAQUA CARB - 0.5L/BONAQUA CARB - 0.33L GLASS/SMARTWATER STILL - 0.6L'</v>
      </c>
      <c r="D22" s="0" t="str">
        <f aca="false">CONCATENATE("'",B22,"'")</f>
        <v>'БонАква Газ - 0.5л/БонАква Газ - 0.33л стекло/Смарт Вода Негаз - 0.6л'</v>
      </c>
    </row>
    <row r="23" customFormat="false" ht="12.8" hidden="false" customHeight="false" outlineLevel="0" collapsed="false">
      <c r="A23" s="0" t="s">
        <v>3225</v>
      </c>
      <c r="B23" s="0" t="s">
        <v>3226</v>
      </c>
      <c r="C23" s="0" t="str">
        <f aca="false">CONCATENATE("'",A23,"'")</f>
        <v>'BONAQUA CARB - 1.5L'</v>
      </c>
      <c r="D23" s="0" t="str">
        <f aca="false">CONCATENATE("'",B23,"'")</f>
        <v>'БонАква Газ - 1.5л'</v>
      </c>
    </row>
    <row r="24" customFormat="false" ht="12.8" hidden="false" customHeight="false" outlineLevel="0" collapsed="false">
      <c r="A24" s="0" t="s">
        <v>3227</v>
      </c>
      <c r="B24" s="0" t="s">
        <v>2852</v>
      </c>
      <c r="C24" s="0" t="str">
        <f aca="false">CONCATENATE("'",A24,"'")</f>
        <v>'BONAQUA CARB - 1L'</v>
      </c>
      <c r="D24" s="0" t="str">
        <f aca="false">CONCATENATE("'",B24,"'")</f>
        <v>'БонАква Газ - 1л'</v>
      </c>
    </row>
    <row r="25" customFormat="false" ht="12.8" hidden="false" customHeight="false" outlineLevel="0" collapsed="false">
      <c r="A25" s="0" t="s">
        <v>3228</v>
      </c>
      <c r="B25" s="0" t="s">
        <v>2862</v>
      </c>
      <c r="C25" s="0" t="str">
        <f aca="false">CONCATENATE("'",A25,"'")</f>
        <v>'BONAQUA CARB - 2L'</v>
      </c>
      <c r="D25" s="0" t="str">
        <f aca="false">CONCATENATE("'",B25,"'")</f>
        <v>'БонАква Газ - 2л'</v>
      </c>
    </row>
    <row r="26" customFormat="false" ht="12.8" hidden="false" customHeight="false" outlineLevel="0" collapsed="false">
      <c r="A26" s="0" t="s">
        <v>3229</v>
      </c>
      <c r="B26" s="0" t="s">
        <v>3230</v>
      </c>
      <c r="C26" s="0" t="str">
        <f aca="false">CONCATENATE("'",A26,"'")</f>
        <v>'BONAQUA STILL - 0.33L GLASS'</v>
      </c>
      <c r="D26" s="0" t="str">
        <f aca="false">CONCATENATE("'",B26,"'")</f>
        <v>'БонАква Негаз - 0.33л стекло'</v>
      </c>
    </row>
    <row r="27" customFormat="false" ht="12.8" hidden="false" customHeight="false" outlineLevel="0" collapsed="false">
      <c r="A27" s="0" t="s">
        <v>3231</v>
      </c>
      <c r="B27" s="0" t="s">
        <v>3232</v>
      </c>
      <c r="C27" s="0" t="str">
        <f aca="false">CONCATENATE("'",A27,"'")</f>
        <v>'BONAQUA STILL - 0.33L GLASS/ BONAQUA CARB - 0.33L GLASS'</v>
      </c>
      <c r="D27" s="0" t="str">
        <f aca="false">CONCATENATE("'",B27,"'")</f>
        <v>'БонАква Негаз - 0.33л стекло/БонАква Газ - 0.33л стекло'</v>
      </c>
    </row>
    <row r="28" customFormat="false" ht="12.8" hidden="false" customHeight="false" outlineLevel="0" collapsed="false">
      <c r="A28" s="0" t="s">
        <v>3233</v>
      </c>
      <c r="B28" s="0" t="s">
        <v>3234</v>
      </c>
      <c r="C28" s="0" t="str">
        <f aca="false">CONCATENATE("'",A28,"'")</f>
        <v>'BONAQUA STILL - 0.33L PET'</v>
      </c>
      <c r="D28" s="0" t="str">
        <f aca="false">CONCATENATE("'",B28,"'")</f>
        <v>'БонАква Негаз - 0.33л ПЭТ'</v>
      </c>
    </row>
    <row r="29" customFormat="false" ht="12.8" hidden="false" customHeight="false" outlineLevel="0" collapsed="false">
      <c r="A29" s="0" t="s">
        <v>3235</v>
      </c>
      <c r="B29" s="0" t="s">
        <v>2846</v>
      </c>
      <c r="C29" s="0" t="str">
        <f aca="false">CONCATENATE("'",A29,"'")</f>
        <v>'BONAQUA STILL - 0.5L'</v>
      </c>
      <c r="D29" s="0" t="str">
        <f aca="false">CONCATENATE("'",B29,"'")</f>
        <v>'БонАква Негаз - 0.5л'</v>
      </c>
    </row>
    <row r="30" customFormat="false" ht="12.8" hidden="false" customHeight="false" outlineLevel="0" collapsed="false">
      <c r="A30" s="0" t="s">
        <v>3236</v>
      </c>
      <c r="B30" s="0" t="s">
        <v>3237</v>
      </c>
      <c r="C30" s="0" t="str">
        <f aca="false">CONCATENATE("'",A30,"'")</f>
        <v>'BONAQUA STILL - 0.5L/BONAQUA STILL - 0.33L GLASS'</v>
      </c>
      <c r="D30" s="0" t="str">
        <f aca="false">CONCATENATE("'",B30,"'")</f>
        <v>'БонАква Негаз - 0.5л/БонАква Негаз - 0.33л стекло'</v>
      </c>
    </row>
    <row r="31" customFormat="false" ht="12.8" hidden="false" customHeight="false" outlineLevel="0" collapsed="false">
      <c r="A31" s="0" t="s">
        <v>3238</v>
      </c>
      <c r="B31" s="0" t="s">
        <v>3239</v>
      </c>
      <c r="C31" s="0" t="str">
        <f aca="false">CONCATENATE("'",A31,"'")</f>
        <v>'BONAQUA STILL - 0.75L GLASS'</v>
      </c>
      <c r="D31" s="0" t="str">
        <f aca="false">CONCATENATE("'",B31,"'")</f>
        <v>'БонАква Негаз - 0.75л стекло'</v>
      </c>
    </row>
    <row r="32" customFormat="false" ht="12.8" hidden="false" customHeight="false" outlineLevel="0" collapsed="false">
      <c r="A32" s="0" t="s">
        <v>3240</v>
      </c>
      <c r="B32" s="0" t="s">
        <v>3241</v>
      </c>
      <c r="C32" s="0" t="str">
        <f aca="false">CONCATENATE("'",A32,"'")</f>
        <v>'BONAQUA STILL - 1.5L'</v>
      </c>
      <c r="D32" s="0" t="str">
        <f aca="false">CONCATENATE("'",B32,"'")</f>
        <v>'БонАква Негаз - 1.5л'</v>
      </c>
    </row>
    <row r="33" customFormat="false" ht="12.8" hidden="false" customHeight="false" outlineLevel="0" collapsed="false">
      <c r="A33" s="0" t="s">
        <v>3242</v>
      </c>
      <c r="B33" s="0" t="s">
        <v>2848</v>
      </c>
      <c r="C33" s="0" t="str">
        <f aca="false">CONCATENATE("'",A33,"'")</f>
        <v>'BONAQUA STILL - 1L'</v>
      </c>
      <c r="D33" s="0" t="str">
        <f aca="false">CONCATENATE("'",B33,"'")</f>
        <v>'БонАква Негаз - 1л'</v>
      </c>
    </row>
    <row r="34" customFormat="false" ht="12.8" hidden="false" customHeight="false" outlineLevel="0" collapsed="false">
      <c r="A34" s="0" t="s">
        <v>3243</v>
      </c>
      <c r="B34" s="0" t="s">
        <v>2854</v>
      </c>
      <c r="C34" s="0" t="str">
        <f aca="false">CONCATENATE("'",A34,"'")</f>
        <v>'BONAQUA STILL - 2L'</v>
      </c>
      <c r="D34" s="0" t="str">
        <f aca="false">CONCATENATE("'",B34,"'")</f>
        <v>'БонАква Негаз - 2л'</v>
      </c>
    </row>
    <row r="35" customFormat="false" ht="12.8" hidden="false" customHeight="false" outlineLevel="0" collapsed="false">
      <c r="A35" s="0" t="s">
        <v>3244</v>
      </c>
      <c r="B35" s="0" t="s">
        <v>3245</v>
      </c>
      <c r="C35" s="0" t="str">
        <f aca="false">CONCATENATE("'",A35,"'")</f>
        <v>'BONAQUA STILL - 5L'</v>
      </c>
      <c r="D35" s="0" t="str">
        <f aca="false">CONCATENATE("'",B35,"'")</f>
        <v>'БонАква Негаз - 5л'</v>
      </c>
    </row>
    <row r="36" customFormat="false" ht="12.8" hidden="false" customHeight="false" outlineLevel="0" collapsed="false">
      <c r="A36" s="0" t="s">
        <v>3246</v>
      </c>
      <c r="B36" s="0" t="s">
        <v>3247</v>
      </c>
      <c r="C36" s="0" t="str">
        <f aca="false">CONCATENATE("'",A36,"'")</f>
        <v>'BONAQUA STILL/CARB - 0.5L/0.33L GLASS/SMARTWATER STILL - 0.6L'</v>
      </c>
      <c r="D36" s="0" t="str">
        <f aca="false">CONCATENATE("'",B36,"'")</f>
        <v>'БонАква Негаз/Газ-0.5л/0.33л стекло /Смарт вода 0.6л/'</v>
      </c>
    </row>
    <row r="37" customFormat="false" ht="12.8" hidden="false" customHeight="false" outlineLevel="0" collapsed="false">
      <c r="A37" s="0" t="s">
        <v>3248</v>
      </c>
      <c r="B37" s="0" t="s">
        <v>3249</v>
      </c>
      <c r="C37" s="0" t="str">
        <f aca="false">CONCATENATE("'",A37,"'")</f>
        <v>'BONAQUA STILL/CARB 0-33/0.5L SMARTWATER STILL-0.6L'</v>
      </c>
      <c r="D37" s="0" t="str">
        <f aca="false">CONCATENATE("'",B37,"'")</f>
        <v>'БонАква Негаз/Газ-0.5л /Смарт вода-0.6л/БонАква Негаз/ Газ-0.33л стекло'</v>
      </c>
    </row>
    <row r="38" customFormat="false" ht="12.8" hidden="false" customHeight="false" outlineLevel="0" collapsed="false">
      <c r="A38" s="0" t="s">
        <v>3250</v>
      </c>
      <c r="B38" s="0" t="s">
        <v>2858</v>
      </c>
      <c r="C38" s="0" t="str">
        <f aca="false">CONCATENATE("'",A38,"'")</f>
        <v>'BONAQUA VIVA - APPLE - 0.5L'</v>
      </c>
      <c r="D38" s="0" t="str">
        <f aca="false">CONCATENATE("'",B38,"'")</f>
        <v>'БонАква Вива - Яблоко - 0.5л'</v>
      </c>
    </row>
    <row r="39" customFormat="false" ht="12.8" hidden="false" customHeight="false" outlineLevel="0" collapsed="false">
      <c r="A39" s="0" t="s">
        <v>3251</v>
      </c>
      <c r="B39" s="0" t="s">
        <v>3252</v>
      </c>
      <c r="C39" s="0" t="str">
        <f aca="false">CONCATENATE("'",A39,"'")</f>
        <v>'BONAQUA VIVA - APPLE/LIME - 0.5L'</v>
      </c>
      <c r="D39" s="0" t="str">
        <f aca="false">CONCATENATE("'",B39,"'")</f>
        <v>'БонАква Вива - Яблоко/Лайм - 0.5л'</v>
      </c>
    </row>
    <row r="40" customFormat="false" ht="12.8" hidden="false" customHeight="false" outlineLevel="0" collapsed="false">
      <c r="A40" s="0" t="s">
        <v>3253</v>
      </c>
      <c r="B40" s="0" t="s">
        <v>2856</v>
      </c>
      <c r="C40" s="0" t="str">
        <f aca="false">CONCATENATE("'",A40,"'")</f>
        <v>'BONAQUA VIVA - LEMON - 0.5L'</v>
      </c>
      <c r="D40" s="0" t="str">
        <f aca="false">CONCATENATE("'",B40,"'")</f>
        <v>'БонАква Вива - Лимон - 0.5л'</v>
      </c>
    </row>
    <row r="41" customFormat="false" ht="12.8" hidden="false" customHeight="false" outlineLevel="0" collapsed="false">
      <c r="A41" s="0" t="s">
        <v>3254</v>
      </c>
      <c r="B41" s="0" t="s">
        <v>2860</v>
      </c>
      <c r="C41" s="0" t="str">
        <f aca="false">CONCATENATE("'",A41,"'")</f>
        <v>'BONAQUA VIVA - LIME - 0.5L'</v>
      </c>
      <c r="D41" s="0" t="str">
        <f aca="false">CONCATENATE("'",B41,"'")</f>
        <v>'БонАква Вива - Лайм - 0.5л'</v>
      </c>
    </row>
    <row r="42" customFormat="false" ht="12.8" hidden="false" customHeight="false" outlineLevel="0" collapsed="false">
      <c r="A42" s="0" t="s">
        <v>3255</v>
      </c>
      <c r="B42" s="0" t="s">
        <v>3256</v>
      </c>
      <c r="C42" s="0" t="str">
        <f aca="false">CONCATENATE("'",A42,"'")</f>
        <v>'BONAQUA VIVA ANY'</v>
      </c>
      <c r="D42" s="0" t="str">
        <f aca="false">CONCATENATE("'",B42,"'")</f>
        <v>'БонАква Вива 0.5'</v>
      </c>
    </row>
    <row r="43" customFormat="false" ht="12.8" hidden="false" customHeight="false" outlineLevel="0" collapsed="false">
      <c r="A43" s="0" t="s">
        <v>3257</v>
      </c>
      <c r="B43" s="0" t="s">
        <v>3258</v>
      </c>
      <c r="C43" s="0" t="str">
        <f aca="false">CONCATENATE("'",A43,"'")</f>
        <v>'BURN APPLE KIWI - 0.33L'</v>
      </c>
      <c r="D43" s="0" t="str">
        <f aca="false">CONCATENATE("'",B43,"'")</f>
        <v>'Берн Яблоко-Киви - 0.33л'</v>
      </c>
    </row>
    <row r="44" customFormat="false" ht="12.8" hidden="false" customHeight="false" outlineLevel="0" collapsed="false">
      <c r="A44" s="0" t="s">
        <v>3259</v>
      </c>
      <c r="B44" s="0" t="s">
        <v>2872</v>
      </c>
      <c r="C44" s="0" t="str">
        <f aca="false">CONCATENATE("'",A44,"'")</f>
        <v>'BURN APPLE KIWI - 0.5L'</v>
      </c>
      <c r="D44" s="0" t="str">
        <f aca="false">CONCATENATE("'",B44,"'")</f>
        <v>'Берн Яблоко-Киви - 0.5л'</v>
      </c>
    </row>
    <row r="45" customFormat="false" ht="12.8" hidden="false" customHeight="false" outlineLevel="0" collapsed="false">
      <c r="A45" s="0" t="s">
        <v>3260</v>
      </c>
      <c r="B45" s="0" t="s">
        <v>3261</v>
      </c>
      <c r="C45" s="0" t="str">
        <f aca="false">CONCATENATE("'",A45,"'")</f>
        <v>'BURN LEMON ICE - 0.5L'</v>
      </c>
      <c r="D45" s="0" t="str">
        <f aca="false">CONCATENATE("'",B45,"'")</f>
        <v>'БЕРН ЛИМОННЫЙ ЛЕД - 0.5л'</v>
      </c>
    </row>
    <row r="46" customFormat="false" ht="12.8" hidden="false" customHeight="false" outlineLevel="0" collapsed="false">
      <c r="A46" s="0" t="s">
        <v>3262</v>
      </c>
      <c r="B46" s="0" t="s">
        <v>2876</v>
      </c>
      <c r="C46" s="0" t="str">
        <f aca="false">CONCATENATE("'",A46,"'")</f>
        <v>'BURN ORIGINAL - 0.33L'</v>
      </c>
      <c r="D46" s="0" t="str">
        <f aca="false">CONCATENATE("'",B46,"'")</f>
        <v>'Берн Оригинальный - 0.33л'</v>
      </c>
    </row>
    <row r="47" customFormat="false" ht="12.8" hidden="false" customHeight="false" outlineLevel="0" collapsed="false">
      <c r="A47" s="0" t="s">
        <v>3263</v>
      </c>
      <c r="B47" s="0" t="s">
        <v>2866</v>
      </c>
      <c r="C47" s="0" t="str">
        <f aca="false">CONCATENATE("'",A47,"'")</f>
        <v>'BURN ORIGINAL - 0.5L'</v>
      </c>
      <c r="D47" s="0" t="str">
        <f aca="false">CONCATENATE("'",B47,"'")</f>
        <v>'Берн Оригинальный - 0.5л'</v>
      </c>
    </row>
    <row r="48" customFormat="false" ht="12.8" hidden="false" customHeight="false" outlineLevel="0" collapsed="false">
      <c r="A48" s="0" t="s">
        <v>3264</v>
      </c>
      <c r="B48" s="0" t="s">
        <v>2874</v>
      </c>
      <c r="C48" s="0" t="str">
        <f aca="false">CONCATENATE("'",A48,"'")</f>
        <v>'BURN PASSION PUNCH - 0.5L'</v>
      </c>
      <c r="D48" s="0" t="str">
        <f aca="false">CONCATENATE("'",B48,"'")</f>
        <v>'Берн Тропический микс - 0.5л'</v>
      </c>
    </row>
    <row r="49" customFormat="false" ht="12.8" hidden="false" customHeight="false" outlineLevel="0" collapsed="false">
      <c r="A49" s="0" t="s">
        <v>3265</v>
      </c>
      <c r="B49" s="0" t="s">
        <v>3266</v>
      </c>
      <c r="C49" s="0" t="str">
        <f aca="false">CONCATENATE("'",A49,"'")</f>
        <v>'BURN/MONSTER 0.33L/0.5L ANY'</v>
      </c>
      <c r="D49" s="0" t="str">
        <f aca="false">CONCATENATE("'",B49,"'")</f>
        <v>'Берн/Монстер 0.33л/0.5л любой'</v>
      </c>
    </row>
    <row r="50" customFormat="false" ht="12.8" hidden="false" customHeight="false" outlineLevel="0" collapsed="false">
      <c r="A50" s="0" t="s">
        <v>3267</v>
      </c>
      <c r="B50" s="0" t="s">
        <v>3268</v>
      </c>
      <c r="C50" s="0" t="str">
        <f aca="false">CONCATENATE("'",A50,"'")</f>
        <v>'BUSHMILLS - 0.5L/OLD SMUGGLER - 0.7L'</v>
      </c>
      <c r="D50" s="0" t="str">
        <f aca="false">CONCATENATE("'",B50,"'")</f>
        <v>'Бушмилз - 0.5л /Олд Смагглер - 0.7л'</v>
      </c>
    </row>
    <row r="51" customFormat="false" ht="12.8" hidden="false" customHeight="false" outlineLevel="0" collapsed="false">
      <c r="A51" s="0" t="s">
        <v>3269</v>
      </c>
      <c r="B51" s="0" t="s">
        <v>3270</v>
      </c>
      <c r="C51" s="0" t="str">
        <f aca="false">CONCATENATE("'",A51,"'")</f>
        <v>'BUSHMILLS - 0.7L GP'</v>
      </c>
      <c r="D51" s="0" t="str">
        <f aca="false">CONCATENATE("'",B51,"'")</f>
        <v>'Бушмилз - 0.7л ПУ'</v>
      </c>
    </row>
    <row r="52" customFormat="false" ht="12.8" hidden="false" customHeight="false" outlineLevel="0" collapsed="false">
      <c r="A52" s="0" t="s">
        <v>3271</v>
      </c>
      <c r="B52" s="0" t="s">
        <v>3272</v>
      </c>
      <c r="C52" s="0" t="str">
        <f aca="false">CONCATENATE("'",A52,"'")</f>
        <v>'CAMPARI - 0.75L'</v>
      </c>
      <c r="D52" s="0" t="str">
        <f aca="false">CONCATENATE("'",B52,"'")</f>
        <v>'Кампари - 0.75л'</v>
      </c>
    </row>
    <row r="53" customFormat="false" ht="12.8" hidden="false" customHeight="false" outlineLevel="0" collapsed="false">
      <c r="A53" s="0" t="s">
        <v>3273</v>
      </c>
      <c r="B53" s="0" t="s">
        <v>3274</v>
      </c>
      <c r="C53" s="0" t="str">
        <f aca="false">CONCATENATE("'",A53,"'")</f>
        <v>'CAMPARI DISPLAY ANY'</v>
      </c>
      <c r="D53" s="0" t="str">
        <f aca="false">CONCATENATE("'",B53,"'")</f>
        <v>'Кампари Дисплей'</v>
      </c>
    </row>
    <row r="54" customFormat="false" ht="12.8" hidden="false" customHeight="false" outlineLevel="0" collapsed="false">
      <c r="A54" s="0" t="s">
        <v>3275</v>
      </c>
      <c r="B54" s="0" t="s">
        <v>3276</v>
      </c>
      <c r="C54" s="0" t="str">
        <f aca="false">CONCATENATE("'",A54,"'")</f>
        <v>'CASH ZONE ACTIVATION'</v>
      </c>
      <c r="D54" s="0" t="str">
        <f aca="false">CONCATENATE("'",B54,"'")</f>
        <v>'Cash Zone Activation'</v>
      </c>
    </row>
    <row r="55" customFormat="false" ht="12.8" hidden="false" customHeight="false" outlineLevel="0" collapsed="false">
      <c r="A55" s="0" t="s">
        <v>3277</v>
      </c>
      <c r="B55" s="0" t="s">
        <v>3278</v>
      </c>
      <c r="C55" s="0" t="str">
        <f aca="false">CONCATENATE("'",A55,"'")</f>
        <v>'CASHIER DISPLAYS'</v>
      </c>
      <c r="D55" s="0" t="str">
        <f aca="false">CONCATENATE("'",B55,"'")</f>
        <v>'Прикассовый дисплеи'</v>
      </c>
    </row>
    <row r="56" customFormat="false" ht="12.8" hidden="false" customHeight="false" outlineLevel="0" collapsed="false">
      <c r="A56" s="0" t="s">
        <v>3279</v>
      </c>
      <c r="B56" s="0" t="s">
        <v>3280</v>
      </c>
      <c r="C56" s="0" t="str">
        <f aca="false">CONCATENATE("'",A56,"'")</f>
        <v>'CASHIER DISPLAYS DOBRY 0.2'</v>
      </c>
      <c r="D56" s="0" t="str">
        <f aca="false">CONCATENATE("'",B56,"'")</f>
        <v>'Прикассовый дисплеи Добрый 0.2 фейсы'</v>
      </c>
    </row>
    <row r="57" customFormat="false" ht="12.8" hidden="false" customHeight="false" outlineLevel="0" collapsed="false">
      <c r="A57" s="0" t="s">
        <v>3281</v>
      </c>
      <c r="B57" s="0" t="s">
        <v>3282</v>
      </c>
      <c r="C57" s="0" t="str">
        <f aca="false">CONCATENATE("'",A57,"'")</f>
        <v>'CASHIER DISPLAYS DOBRY 0.2 ZONE'</v>
      </c>
      <c r="D57" s="0" t="str">
        <f aca="false">CONCATENATE("'",B57,"'")</f>
        <v>'Прикассовый дисплеи Добрый 0.2 Зона'</v>
      </c>
    </row>
    <row r="58" customFormat="false" ht="12.8" hidden="false" customHeight="false" outlineLevel="0" collapsed="false">
      <c r="A58" s="0" t="s">
        <v>3283</v>
      </c>
      <c r="B58" s="0" t="s">
        <v>3284</v>
      </c>
      <c r="C58" s="0" t="str">
        <f aca="false">CONCATENATE("'",A58,"'")</f>
        <v>'CASHIER DISPLAYS ENTRY PACK'</v>
      </c>
      <c r="D58" s="0" t="str">
        <f aca="false">CONCATENATE("'",B58,"'")</f>
        <v>'Прикассовый дисплеи Entry Pack фейсы'</v>
      </c>
    </row>
    <row r="59" customFormat="false" ht="12.8" hidden="false" customHeight="false" outlineLevel="0" collapsed="false">
      <c r="A59" s="0" t="s">
        <v>3285</v>
      </c>
      <c r="B59" s="0" t="s">
        <v>3286</v>
      </c>
      <c r="C59" s="0" t="str">
        <f aca="false">CONCATENATE("'",A59,"'")</f>
        <v>'CASHIER DISPLAYS ENTRY PACK ZONE'</v>
      </c>
      <c r="D59" s="0" t="str">
        <f aca="false">CONCATENATE("'",B59,"'")</f>
        <v>'Прикассовый дисплеи Entry Pack Зона'</v>
      </c>
    </row>
    <row r="60" customFormat="false" ht="12.8" hidden="false" customHeight="false" outlineLevel="0" collapsed="false">
      <c r="A60" s="0" t="s">
        <v>3287</v>
      </c>
      <c r="B60" s="0" t="s">
        <v>3288</v>
      </c>
      <c r="C60" s="0" t="str">
        <f aca="false">CONCATENATE("'",A60,"'")</f>
        <v>'CCH COOLER'</v>
      </c>
      <c r="D60" s="0" t="str">
        <f aca="false">CONCATENATE("'",B60,"'")</f>
        <v>'CCH Cooler'</v>
      </c>
    </row>
    <row r="61" customFormat="false" ht="12.8" hidden="false" customHeight="false" outlineLevel="0" collapsed="false">
      <c r="A61" s="0" t="s">
        <v>3289</v>
      </c>
      <c r="B61" s="0" t="s">
        <v>3290</v>
      </c>
      <c r="C61" s="0" t="str">
        <f aca="false">CONCATENATE("'",A61,"'")</f>
        <v>'CCH COOLER DOORS'</v>
      </c>
      <c r="D61" s="0" t="str">
        <f aca="false">CONCATENATE("'",B61,"'")</f>
        <v>'CCH Cooler Doors'</v>
      </c>
    </row>
    <row r="62" customFormat="false" ht="12.8" hidden="false" customHeight="false" outlineLevel="0" collapsed="false">
      <c r="A62" s="0" t="s">
        <v>3291</v>
      </c>
      <c r="B62" s="0" t="s">
        <v>2708</v>
      </c>
      <c r="C62" s="0" t="str">
        <f aca="false">CONCATENATE("'",A62,"'")</f>
        <v>'CCH INTEGRATION'</v>
      </c>
      <c r="D62" s="0" t="str">
        <f aca="false">CONCATENATE("'",B62,"'")</f>
        <v>'CCH Integration'</v>
      </c>
    </row>
    <row r="63" customFormat="false" ht="12.8" hidden="false" customHeight="false" outlineLevel="0" collapsed="false">
      <c r="A63" s="0" t="s">
        <v>3292</v>
      </c>
      <c r="B63" s="0" t="s">
        <v>3292</v>
      </c>
      <c r="C63" s="0" t="str">
        <f aca="false">CONCATENATE("'",A63,"'")</f>
        <v>'CCH_PROD_MENU'</v>
      </c>
      <c r="D63" s="0" t="str">
        <f aca="false">CONCATENATE("'",B63,"'")</f>
        <v>'CCH_PROD_MENU'</v>
      </c>
    </row>
    <row r="64" customFormat="false" ht="12.8" hidden="false" customHeight="false" outlineLevel="0" collapsed="false">
      <c r="A64" s="0" t="s">
        <v>3293</v>
      </c>
      <c r="B64" s="0" t="s">
        <v>3294</v>
      </c>
      <c r="C64" s="0" t="str">
        <f aca="false">CONCATENATE("'",A64,"'")</f>
        <v>'CHILLED SHELF SHARE ENERGY'</v>
      </c>
      <c r="D64" s="0" t="str">
        <f aca="false">CONCATENATE("'",B64,"'")</f>
        <v>'Охлажденная Доля Полки Энергетики'</v>
      </c>
    </row>
    <row r="65" customFormat="false" ht="12.8" hidden="false" customHeight="false" outlineLevel="0" collapsed="false">
      <c r="A65" s="0" t="s">
        <v>3295</v>
      </c>
      <c r="B65" s="0" t="s">
        <v>3296</v>
      </c>
      <c r="C65" s="0" t="str">
        <f aca="false">CONCATENATE("'",A65,"'")</f>
        <v>'CHILLED SHELF SHARE SSD'</v>
      </c>
      <c r="D65" s="0" t="str">
        <f aca="false">CONCATENATE("'",B65,"'")</f>
        <v>'Охлажденная Доля Полки SSD'</v>
      </c>
    </row>
    <row r="66" customFormat="false" ht="12.8" hidden="false" customHeight="false" outlineLevel="0" collapsed="false">
      <c r="A66" s="0" t="s">
        <v>3297</v>
      </c>
      <c r="B66" s="0" t="s">
        <v>3298</v>
      </c>
      <c r="C66" s="0" t="str">
        <f aca="false">CONCATENATE("'",A66,"'")</f>
        <v>'CHILLED SHELF SHARE TEA'</v>
      </c>
      <c r="D66" s="0" t="str">
        <f aca="false">CONCATENATE("'",B66,"'")</f>
        <v>'Охлажденная Доля Полки Чай'</v>
      </c>
    </row>
    <row r="67" customFormat="false" ht="12.8" hidden="false" customHeight="false" outlineLevel="0" collapsed="false">
      <c r="A67" s="0" t="s">
        <v>3299</v>
      </c>
      <c r="B67" s="0" t="s">
        <v>3300</v>
      </c>
      <c r="C67" s="0" t="str">
        <f aca="false">CONCATENATE("'",A67,"'")</f>
        <v>'CHILLED SHELF SHARE WATER'</v>
      </c>
      <c r="D67" s="0" t="str">
        <f aca="false">CONCATENATE("'",B67,"'")</f>
        <v>'Охлажденная Доля Полки Вода'</v>
      </c>
    </row>
    <row r="68" customFormat="false" ht="12.8" hidden="false" customHeight="false" outlineLevel="0" collapsed="false">
      <c r="A68" s="0" t="s">
        <v>3301</v>
      </c>
      <c r="B68" s="0" t="s">
        <v>3301</v>
      </c>
      <c r="C68" s="0" t="str">
        <f aca="false">CONCATENATE("'",A68,"'")</f>
        <v>'CHILLED_SS_ENERGY'</v>
      </c>
      <c r="D68" s="0" t="str">
        <f aca="false">CONCATENATE("'",B68,"'")</f>
        <v>'CHILLED_SS_ENERGY'</v>
      </c>
    </row>
    <row r="69" customFormat="false" ht="12.8" hidden="false" customHeight="false" outlineLevel="0" collapsed="false">
      <c r="A69" s="0" t="s">
        <v>3302</v>
      </c>
      <c r="B69" s="0" t="s">
        <v>3302</v>
      </c>
      <c r="C69" s="0" t="str">
        <f aca="false">CONCATENATE("'",A69,"'")</f>
        <v>'CHILLED_SS_SSD'</v>
      </c>
      <c r="D69" s="0" t="str">
        <f aca="false">CONCATENATE("'",B69,"'")</f>
        <v>'CHILLED_SS_SSD'</v>
      </c>
    </row>
    <row r="70" customFormat="false" ht="12.8" hidden="false" customHeight="false" outlineLevel="0" collapsed="false">
      <c r="A70" s="0" t="s">
        <v>3303</v>
      </c>
      <c r="B70" s="0" t="s">
        <v>3303</v>
      </c>
      <c r="C70" s="0" t="str">
        <f aca="false">CONCATENATE("'",A70,"'")</f>
        <v>'CHILLED_SS_TEA'</v>
      </c>
      <c r="D70" s="0" t="str">
        <f aca="false">CONCATENATE("'",B70,"'")</f>
        <v>'CHILLED_SS_TEA'</v>
      </c>
    </row>
    <row r="71" customFormat="false" ht="12.8" hidden="false" customHeight="false" outlineLevel="0" collapsed="false">
      <c r="A71" s="0" t="s">
        <v>3304</v>
      </c>
      <c r="B71" s="0" t="s">
        <v>3304</v>
      </c>
      <c r="C71" s="0" t="str">
        <f aca="false">CONCATENATE("'",A71,"'")</f>
        <v>'CHILLED_SS_WATER'</v>
      </c>
      <c r="D71" s="0" t="str">
        <f aca="false">CONCATENATE("'",B71,"'")</f>
        <v>'CHILLED_SS_WATER'</v>
      </c>
    </row>
    <row r="72" customFormat="false" ht="12.8" hidden="false" customHeight="false" outlineLevel="0" collapsed="false">
      <c r="A72" s="0" t="s">
        <v>3305</v>
      </c>
      <c r="B72" s="0" t="s">
        <v>3306</v>
      </c>
      <c r="C72" s="0" t="str">
        <f aca="false">CONCATENATE("'",A72,"'")</f>
        <v>'CINZANO ASTI - 0.75L'</v>
      </c>
      <c r="D72" s="0" t="str">
        <f aca="false">CONCATENATE("'",B72,"'")</f>
        <v>'Чинзано Асти - 0.75л'</v>
      </c>
    </row>
    <row r="73" customFormat="false" ht="12.8" hidden="false" customHeight="false" outlineLevel="0" collapsed="false">
      <c r="A73" s="0" t="s">
        <v>3307</v>
      </c>
      <c r="B73" s="0" t="s">
        <v>3308</v>
      </c>
      <c r="C73" s="0" t="str">
        <f aca="false">CONCATENATE("'",A73,"'")</f>
        <v>'CINZANO BIANCO - 0.5L'</v>
      </c>
      <c r="D73" s="0" t="str">
        <f aca="false">CONCATENATE("'",B73,"'")</f>
        <v>'Чинзано Бьянко - 0.5л'</v>
      </c>
    </row>
    <row r="74" customFormat="false" ht="12.8" hidden="false" customHeight="false" outlineLevel="0" collapsed="false">
      <c r="A74" s="0" t="s">
        <v>3309</v>
      </c>
      <c r="B74" s="0" t="s">
        <v>3310</v>
      </c>
      <c r="C74" s="0" t="str">
        <f aca="false">CONCATENATE("'",A74,"'")</f>
        <v>'CINZANO BIANCO - 0.5L/CINZANO BIANCO - 1.0L'</v>
      </c>
      <c r="D74" s="0" t="str">
        <f aca="false">CONCATENATE("'",B74,"'")</f>
        <v>'Чинзано Бьянко - 0.5л/Чинзано Бьянко - 1.0л'</v>
      </c>
    </row>
    <row r="75" customFormat="false" ht="12.8" hidden="false" customHeight="false" outlineLevel="0" collapsed="false">
      <c r="A75" s="0" t="s">
        <v>3311</v>
      </c>
      <c r="B75" s="0" t="s">
        <v>3312</v>
      </c>
      <c r="C75" s="0" t="str">
        <f aca="false">CONCATENATE("'",A75,"'")</f>
        <v>'CINZANO BIANCO - 1.0L'</v>
      </c>
      <c r="D75" s="0" t="str">
        <f aca="false">CONCATENATE("'",B75,"'")</f>
        <v>'Чинзано Бьянко - 1.0л'</v>
      </c>
    </row>
    <row r="76" customFormat="false" ht="12.8" hidden="false" customHeight="false" outlineLevel="0" collapsed="false">
      <c r="A76" s="0" t="s">
        <v>3313</v>
      </c>
      <c r="B76" s="0" t="s">
        <v>3314</v>
      </c>
      <c r="C76" s="0" t="str">
        <f aca="false">CONCATENATE("'",A76,"'")</f>
        <v>'CINZANO PROSECCO - 0.75L'</v>
      </c>
      <c r="D76" s="0" t="str">
        <f aca="false">CONCATENATE("'",B76,"'")</f>
        <v>'Чинзано Просеко - 0.75л'</v>
      </c>
    </row>
    <row r="77" customFormat="false" ht="12.8" hidden="false" customHeight="false" outlineLevel="0" collapsed="false">
      <c r="A77" s="0" t="s">
        <v>3315</v>
      </c>
      <c r="B77" s="0" t="s">
        <v>3316</v>
      </c>
      <c r="C77" s="0" t="str">
        <f aca="false">CONCATENATE("'",A77,"'")</f>
        <v>'CINZANO ROSSO - 1.0L'</v>
      </c>
      <c r="D77" s="0" t="str">
        <f aca="false">CONCATENATE("'",B77,"'")</f>
        <v>'Чинзано Россо - 1.0л'</v>
      </c>
    </row>
    <row r="78" customFormat="false" ht="12.8" hidden="false" customHeight="false" outlineLevel="0" collapsed="false">
      <c r="A78" s="0" t="s">
        <v>3317</v>
      </c>
      <c r="B78" s="0" t="s">
        <v>3318</v>
      </c>
      <c r="C78" s="0" t="str">
        <f aca="false">CONCATENATE("'",A78,"'")</f>
        <v>'COCA-COLA - 0.25L SLIM'</v>
      </c>
      <c r="D78" s="0" t="str">
        <f aca="false">CONCATENATE("'",B78,"'")</f>
        <v>'Кока-Кола - 0.25л слим'</v>
      </c>
    </row>
    <row r="79" customFormat="false" ht="12.8" hidden="false" customHeight="false" outlineLevel="0" collapsed="false">
      <c r="A79" s="0" t="s">
        <v>3319</v>
      </c>
      <c r="B79" s="0" t="s">
        <v>3320</v>
      </c>
      <c r="C79" s="0" t="str">
        <f aca="false">CONCATENATE("'",A79,"'")</f>
        <v>'COCA-COLA - 0.25L SLIM/0.33L GLASS'</v>
      </c>
      <c r="D79" s="0" t="str">
        <f aca="false">CONCATENATE("'",B79,"'")</f>
        <v>'Кока-Кола - 0.25л слим/0.33л стекло'</v>
      </c>
    </row>
    <row r="80" customFormat="false" ht="12.8" hidden="false" customHeight="false" outlineLevel="0" collapsed="false">
      <c r="A80" s="0" t="s">
        <v>3321</v>
      </c>
      <c r="B80" s="0" t="s">
        <v>3322</v>
      </c>
      <c r="C80" s="0" t="str">
        <f aca="false">CONCATENATE("'",A80,"'")</f>
        <v>'COCA-COLA - 0.25L SLIM/COCA-COLA - 0.33L GLASS'</v>
      </c>
      <c r="D80" s="0" t="str">
        <f aca="false">CONCATENATE("'",B80,"'")</f>
        <v>'Кока-Кола - 0.25л слим/Кока-Кола - 0.33л стекло'</v>
      </c>
    </row>
    <row r="81" customFormat="false" ht="12.8" hidden="false" customHeight="false" outlineLevel="0" collapsed="false">
      <c r="A81" s="0" t="s">
        <v>3323</v>
      </c>
      <c r="B81" s="0" t="s">
        <v>2776</v>
      </c>
      <c r="C81" s="0" t="str">
        <f aca="false">CONCATENATE("'",A81,"'")</f>
        <v>'COCA-COLA - 0.33L'</v>
      </c>
      <c r="D81" s="0" t="str">
        <f aca="false">CONCATENATE("'",B81,"'")</f>
        <v>'Кока-Кола - 0.33л'</v>
      </c>
    </row>
    <row r="82" customFormat="false" ht="12.8" hidden="false" customHeight="false" outlineLevel="0" collapsed="false">
      <c r="A82" s="0" t="s">
        <v>3324</v>
      </c>
      <c r="B82" s="0" t="s">
        <v>2826</v>
      </c>
      <c r="C82" s="0" t="str">
        <f aca="false">CONCATENATE("'",A82,"'")</f>
        <v>'COCA-COLA - 0.33L GLASS'</v>
      </c>
      <c r="D82" s="0" t="str">
        <f aca="false">CONCATENATE("'",B82,"'")</f>
        <v>'Кока-Кола - 0.33л стекло'</v>
      </c>
    </row>
    <row r="83" customFormat="false" ht="12.8" hidden="false" customHeight="false" outlineLevel="0" collapsed="false">
      <c r="A83" s="0" t="s">
        <v>3325</v>
      </c>
      <c r="B83" s="0" t="s">
        <v>2772</v>
      </c>
      <c r="C83" s="0" t="str">
        <f aca="false">CONCATENATE("'",A83,"'")</f>
        <v>'COCA-COLA - 0.5L'</v>
      </c>
      <c r="D83" s="0" t="str">
        <f aca="false">CONCATENATE("'",B83,"'")</f>
        <v>'Кока-Кола - 0.5л'</v>
      </c>
    </row>
    <row r="84" customFormat="false" ht="12.8" hidden="false" customHeight="false" outlineLevel="0" collapsed="false">
      <c r="A84" s="0" t="s">
        <v>3326</v>
      </c>
      <c r="B84" s="0" t="s">
        <v>3327</v>
      </c>
      <c r="C84" s="0" t="str">
        <f aca="false">CONCATENATE("'",A84,"'")</f>
        <v>'COCA-COLA - 0.5L/COCA-COLA - 0.33L GLASS'</v>
      </c>
      <c r="D84" s="0" t="str">
        <f aca="false">CONCATENATE("'",B84,"'")</f>
        <v>'Кока-Кола - 0.5л/Кока-Кола - 0.33л стекло'</v>
      </c>
    </row>
    <row r="85" customFormat="false" ht="12.8" hidden="false" customHeight="false" outlineLevel="0" collapsed="false">
      <c r="A85" s="0" t="s">
        <v>3328</v>
      </c>
      <c r="B85" s="0" t="s">
        <v>2770</v>
      </c>
      <c r="C85" s="0" t="str">
        <f aca="false">CONCATENATE("'",A85,"'")</f>
        <v>'COCA-COLA - 0.9L/1L'</v>
      </c>
      <c r="D85" s="0" t="str">
        <f aca="false">CONCATENATE("'",B85,"'")</f>
        <v>'Кока-Кола - 0.9л/1л'</v>
      </c>
    </row>
    <row r="86" customFormat="false" ht="12.8" hidden="false" customHeight="false" outlineLevel="0" collapsed="false">
      <c r="A86" s="0" t="s">
        <v>3330</v>
      </c>
      <c r="B86" s="0" t="s">
        <v>2766</v>
      </c>
      <c r="C86" s="0" t="str">
        <f aca="false">CONCATENATE("'",A86,"'")</f>
        <v>'COCA-COLA - 1.5L'</v>
      </c>
      <c r="D86" s="0" t="str">
        <f aca="false">CONCATENATE("'",B86,"'")</f>
        <v>'Кока-Кола - 1.5л'</v>
      </c>
    </row>
    <row r="87" customFormat="false" ht="12.8" hidden="false" customHeight="false" outlineLevel="0" collapsed="false">
      <c r="A87" s="0" t="s">
        <v>3331</v>
      </c>
      <c r="B87" s="0" t="s">
        <v>3329</v>
      </c>
      <c r="C87" s="0" t="str">
        <f aca="false">CONCATENATE("'",A87,"'")</f>
        <v>'COCA-COLA - 1L'</v>
      </c>
      <c r="D87" s="0" t="str">
        <f aca="false">CONCATENATE("'",B87,"'")</f>
        <v>'Кока-Кола - 1л'</v>
      </c>
    </row>
    <row r="88" customFormat="false" ht="12.8" hidden="false" customHeight="false" outlineLevel="0" collapsed="false">
      <c r="A88" s="0" t="s">
        <v>3332</v>
      </c>
      <c r="B88" s="0" t="s">
        <v>3333</v>
      </c>
      <c r="C88" s="0" t="str">
        <f aca="false">CONCATENATE("'",A88,"'")</f>
        <v>'COCA-COLA - 2 X 1.5L'</v>
      </c>
      <c r="D88" s="0" t="str">
        <f aca="false">CONCATENATE("'",B88,"'")</f>
        <v>'Кока-Кола - 2 x 1.5л'</v>
      </c>
    </row>
    <row r="89" customFormat="false" ht="12.8" hidden="false" customHeight="false" outlineLevel="0" collapsed="false">
      <c r="A89" s="0" t="s">
        <v>3334</v>
      </c>
      <c r="B89" s="0" t="s">
        <v>2768</v>
      </c>
      <c r="C89" s="0" t="str">
        <f aca="false">CONCATENATE("'",A89,"'")</f>
        <v>'COCA-COLA - 2L'</v>
      </c>
      <c r="D89" s="0" t="str">
        <f aca="false">CONCATENATE("'",B89,"'")</f>
        <v>'Кока-Кола - 2л'</v>
      </c>
    </row>
    <row r="90" customFormat="false" ht="12.8" hidden="false" customHeight="false" outlineLevel="0" collapsed="false">
      <c r="A90" s="0" t="s">
        <v>3335</v>
      </c>
      <c r="B90" s="0" t="s">
        <v>3336</v>
      </c>
      <c r="C90" s="0" t="str">
        <f aca="false">CONCATENATE("'",A90,"'")</f>
        <v>'COCA-COLA - 4 X 0.33L'</v>
      </c>
      <c r="D90" s="0" t="str">
        <f aca="false">CONCATENATE("'",B90,"'")</f>
        <v>'Кока-Кола - 4 x 0.33л'</v>
      </c>
    </row>
    <row r="91" customFormat="false" ht="12.8" hidden="false" customHeight="false" outlineLevel="0" collapsed="false">
      <c r="A91" s="0" t="s">
        <v>3337</v>
      </c>
      <c r="B91" s="0" t="s">
        <v>3338</v>
      </c>
      <c r="C91" s="0" t="str">
        <f aca="false">CONCATENATE("'",A91,"'")</f>
        <v>'COCA-COLA ZERO - 0.25L SLIM'</v>
      </c>
      <c r="D91" s="0" t="str">
        <f aca="false">CONCATENATE("'",B91,"'")</f>
        <v>'Кока-Кола Зеро - 0.25л слим'</v>
      </c>
    </row>
    <row r="92" customFormat="false" ht="12.8" hidden="false" customHeight="false" outlineLevel="0" collapsed="false">
      <c r="A92" s="0" t="s">
        <v>3339</v>
      </c>
      <c r="B92" s="0" t="s">
        <v>2830</v>
      </c>
      <c r="C92" s="0" t="str">
        <f aca="false">CONCATENATE("'",A92,"'")</f>
        <v>'COCA-COLA ZERO - 0.33L'</v>
      </c>
      <c r="D92" s="0" t="str">
        <f aca="false">CONCATENATE("'",B92,"'")</f>
        <v>'Кока-Кола Зеро - 0.33л'</v>
      </c>
    </row>
    <row r="93" customFormat="false" ht="12.8" hidden="false" customHeight="false" outlineLevel="0" collapsed="false">
      <c r="A93" s="0" t="s">
        <v>3340</v>
      </c>
      <c r="B93" s="0" t="s">
        <v>3341</v>
      </c>
      <c r="C93" s="0" t="str">
        <f aca="false">CONCATENATE("'",A93,"'")</f>
        <v>'COCA-COLA ZERO - 0.33L GLASS'</v>
      </c>
      <c r="D93" s="0" t="str">
        <f aca="false">CONCATENATE("'",B93,"'")</f>
        <v>'Кока-Кола Зеро - 0.33л стекло'</v>
      </c>
    </row>
    <row r="94" customFormat="false" ht="12.8" hidden="false" customHeight="false" outlineLevel="0" collapsed="false">
      <c r="A94" s="0" t="s">
        <v>3342</v>
      </c>
      <c r="B94" s="0" t="s">
        <v>2788</v>
      </c>
      <c r="C94" s="0" t="str">
        <f aca="false">CONCATENATE("'",A94,"'")</f>
        <v>'COCA-COLA ZERO - 0.5L'</v>
      </c>
      <c r="D94" s="0" t="str">
        <f aca="false">CONCATENATE("'",B94,"'")</f>
        <v>'Кока-Кола Зеро - 0.5л'</v>
      </c>
    </row>
    <row r="95" customFormat="false" ht="12.8" hidden="false" customHeight="false" outlineLevel="0" collapsed="false">
      <c r="A95" s="0" t="s">
        <v>3343</v>
      </c>
      <c r="B95" s="0" t="s">
        <v>3344</v>
      </c>
      <c r="C95" s="0" t="str">
        <f aca="false">CONCATENATE("'",A95,"'")</f>
        <v>'COCA-COLA ZERO - 0.5L/COCA-COLA ZERO - 0.33L GLASS'</v>
      </c>
      <c r="D95" s="0" t="str">
        <f aca="false">CONCATENATE("'",B95,"'")</f>
        <v>'Кока-Кола Зеро - 0.5л/Кока-Кола Зеро - 0.33л стекло'</v>
      </c>
    </row>
    <row r="96" customFormat="false" ht="12.8" hidden="false" customHeight="false" outlineLevel="0" collapsed="false">
      <c r="A96" s="0" t="s">
        <v>3345</v>
      </c>
      <c r="B96" s="0" t="s">
        <v>2782</v>
      </c>
      <c r="C96" s="0" t="str">
        <f aca="false">CONCATENATE("'",A96,"'")</f>
        <v>'COCA-COLA ZERO - 0.9L/1L'</v>
      </c>
      <c r="D96" s="0" t="str">
        <f aca="false">CONCATENATE("'",B96,"'")</f>
        <v>'Кока-Кола Зеро - 0.9л/1л'</v>
      </c>
    </row>
    <row r="97" customFormat="false" ht="12.8" hidden="false" customHeight="false" outlineLevel="0" collapsed="false">
      <c r="A97" s="0" t="s">
        <v>3347</v>
      </c>
      <c r="B97" s="0" t="s">
        <v>2774</v>
      </c>
      <c r="C97" s="0" t="str">
        <f aca="false">CONCATENATE("'",A97,"'")</f>
        <v>'COCA-COLA ZERO - 1.5L'</v>
      </c>
      <c r="D97" s="0" t="str">
        <f aca="false">CONCATENATE("'",B97,"'")</f>
        <v>'Кока-Кола Зеро - 1.5л'</v>
      </c>
    </row>
    <row r="98" customFormat="false" ht="12.8" hidden="false" customHeight="false" outlineLevel="0" collapsed="false">
      <c r="A98" s="0" t="s">
        <v>3348</v>
      </c>
      <c r="B98" s="0" t="s">
        <v>3346</v>
      </c>
      <c r="C98" s="0" t="str">
        <f aca="false">CONCATENATE("'",A98,"'")</f>
        <v>'COCA-COLA ZERO - 1L'</v>
      </c>
      <c r="D98" s="0" t="str">
        <f aca="false">CONCATENATE("'",B98,"'")</f>
        <v>'Кока-Кола Зеро - 1л'</v>
      </c>
    </row>
    <row r="99" customFormat="false" ht="12.8" hidden="false" customHeight="false" outlineLevel="0" collapsed="false">
      <c r="A99" s="0" t="s">
        <v>3349</v>
      </c>
      <c r="B99" s="0" t="s">
        <v>3350</v>
      </c>
      <c r="C99" s="0" t="str">
        <f aca="false">CONCATENATE("'",A99,"'")</f>
        <v>'COCA-COLA ZERO CHERRY - 0.25L'</v>
      </c>
      <c r="D99" s="0" t="str">
        <f aca="false">CONCATENATE("'",B99,"'")</f>
        <v>'Кока-Кола Зеро Вишня - 0.25л слим'</v>
      </c>
    </row>
    <row r="100" customFormat="false" ht="12.8" hidden="false" customHeight="false" outlineLevel="0" collapsed="false">
      <c r="A100" s="0" t="s">
        <v>3351</v>
      </c>
      <c r="B100" s="0" t="s">
        <v>3352</v>
      </c>
      <c r="C100" s="0" t="str">
        <f aca="false">CONCATENATE("'",A100,"'")</f>
        <v>'COCA-COLA ZERO CHERRY - 0.33L'</v>
      </c>
      <c r="D100" s="0" t="str">
        <f aca="false">CONCATENATE("'",B100,"'")</f>
        <v>'Кока-Кола Зеро Вишня - 0.33л'</v>
      </c>
    </row>
    <row r="101" customFormat="false" ht="12.8" hidden="false" customHeight="false" outlineLevel="0" collapsed="false">
      <c r="A101" s="0" t="s">
        <v>3353</v>
      </c>
      <c r="B101" s="0" t="s">
        <v>2810</v>
      </c>
      <c r="C101" s="0" t="str">
        <f aca="false">CONCATENATE("'",A101,"'")</f>
        <v>'COCA-COLA ZERO CHERRY - 0.5L'</v>
      </c>
      <c r="D101" s="0" t="str">
        <f aca="false">CONCATENATE("'",B101,"'")</f>
        <v>'Кока-Кола Зеро Вишня - 0.5л'</v>
      </c>
    </row>
    <row r="102" customFormat="false" ht="12.8" hidden="false" customHeight="false" outlineLevel="0" collapsed="false">
      <c r="A102" s="0" t="s">
        <v>3356</v>
      </c>
      <c r="B102" s="0" t="s">
        <v>3357</v>
      </c>
      <c r="C102" s="0" t="str">
        <f aca="false">CONCATENATE("'",A102,"'")</f>
        <v>'COCA-COLA ZERO CHERRY - 0.9L'</v>
      </c>
      <c r="D102" s="0" t="str">
        <f aca="false">CONCATENATE("'",B102,"'")</f>
        <v>'Кока-Кола Зеро Вишня - 0.9л'</v>
      </c>
    </row>
    <row r="103" customFormat="false" ht="12.8" hidden="false" customHeight="false" outlineLevel="0" collapsed="false">
      <c r="A103" s="0" t="s">
        <v>3358</v>
      </c>
      <c r="B103" s="0" t="s">
        <v>2792</v>
      </c>
      <c r="C103" s="0" t="str">
        <f aca="false">CONCATENATE("'",A103,"'")</f>
        <v>'COCA-COLA ZERO CHERRY - 1.5L'</v>
      </c>
      <c r="D103" s="0" t="str">
        <f aca="false">CONCATENATE("'",B103,"'")</f>
        <v>'Кока-Кола Зеро Вишня - 1.5л'</v>
      </c>
    </row>
    <row r="104" customFormat="false" ht="12.8" hidden="false" customHeight="false" outlineLevel="0" collapsed="false">
      <c r="A104" s="0" t="s">
        <v>3359</v>
      </c>
      <c r="B104" s="0" t="s">
        <v>3360</v>
      </c>
      <c r="C104" s="0" t="str">
        <f aca="false">CONCATENATE("'",A104,"'")</f>
        <v>'COCA-COLA ZERO-0.25L SLIM/0.33L GLASS /COCA-COLA ZERO CHERRY-0.25L SLIM'</v>
      </c>
      <c r="D104" s="0" t="str">
        <f aca="false">CONCATENATE("'",B104,"'")</f>
        <v>'Кока-Кола Зеро-0.25л слим/0.33л стекло/ Кока-Кола Зеро Вишня-0.25л слим'</v>
      </c>
    </row>
    <row r="105" customFormat="false" ht="12.8" hidden="false" customHeight="false" outlineLevel="0" collapsed="false">
      <c r="A105" s="0" t="s">
        <v>3361</v>
      </c>
      <c r="B105" s="0" t="s">
        <v>3362</v>
      </c>
      <c r="C105" s="0" t="str">
        <f aca="false">CONCATENATE("'",A105,"'")</f>
        <v>'COCA-COLA ZERO/CHERRY - 0.25L /COCA-COLA ZERO - 0.33L GLASS'</v>
      </c>
      <c r="D105" s="0" t="str">
        <f aca="false">CONCATENATE("'",B105,"'")</f>
        <v>'Кока-Кола Зеро/Вишня - 0.25л слим/Кока-Кола Зеро - 0.33л стекло'</v>
      </c>
    </row>
    <row r="106" customFormat="false" ht="12.8" hidden="false" customHeight="false" outlineLevel="0" collapsed="false">
      <c r="A106" s="0" t="s">
        <v>3363</v>
      </c>
      <c r="B106" s="0" t="s">
        <v>3364</v>
      </c>
      <c r="C106" s="0" t="str">
        <f aca="false">CONCATENATE("'",A106,"'")</f>
        <v>'COCA-COLA ZERO/COCA-COLA ZERO CHERRY - 0.5L'</v>
      </c>
      <c r="D106" s="0" t="str">
        <f aca="false">CONCATENATE("'",B106,"'")</f>
        <v>'Кока-Кола Зеро/Кока-Кола Зеро Вишня - 0.5л'</v>
      </c>
    </row>
    <row r="107" customFormat="false" ht="12.8" hidden="false" customHeight="false" outlineLevel="0" collapsed="false">
      <c r="A107" s="0" t="s">
        <v>3365</v>
      </c>
      <c r="B107" s="0" t="s">
        <v>3366</v>
      </c>
      <c r="C107" s="0" t="str">
        <f aca="false">CONCATENATE("'",A107,"'")</f>
        <v>'COCA-COLA ZERO/ZERO CHERRY - 0.5L'</v>
      </c>
      <c r="D107" s="0" t="str">
        <f aca="false">CONCATENATE("'",B107,"'")</f>
        <v>'Кока-Кола Зеро/Вишня - 0.5л'</v>
      </c>
    </row>
    <row r="108" customFormat="false" ht="12.8" hidden="false" customHeight="false" outlineLevel="0" collapsed="false">
      <c r="A108" s="0" t="s">
        <v>3367</v>
      </c>
      <c r="B108" s="0" t="s">
        <v>3368</v>
      </c>
      <c r="C108" s="0" t="str">
        <f aca="false">CONCATENATE("'",A108,"'")</f>
        <v>'COKE AND MEAL'</v>
      </c>
      <c r="D108" s="0" t="str">
        <f aca="false">CONCATENATE("'",B108,"'")</f>
        <v>'Кола и еда'</v>
      </c>
    </row>
    <row r="109" customFormat="false" ht="12.8" hidden="false" customHeight="false" outlineLevel="0" collapsed="false">
      <c r="A109" s="0" t="s">
        <v>3369</v>
      </c>
      <c r="B109" s="0" t="s">
        <v>3370</v>
      </c>
      <c r="C109" s="0" t="str">
        <f aca="false">CONCATENATE("'",A109,"'")</f>
        <v>'COKE AND MEAL: FOOD'</v>
      </c>
      <c r="D109" s="0" t="str">
        <f aca="false">CONCATENATE("'",B109,"'")</f>
        <v>'Кола и еда: Еда'</v>
      </c>
    </row>
    <row r="110" customFormat="false" ht="12.8" hidden="false" customHeight="false" outlineLevel="0" collapsed="false">
      <c r="A110" s="0" t="s">
        <v>3371</v>
      </c>
      <c r="B110" s="0" t="s">
        <v>3372</v>
      </c>
      <c r="C110" s="0" t="str">
        <f aca="false">CONCATENATE("'",A110,"'")</f>
        <v>'COKE AND MEAL: IMAGE'</v>
      </c>
      <c r="D110" s="0" t="str">
        <f aca="false">CONCATENATE("'",B110,"'")</f>
        <v>'Кола и еда: Имидж'</v>
      </c>
    </row>
    <row r="111" customFormat="false" ht="12.8" hidden="false" customHeight="false" outlineLevel="0" collapsed="false">
      <c r="A111" s="0" t="s">
        <v>3373</v>
      </c>
      <c r="B111" s="0" t="s">
        <v>3374</v>
      </c>
      <c r="C111" s="0" t="str">
        <f aca="false">CONCATENATE("'",A111,"'")</f>
        <v>'COKE&amp;FOOD'</v>
      </c>
      <c r="D111" s="0" t="str">
        <f aca="false">CONCATENATE("'",B111,"'")</f>
        <v>'Активация Кола и еда'</v>
      </c>
    </row>
    <row r="112" customFormat="false" ht="12.8" hidden="false" customHeight="false" outlineLevel="0" collapsed="false">
      <c r="A112" s="0" t="s">
        <v>3375</v>
      </c>
      <c r="B112" s="0" t="s">
        <v>3376</v>
      </c>
      <c r="C112" s="0" t="str">
        <f aca="false">CONCATENATE("'",A112,"'")</f>
        <v>'COKE&amp;FOOD: COCA-COLA'</v>
      </c>
      <c r="D112" s="0" t="str">
        <f aca="false">CONCATENATE("'",B112,"'")</f>
        <v>'Активация Кола и еда: Кола имидж'</v>
      </c>
    </row>
    <row r="113" customFormat="false" ht="12.8" hidden="false" customHeight="false" outlineLevel="0" collapsed="false">
      <c r="A113" s="0" t="s">
        <v>3377</v>
      </c>
      <c r="B113" s="0" t="s">
        <v>3378</v>
      </c>
      <c r="C113" s="0" t="str">
        <f aca="false">CONCATENATE("'",A113,"'")</f>
        <v>'COKE&amp;FOOD: FOOD'</v>
      </c>
      <c r="D113" s="0" t="str">
        <f aca="false">CONCATENATE("'",B113,"'")</f>
        <v>'Активация Кола и еда: Еда'</v>
      </c>
    </row>
    <row r="114" customFormat="false" ht="12.8" hidden="false" customHeight="false" outlineLevel="0" collapsed="false">
      <c r="A114" s="0" t="s">
        <v>3379</v>
      </c>
      <c r="B114" s="0" t="s">
        <v>3380</v>
      </c>
      <c r="C114" s="0" t="str">
        <f aca="false">CONCATENATE("'",A114,"'")</f>
        <v>'COLD SHELF'</v>
      </c>
      <c r="D114" s="0" t="str">
        <f aca="false">CONCATENATE("'",B114,"'")</f>
        <v>'Холодная Полка'</v>
      </c>
    </row>
    <row r="115" customFormat="false" ht="12.8" hidden="false" customHeight="false" outlineLevel="0" collapsed="false">
      <c r="A115" s="0" t="s">
        <v>3381</v>
      </c>
      <c r="B115" s="0" t="s">
        <v>3382</v>
      </c>
      <c r="C115" s="0" t="str">
        <f aca="false">CONCATENATE("'",A115,"'")</f>
        <v>'COMBO'</v>
      </c>
      <c r="D115" s="0" t="str">
        <f aca="false">CONCATENATE("'",B115,"'")</f>
        <v>'Комбо'</v>
      </c>
    </row>
    <row r="116" customFormat="false" ht="12.8" hidden="false" customHeight="false" outlineLevel="0" collapsed="false">
      <c r="A116" s="0" t="s">
        <v>3383</v>
      </c>
      <c r="B116" s="0" t="s">
        <v>3384</v>
      </c>
      <c r="C116" s="0" t="str">
        <f aca="false">CONCATENATE("'",A116,"'")</f>
        <v>'COMBO: COCA-COLA'</v>
      </c>
      <c r="D116" s="0" t="str">
        <f aca="false">CONCATENATE("'",B116,"'")</f>
        <v>'Комбо : Кока-Кола '</v>
      </c>
    </row>
    <row r="117" customFormat="false" ht="12.8" hidden="false" customHeight="false" outlineLevel="0" collapsed="false">
      <c r="A117" s="0" t="s">
        <v>3385</v>
      </c>
      <c r="B117" s="0" t="s">
        <v>3386</v>
      </c>
      <c r="C117" s="0" t="str">
        <f aca="false">CONCATENATE("'",A117,"'")</f>
        <v>'COMBO: FOOD'</v>
      </c>
      <c r="D117" s="0" t="str">
        <f aca="false">CONCATENATE("'",B117,"'")</f>
        <v>'Комбо : Еда'</v>
      </c>
    </row>
    <row r="118" customFormat="false" ht="12.8" hidden="false" customHeight="false" outlineLevel="0" collapsed="false">
      <c r="A118" s="0" t="s">
        <v>3387</v>
      </c>
      <c r="B118" s="0" t="s">
        <v>2709</v>
      </c>
      <c r="C118" s="0" t="str">
        <f aca="false">CONCATENATE("'",A118,"'")</f>
        <v>'CONTRACT EXECUTION 2018'</v>
      </c>
      <c r="D118" s="0" t="str">
        <f aca="false">CONCATENATE("'",B118,"'")</f>
        <v>'Contract Execution 2018'</v>
      </c>
    </row>
    <row r="119" customFormat="false" ht="12.8" hidden="false" customHeight="false" outlineLevel="0" collapsed="false">
      <c r="A119" s="0" t="s">
        <v>3388</v>
      </c>
      <c r="B119" s="0" t="s">
        <v>2742</v>
      </c>
      <c r="C119" s="0" t="str">
        <f aca="false">CONCATENATE("'",A119,"'")</f>
        <v>'COOLER'</v>
      </c>
      <c r="D119" s="0" t="str">
        <f aca="false">CONCATENATE("'",B119,"'")</f>
        <v>'Холодильники'</v>
      </c>
    </row>
    <row r="120" customFormat="false" ht="12.8" hidden="false" customHeight="false" outlineLevel="0" collapsed="false">
      <c r="A120" s="0" t="s">
        <v>3389</v>
      </c>
      <c r="B120" s="0" t="s">
        <v>3390</v>
      </c>
      <c r="C120" s="0" t="str">
        <f aca="false">CONCATENATE("'",A120,"'")</f>
        <v>'COOLER DOORS'</v>
      </c>
      <c r="D120" s="0" t="str">
        <f aca="false">CONCATENATE("'",B120,"'")</f>
        <v>'ХО: Двери'</v>
      </c>
    </row>
    <row r="121" customFormat="false" ht="12.8" hidden="false" customHeight="false" outlineLevel="0" collapsed="false">
      <c r="A121" s="0" t="s">
        <v>3391</v>
      </c>
      <c r="B121" s="0" t="s">
        <v>3392</v>
      </c>
      <c r="C121" s="0" t="str">
        <f aca="false">CONCATENATE("'",A121,"'")</f>
        <v>'COOLER FULLNESS'</v>
      </c>
      <c r="D121" s="0" t="str">
        <f aca="false">CONCATENATE("'",B121,"'")</f>
        <v>'ХО Заполнен'</v>
      </c>
    </row>
    <row r="122" customFormat="false" ht="12.8" hidden="false" customHeight="false" outlineLevel="0" collapsed="false">
      <c r="A122" s="0" t="s">
        <v>3393</v>
      </c>
      <c r="B122" s="0" t="s">
        <v>3394</v>
      </c>
      <c r="C122" s="0" t="str">
        <f aca="false">CONCATENATE("'",A122,"'")</f>
        <v>'COOLER IS VISIBLE'</v>
      </c>
      <c r="D122" s="0" t="str">
        <f aca="false">CONCATENATE("'",B122,"'")</f>
        <v>'ХО виден'</v>
      </c>
    </row>
    <row r="123" customFormat="false" ht="12.8" hidden="false" customHeight="false" outlineLevel="0" collapsed="false">
      <c r="A123" s="0" t="s">
        <v>3395</v>
      </c>
      <c r="B123" s="0" t="s">
        <v>3396</v>
      </c>
      <c r="C123" s="0" t="str">
        <f aca="false">CONCATENATE("'",A123,"'")</f>
        <v>'COOLER QUALITY'</v>
      </c>
      <c r="D123" s="0" t="str">
        <f aca="false">CONCATENATE("'",B123,"'")</f>
        <v>'ХО: Качество'</v>
      </c>
    </row>
    <row r="124" customFormat="false" ht="12.8" hidden="false" customHeight="false" outlineLevel="0" collapsed="false">
      <c r="A124" s="0" t="s">
        <v>3397</v>
      </c>
      <c r="B124" s="0" t="s">
        <v>3398</v>
      </c>
      <c r="C124" s="0" t="str">
        <f aca="false">CONCATENATE("'",A124,"'")</f>
        <v>'COOLER WO OTHER PRODUCTS'</v>
      </c>
      <c r="D124" s="0" t="str">
        <f aca="false">CONCATENATE("'",B124,"'")</f>
        <v>'ХО без посторонней продукции'</v>
      </c>
    </row>
    <row r="125" customFormat="false" ht="12.8" hidden="false" customHeight="false" outlineLevel="0" collapsed="false">
      <c r="A125" s="0" t="s">
        <v>3399</v>
      </c>
      <c r="B125" s="0" t="s">
        <v>3399</v>
      </c>
      <c r="C125" s="0" t="str">
        <f aca="false">CONCATENATE("'",A125,"'")</f>
        <v>'COOLER_DOORS'</v>
      </c>
      <c r="D125" s="0" t="str">
        <f aca="false">CONCATENATE("'",B125,"'")</f>
        <v>'COOLER_DOORS'</v>
      </c>
    </row>
    <row r="126" customFormat="false" ht="12.8" hidden="false" customHeight="false" outlineLevel="0" collapsed="false">
      <c r="A126" s="0" t="s">
        <v>3400</v>
      </c>
      <c r="B126" s="0" t="s">
        <v>3400</v>
      </c>
      <c r="C126" s="0" t="str">
        <f aca="false">CONCATENATE("'",A126,"'")</f>
        <v>'COOLER_QUALITY'</v>
      </c>
      <c r="D126" s="0" t="str">
        <f aca="false">CONCATENATE("'",B126,"'")</f>
        <v>'COOLER_QUALITY'</v>
      </c>
    </row>
    <row r="127" customFormat="false" ht="12.8" hidden="false" customHeight="false" outlineLevel="0" collapsed="false">
      <c r="A127" s="0" t="s">
        <v>3401</v>
      </c>
      <c r="B127" s="0" t="s">
        <v>3402</v>
      </c>
      <c r="C127" s="0" t="str">
        <f aca="false">CONCATENATE("'",A127,"'")</f>
        <v>'COOLER: ANY FUZE BLACK 0.5L'</v>
      </c>
      <c r="D127" s="0" t="str">
        <f aca="false">CONCATENATE("'",B127,"'")</f>
        <v>'Холодильники: Фьюз Черный - 0.5л любой'</v>
      </c>
    </row>
    <row r="128" customFormat="false" ht="12.8" hidden="false" customHeight="false" outlineLevel="0" collapsed="false">
      <c r="A128" s="0" t="s">
        <v>3403</v>
      </c>
      <c r="B128" s="0" t="s">
        <v>3404</v>
      </c>
      <c r="C128" s="0" t="str">
        <f aca="false">CONCATENATE("'",A128,"'")</f>
        <v>'COOLER: ANY FUZE GREEN 0.5L'</v>
      </c>
      <c r="D128" s="0" t="str">
        <f aca="false">CONCATENATE("'",B128,"'")</f>
        <v>'Холодильники: Фьюз Зеленый - 0.5л любой'</v>
      </c>
    </row>
    <row r="129" customFormat="false" ht="12.8" hidden="false" customHeight="false" outlineLevel="0" collapsed="false">
      <c r="A129" s="0" t="s">
        <v>3405</v>
      </c>
      <c r="B129" s="0" t="s">
        <v>3406</v>
      </c>
      <c r="C129" s="0" t="str">
        <f aca="false">CONCATENATE("'",A129,"'")</f>
        <v>'COOLER: BIG COOLER'</v>
      </c>
      <c r="D129" s="0" t="str">
        <f aca="false">CONCATENATE("'",B129,"'")</f>
        <v>'Cooler: Big Cooler'</v>
      </c>
    </row>
    <row r="130" customFormat="false" ht="12.8" hidden="false" customHeight="false" outlineLevel="0" collapsed="false">
      <c r="A130" s="0" t="s">
        <v>3407</v>
      </c>
      <c r="B130" s="0" t="s">
        <v>3408</v>
      </c>
      <c r="C130" s="0" t="str">
        <f aca="false">CONCATENATE("'",A130,"'")</f>
        <v>'COOLER: BONAQUA STILL - 0.5L'</v>
      </c>
      <c r="D130" s="0" t="str">
        <f aca="false">CONCATENATE("'",B130,"'")</f>
        <v>'Холодильники: БонАква Негаз - 0.5л'</v>
      </c>
    </row>
    <row r="131" customFormat="false" ht="12.8" hidden="false" customHeight="false" outlineLevel="0" collapsed="false">
      <c r="A131" s="0" t="s">
        <v>3409</v>
      </c>
      <c r="B131" s="0" t="s">
        <v>3410</v>
      </c>
      <c r="C131" s="0" t="str">
        <f aca="false">CONCATENATE("'",A131,"'")</f>
        <v>'COOLER: BURN ORIGINAL - 0.5L'</v>
      </c>
      <c r="D131" s="0" t="str">
        <f aca="false">CONCATENATE("'",B131,"'")</f>
        <v>'Холодильники: Берн Оригинальный - 0.5л'</v>
      </c>
    </row>
    <row r="132" customFormat="false" ht="12.8" hidden="false" customHeight="false" outlineLevel="0" collapsed="false">
      <c r="A132" s="0" t="s">
        <v>3411</v>
      </c>
      <c r="B132" s="0" t="s">
        <v>3150</v>
      </c>
      <c r="C132" s="0" t="str">
        <f aca="false">CONCATENATE("'",A132,"'")</f>
        <v>'COOLER: CCH COOLER DOORS'</v>
      </c>
      <c r="D132" s="0" t="str">
        <f aca="false">CONCATENATE("'",B132,"'")</f>
        <v>'Холодильники: Количество Дверей Холодильников Компании'</v>
      </c>
    </row>
    <row r="133" customFormat="false" ht="12.8" hidden="false" customHeight="false" outlineLevel="0" collapsed="false">
      <c r="A133" s="0" t="s">
        <v>3412</v>
      </c>
      <c r="B133" s="0" t="s">
        <v>3413</v>
      </c>
      <c r="C133" s="0" t="str">
        <f aca="false">CONCATENATE("'",A133,"'")</f>
        <v>'COOLER: CCH COOLER DOORS FC'</v>
      </c>
      <c r="D133" s="0" t="str">
        <f aca="false">CONCATENATE("'",B133,"'")</f>
        <v>'Холодильники: Количество Дверей Холодильников Компании FC'</v>
      </c>
    </row>
    <row r="134" customFormat="false" ht="12.8" hidden="false" customHeight="false" outlineLevel="0" collapsed="false">
      <c r="A134" s="0" t="s">
        <v>3414</v>
      </c>
      <c r="B134" s="0" t="s">
        <v>3415</v>
      </c>
      <c r="C134" s="0" t="str">
        <f aca="false">CONCATENATE("'",A134,"'")</f>
        <v>'COOLER: COCA-COLA - 0.33L'</v>
      </c>
      <c r="D134" s="0" t="str">
        <f aca="false">CONCATENATE("'",B134,"'")</f>
        <v>'Холодильники: Кока-Кола - 0.33л'</v>
      </c>
    </row>
    <row r="135" customFormat="false" ht="12.8" hidden="false" customHeight="false" outlineLevel="0" collapsed="false">
      <c r="A135" s="0" t="s">
        <v>3416</v>
      </c>
      <c r="B135" s="0" t="s">
        <v>3417</v>
      </c>
      <c r="C135" s="0" t="str">
        <f aca="false">CONCATENATE("'",A135,"'")</f>
        <v>'COOLER: COCA-COLA - 0.5L'</v>
      </c>
      <c r="D135" s="0" t="str">
        <f aca="false">CONCATENATE("'",B135,"'")</f>
        <v>'Холодильники: Кока-Кола - 0.5л'</v>
      </c>
    </row>
    <row r="136" customFormat="false" ht="12.8" hidden="false" customHeight="false" outlineLevel="0" collapsed="false">
      <c r="A136" s="0" t="s">
        <v>3418</v>
      </c>
      <c r="B136" s="0" t="s">
        <v>3419</v>
      </c>
      <c r="C136" s="0" t="str">
        <f aca="false">CONCATENATE("'",A136,"'")</f>
        <v>'COOLER: COCA-COLA - 0.9L/1L'</v>
      </c>
      <c r="D136" s="0" t="str">
        <f aca="false">CONCATENATE("'",B136,"'")</f>
        <v>'Холодильники: Кока-Кола - 0.9л/1л'</v>
      </c>
    </row>
    <row r="137" customFormat="false" ht="12.8" hidden="false" customHeight="false" outlineLevel="0" collapsed="false">
      <c r="A137" s="0" t="s">
        <v>3420</v>
      </c>
      <c r="B137" s="0" t="s">
        <v>3421</v>
      </c>
      <c r="C137" s="0" t="str">
        <f aca="false">CONCATENATE("'",A137,"'")</f>
        <v>'COOLER: COCA-COLA ZERO - 0.5L'</v>
      </c>
      <c r="D137" s="0" t="str">
        <f aca="false">CONCATENATE("'",B137,"'")</f>
        <v>'Холодильники: Кока-Кола Зеро - 0.5л'</v>
      </c>
    </row>
    <row r="138" customFormat="false" ht="12.8" hidden="false" customHeight="false" outlineLevel="0" collapsed="false">
      <c r="A138" s="0" t="s">
        <v>3422</v>
      </c>
      <c r="B138" s="0" t="s">
        <v>3423</v>
      </c>
      <c r="C138" s="0" t="str">
        <f aca="false">CONCATENATE("'",A138,"'")</f>
        <v>'COOLER: COCA-COLA ZERO - 0.9L/1L'</v>
      </c>
      <c r="D138" s="0" t="str">
        <f aca="false">CONCATENATE("'",B138,"'")</f>
        <v>'Холодильники: Кока-Кола Зеро - 0.9л/1л'</v>
      </c>
    </row>
    <row r="139" customFormat="false" ht="12.8" hidden="false" customHeight="false" outlineLevel="0" collapsed="false">
      <c r="A139" s="0" t="s">
        <v>3424</v>
      </c>
      <c r="B139" s="0" t="s">
        <v>3152</v>
      </c>
      <c r="C139" s="0" t="str">
        <f aca="false">CONCATENATE("'",A139,"'")</f>
        <v>'COOLER: CUSTOMER COOLER DOORS'</v>
      </c>
      <c r="D139" s="0" t="str">
        <f aca="false">CONCATENATE("'",B139,"'")</f>
        <v>'Холодильники: Количество Дверей Холодильников Клиента'</v>
      </c>
    </row>
    <row r="140" customFormat="false" ht="12.8" hidden="false" customHeight="false" outlineLevel="0" collapsed="false">
      <c r="A140" s="0" t="s">
        <v>3425</v>
      </c>
      <c r="B140" s="0" t="s">
        <v>3148</v>
      </c>
      <c r="C140" s="0" t="str">
        <f aca="false">CONCATENATE("'",A140,"'")</f>
        <v>'COOLER: DOORS'</v>
      </c>
      <c r="D140" s="0" t="str">
        <f aca="false">CONCATENATE("'",B140,"'")</f>
        <v>'Холодильники: Количество Дверей'</v>
      </c>
    </row>
    <row r="141" customFormat="false" ht="12.8" hidden="false" customHeight="false" outlineLevel="0" collapsed="false">
      <c r="A141" s="0" t="s">
        <v>3426</v>
      </c>
      <c r="B141" s="0" t="s">
        <v>3427</v>
      </c>
      <c r="C141" s="0" t="str">
        <f aca="false">CONCATENATE("'",A141,"'")</f>
        <v>'COOLER: FANTA ORANGE - 0.33L'</v>
      </c>
      <c r="D141" s="0" t="str">
        <f aca="false">CONCATENATE("'",B141,"'")</f>
        <v>'Холодильники: Фанта Апельсин - 0.33л'</v>
      </c>
    </row>
    <row r="142" customFormat="false" ht="12.8" hidden="false" customHeight="false" outlineLevel="0" collapsed="false">
      <c r="A142" s="0" t="s">
        <v>3428</v>
      </c>
      <c r="B142" s="0" t="s">
        <v>3429</v>
      </c>
      <c r="C142" s="0" t="str">
        <f aca="false">CONCATENATE("'",A142,"'")</f>
        <v>'COOLER: FANTA ORANGE - 0.5L'</v>
      </c>
      <c r="D142" s="0" t="str">
        <f aca="false">CONCATENATE("'",B142,"'")</f>
        <v>'Холодильники: Фанта Апельсин - 0.5л'</v>
      </c>
    </row>
    <row r="143" customFormat="false" ht="12.8" hidden="false" customHeight="false" outlineLevel="0" collapsed="false">
      <c r="A143" s="0" t="s">
        <v>3430</v>
      </c>
      <c r="B143" s="0" t="s">
        <v>3431</v>
      </c>
      <c r="C143" s="0" t="str">
        <f aca="false">CONCATENATE("'",A143,"'")</f>
        <v>'COOLER: FANTA ORANGE - 0.9L/1L'</v>
      </c>
      <c r="D143" s="0" t="str">
        <f aca="false">CONCATENATE("'",B143,"'")</f>
        <v>'Холодильники: Фанта Апельсин - 0.9л/1л'</v>
      </c>
    </row>
    <row r="144" customFormat="false" ht="12.8" hidden="false" customHeight="false" outlineLevel="0" collapsed="false">
      <c r="A144" s="0" t="s">
        <v>3432</v>
      </c>
      <c r="B144" s="0" t="s">
        <v>3433</v>
      </c>
      <c r="C144" s="0" t="str">
        <f aca="false">CONCATENATE("'",A144,"'")</f>
        <v>'COOLER: MAX 14'</v>
      </c>
      <c r="D144" s="0" t="str">
        <f aca="false">CONCATENATE("'",B144,"'")</f>
        <v>'Холодильники: Максимум 14 СКЮ на дверь'</v>
      </c>
    </row>
    <row r="145" customFormat="false" ht="12.8" hidden="false" customHeight="false" outlineLevel="0" collapsed="false">
      <c r="A145" s="0" t="s">
        <v>3434</v>
      </c>
      <c r="B145" s="0" t="s">
        <v>3156</v>
      </c>
      <c r="C145" s="0" t="str">
        <f aca="false">CONCATENATE("'",A145,"'")</f>
        <v>'COOLER: MAX 15'</v>
      </c>
      <c r="D145" s="0" t="str">
        <f aca="false">CONCATENATE("'",B145,"'")</f>
        <v>'Холодильники: Максимум 15 СКЮ на дверь'</v>
      </c>
    </row>
    <row r="146" customFormat="false" ht="12.8" hidden="false" customHeight="false" outlineLevel="0" collapsed="false">
      <c r="A146" s="0" t="s">
        <v>3435</v>
      </c>
      <c r="B146" s="0" t="s">
        <v>3436</v>
      </c>
      <c r="C146" s="0" t="str">
        <f aca="false">CONCATENATE("'",A146,"'")</f>
        <v>'COOLER: MAX 19'</v>
      </c>
      <c r="D146" s="0" t="str">
        <f aca="false">CONCATENATE("'",B146,"'")</f>
        <v>'Холодильники: Максимум 19 СКЮ на дверь'</v>
      </c>
    </row>
    <row r="147" customFormat="false" ht="12.8" hidden="false" customHeight="false" outlineLevel="0" collapsed="false">
      <c r="A147" s="0" t="s">
        <v>3437</v>
      </c>
      <c r="B147" s="0" t="s">
        <v>3438</v>
      </c>
      <c r="C147" s="0" t="str">
        <f aca="false">CONCATENATE("'",A147,"'")</f>
        <v>'COOLER: MAX 26'</v>
      </c>
      <c r="D147" s="0" t="str">
        <f aca="false">CONCATENATE("'",B147,"'")</f>
        <v>'Холодильники: Максимум 26 СКЮ на дверь'</v>
      </c>
    </row>
    <row r="148" customFormat="false" ht="12.8" hidden="false" customHeight="false" outlineLevel="0" collapsed="false">
      <c r="A148" s="0" t="s">
        <v>3439</v>
      </c>
      <c r="B148" s="0" t="s">
        <v>3158</v>
      </c>
      <c r="C148" s="0" t="str">
        <f aca="false">CONCATENATE("'",A148,"'")</f>
        <v>'COOLER: MERCH PRIORTY STD'</v>
      </c>
      <c r="D148" s="0" t="str">
        <f aca="false">CONCATENATE("'",B148,"'")</f>
        <v>'Холодильники: Мерч. Стандарты'</v>
      </c>
    </row>
    <row r="149" customFormat="false" ht="12.8" hidden="false" customHeight="false" outlineLevel="0" collapsed="false">
      <c r="A149" s="0" t="s">
        <v>3440</v>
      </c>
      <c r="B149" s="0" t="s">
        <v>3441</v>
      </c>
      <c r="C149" s="0" t="str">
        <f aca="false">CONCATENATE("'",A149,"'")</f>
        <v>'COOLER: MERCH PRIORTY STD COCA - COLA SHELF 2-3'</v>
      </c>
      <c r="D149" s="0" t="str">
        <f aca="false">CONCATENATE("'",B149,"'")</f>
        <v>'Холодильники: Мерч. Стандарты. Фьюз на 2-3 полке'</v>
      </c>
    </row>
    <row r="150" customFormat="false" ht="12.8" hidden="false" customHeight="false" outlineLevel="0" collapsed="false">
      <c r="A150" s="0" t="s">
        <v>3442</v>
      </c>
      <c r="B150" s="0" t="s">
        <v>3441</v>
      </c>
      <c r="C150" s="0" t="str">
        <f aca="false">CONCATENATE("'",A150,"'")</f>
        <v>'COOLER: MERCH PRIORTY STD COCA- COLA SHELF 2-3'</v>
      </c>
      <c r="D150" s="0" t="str">
        <f aca="false">CONCATENATE("'",B150,"'")</f>
        <v>'Холодильники: Мерч. Стандарты. Фьюз на 2-3 полке'</v>
      </c>
    </row>
    <row r="151" customFormat="false" ht="12.8" hidden="false" customHeight="false" outlineLevel="0" collapsed="false">
      <c r="A151" s="0" t="s">
        <v>3443</v>
      </c>
      <c r="B151" s="0" t="s">
        <v>3444</v>
      </c>
      <c r="C151" s="0" t="str">
        <f aca="false">CONCATENATE("'",A151,"'")</f>
        <v>'COOLER: MERCH PRIORTY STD EVERY SKUS MIN 2 FACING'</v>
      </c>
      <c r="D151" s="0" t="str">
        <f aca="false">CONCATENATE("'",B151,"'")</f>
        <v>'Холодильники: Мерч. Стандарты. Каждое SKU мин 2 фейсинга'</v>
      </c>
    </row>
    <row r="152" customFormat="false" ht="12.8" hidden="false" customHeight="false" outlineLevel="0" collapsed="false">
      <c r="A152" s="0" t="s">
        <v>3445</v>
      </c>
      <c r="B152" s="0" t="s">
        <v>3446</v>
      </c>
      <c r="C152" s="0" t="str">
        <f aca="false">CONCATENATE("'",A152,"'")</f>
        <v>'COOLER: MERCH PRIORTY STD FUZE AND COCA- COLA SHELF 2-3'</v>
      </c>
      <c r="D152" s="0" t="str">
        <f aca="false">CONCATENATE("'",B152,"'")</f>
        <v>'Холодильники: Мерч. Стандарты. Кока-Кола и Фьюз на 2-3 полке'</v>
      </c>
    </row>
    <row r="153" customFormat="false" ht="12.8" hidden="false" customHeight="false" outlineLevel="0" collapsed="false">
      <c r="A153" s="0" t="s">
        <v>3448</v>
      </c>
      <c r="B153" s="0" t="s">
        <v>3447</v>
      </c>
      <c r="C153" s="0" t="str">
        <f aca="false">CONCATENATE("'",A153,"'")</f>
        <v>'COOLER: MERCH PRIORTY STD FUZE AND COCA- COLA SHELF 2-3 '</v>
      </c>
      <c r="D153" s="0" t="str">
        <f aca="false">CONCATENATE("'",B153,"'")</f>
        <v>'Холодильники: Мерч. Стандарты. Кока-Кола и Фьюз на 2- 3 полке'</v>
      </c>
    </row>
    <row r="154" customFormat="false" ht="12.8" hidden="false" customHeight="false" outlineLevel="0" collapsed="false">
      <c r="A154" s="0" t="s">
        <v>3449</v>
      </c>
      <c r="B154" s="0" t="s">
        <v>3447</v>
      </c>
      <c r="C154" s="0" t="str">
        <f aca="false">CONCATENATE("'",A154,"'")</f>
        <v>'COOLER: MERCH PRIORTY STD FUZE AND COCA-COLA SHELF 2-3'</v>
      </c>
      <c r="D154" s="0" t="str">
        <f aca="false">CONCATENATE("'",B154,"'")</f>
        <v>'Холодильники: Мерч. Стандарты. Кока-Кола и Фьюз на 2- 3 полке'</v>
      </c>
    </row>
    <row r="155" customFormat="false" ht="12.8" hidden="false" customHeight="false" outlineLevel="0" collapsed="false">
      <c r="A155" s="0" t="s">
        <v>3450</v>
      </c>
      <c r="B155" s="0" t="s">
        <v>3451</v>
      </c>
      <c r="C155" s="0" t="str">
        <f aca="false">CONCATENATE("'",A155,"'")</f>
        <v>'COOLER: MERCH PRIORTY STD FUZE SHELF 2-3'</v>
      </c>
      <c r="D155" s="0" t="str">
        <f aca="false">CONCATENATE("'",B155,"'")</f>
        <v>'Холодильники: Мерч. Стандарты. Кока-Кола на 2-3 полке'</v>
      </c>
    </row>
    <row r="156" customFormat="false" ht="12.8" hidden="false" customHeight="false" outlineLevel="0" collapsed="false">
      <c r="A156" s="0" t="s">
        <v>3452</v>
      </c>
      <c r="B156" s="0" t="s">
        <v>3160</v>
      </c>
      <c r="C156" s="0" t="str">
        <f aca="false">CONCATENATE("'",A156,"'")</f>
        <v>'COOLER: MERCH PRIORTY STD MIN FACES COCA-COLA'</v>
      </c>
      <c r="D156" s="0" t="str">
        <f aca="false">CONCATENATE("'",B156,"'")</f>
        <v>'Холодильники: Мерч. Стандарты. Мин % фейсов кока-кола'</v>
      </c>
    </row>
    <row r="157" customFormat="false" ht="12.8" hidden="false" customHeight="false" outlineLevel="0" collapsed="false">
      <c r="A157" s="0" t="s">
        <v>3454</v>
      </c>
      <c r="B157" s="0" t="s">
        <v>3455</v>
      </c>
      <c r="C157" s="0" t="str">
        <f aca="false">CONCATENATE("'",A157,"'")</f>
        <v>'COOLER: MONSTER GREEN - 0.5L'</v>
      </c>
      <c r="D157" s="0" t="str">
        <f aca="false">CONCATENATE("'",B157,"'")</f>
        <v>'Холодильники: Монстер Грин - 0.5л'</v>
      </c>
    </row>
    <row r="158" customFormat="false" ht="12.8" hidden="false" customHeight="false" outlineLevel="0" collapsed="false">
      <c r="A158" s="0" t="s">
        <v>3456</v>
      </c>
      <c r="B158" s="0" t="s">
        <v>3154</v>
      </c>
      <c r="C158" s="0" t="str">
        <f aca="false">CONCATENATE("'",A158,"'")</f>
        <v>'COOLER: PRIME POSITION'</v>
      </c>
      <c r="D158" s="0" t="str">
        <f aca="false">CONCATENATE("'",B158,"'")</f>
        <v>'Холодильники: Лучшее место'</v>
      </c>
    </row>
    <row r="159" customFormat="false" ht="12.8" hidden="false" customHeight="false" outlineLevel="0" collapsed="false">
      <c r="A159" s="0" t="s">
        <v>3457</v>
      </c>
      <c r="B159" s="0" t="s">
        <v>3458</v>
      </c>
      <c r="C159" s="0" t="str">
        <f aca="false">CONCATENATE("'",A159,"'")</f>
        <v>'COOLER: PULPY - ORANGE - 0.45L'</v>
      </c>
      <c r="D159" s="0" t="str">
        <f aca="false">CONCATENATE("'",B159,"'")</f>
        <v>'Холодильники: Палпи - Апельсин - 0.45л'</v>
      </c>
    </row>
    <row r="160" customFormat="false" ht="12.8" hidden="false" customHeight="false" outlineLevel="0" collapsed="false">
      <c r="A160" s="0" t="s">
        <v>3459</v>
      </c>
      <c r="B160" s="0" t="s">
        <v>3460</v>
      </c>
      <c r="C160" s="0" t="str">
        <f aca="false">CONCATENATE("'",A160,"'")</f>
        <v>'COOLER: SPRITE - 0.33L'</v>
      </c>
      <c r="D160" s="0" t="str">
        <f aca="false">CONCATENATE("'",B160,"'")</f>
        <v>'Холодильники: Спрайт - 0.33л'</v>
      </c>
    </row>
    <row r="161" customFormat="false" ht="12.8" hidden="false" customHeight="false" outlineLevel="0" collapsed="false">
      <c r="A161" s="0" t="s">
        <v>3461</v>
      </c>
      <c r="B161" s="0" t="s">
        <v>3462</v>
      </c>
      <c r="C161" s="0" t="str">
        <f aca="false">CONCATENATE("'",A161,"'")</f>
        <v>'COOLER: SPRITE - 0.5L'</v>
      </c>
      <c r="D161" s="0" t="str">
        <f aca="false">CONCATENATE("'",B161,"'")</f>
        <v>'Холодильники: Спрайт - 0.5л'</v>
      </c>
    </row>
    <row r="162" customFormat="false" ht="12.8" hidden="false" customHeight="false" outlineLevel="0" collapsed="false">
      <c r="A162" s="0" t="s">
        <v>3463</v>
      </c>
      <c r="B162" s="0" t="s">
        <v>3464</v>
      </c>
      <c r="C162" s="0" t="str">
        <f aca="false">CONCATENATE("'",A162,"'")</f>
        <v>'COOLER: SPRITE - 0.9L/1L'</v>
      </c>
      <c r="D162" s="0" t="str">
        <f aca="false">CONCATENATE("'",B162,"'")</f>
        <v>'Холодильники: Спрайт - 0.9л/1л'</v>
      </c>
    </row>
    <row r="163" customFormat="false" ht="12.8" hidden="false" customHeight="false" outlineLevel="0" collapsed="false">
      <c r="A163" s="0" t="s">
        <v>3465</v>
      </c>
      <c r="B163" s="0" t="s">
        <v>3174</v>
      </c>
      <c r="C163" s="0" t="str">
        <f aca="false">CONCATENATE("'",A163,"'")</f>
        <v>'COOLER: W/O OTHER PRODUCTS'</v>
      </c>
      <c r="D163" s="0" t="str">
        <f aca="false">CONCATENATE("'",B163,"'")</f>
        <v>'Холодильники: Без чужой продукции'</v>
      </c>
    </row>
    <row r="164" customFormat="false" ht="12.8" hidden="false" customHeight="false" outlineLevel="0" collapsed="false">
      <c r="A164" s="0" t="s">
        <v>3466</v>
      </c>
      <c r="B164" s="0" t="s">
        <v>3467</v>
      </c>
      <c r="C164" s="0" t="str">
        <f aca="false">CONCATENATE("'",A164,"'")</f>
        <v>'COOLER/COLD AVAILABILITY'</v>
      </c>
      <c r="D164" s="0" t="str">
        <f aca="false">CONCATENATE("'",B164,"'")</f>
        <v>'Холодильник/Холодный Ассортимент'</v>
      </c>
    </row>
    <row r="165" customFormat="false" ht="12.8" hidden="false" customHeight="false" outlineLevel="0" collapsed="false">
      <c r="A165" s="0" t="s">
        <v>3468</v>
      </c>
      <c r="B165" s="0" t="s">
        <v>2742</v>
      </c>
      <c r="C165" s="0" t="str">
        <f aca="false">CONCATENATE("'",A165,"'")</f>
        <v>'COOLERS'</v>
      </c>
      <c r="D165" s="0" t="str">
        <f aca="false">CONCATENATE("'",B165,"'")</f>
        <v>'Холодильники'</v>
      </c>
    </row>
    <row r="166" customFormat="false" ht="12.8" hidden="false" customHeight="false" outlineLevel="0" collapsed="false">
      <c r="A166" s="0" t="s">
        <v>3469</v>
      </c>
      <c r="B166" s="0" t="s">
        <v>2744</v>
      </c>
      <c r="C166" s="0" t="str">
        <f aca="false">CONCATENATE("'",A166,"'")</f>
        <v>'COOLERS: DOORS'</v>
      </c>
      <c r="D166" s="0" t="str">
        <f aca="false">CONCATENATE("'",B166,"'")</f>
        <v>'Холодильник: Двери'</v>
      </c>
    </row>
    <row r="167" customFormat="false" ht="12.8" hidden="false" customHeight="false" outlineLevel="0" collapsed="false">
      <c r="A167" s="0" t="s">
        <v>3470</v>
      </c>
      <c r="B167" s="0" t="s">
        <v>2746</v>
      </c>
      <c r="C167" s="0" t="str">
        <f aca="false">CONCATENATE("'",A167,"'")</f>
        <v>'COOLERS: QUALITY'</v>
      </c>
      <c r="D167" s="0" t="str">
        <f aca="false">CONCATENATE("'",B167,"'")</f>
        <v>'Холодильник: Качество'</v>
      </c>
    </row>
    <row r="168" customFormat="false" ht="12.8" hidden="false" customHeight="false" outlineLevel="0" collapsed="false">
      <c r="A168" s="0" t="s">
        <v>3471</v>
      </c>
      <c r="B168" s="0" t="s">
        <v>3472</v>
      </c>
      <c r="C168" s="0" t="str">
        <f aca="false">CONCATENATE("'",A168,"'")</f>
        <v>'CUSTOMER COOLER DOORS'</v>
      </c>
      <c r="D168" s="0" t="str">
        <f aca="false">CONCATENATE("'",B168,"'")</f>
        <v>'Customer Cooler Doors'</v>
      </c>
    </row>
    <row r="169" customFormat="false" ht="12.8" hidden="false" customHeight="false" outlineLevel="0" collapsed="false">
      <c r="A169" s="0" t="s">
        <v>3473</v>
      </c>
      <c r="B169" s="0" t="s">
        <v>3474</v>
      </c>
      <c r="C169" s="0" t="str">
        <f aca="false">CONCATENATE("'",A169,"'")</f>
        <v>'DESTINATION ACTIVATION'</v>
      </c>
      <c r="D169" s="0" t="str">
        <f aca="false">CONCATENATE("'",B169,"'")</f>
        <v>'Активация Зоны'</v>
      </c>
    </row>
    <row r="170" customFormat="false" ht="12.8" hidden="false" customHeight="false" outlineLevel="0" collapsed="false">
      <c r="A170" s="0" t="s">
        <v>3476</v>
      </c>
      <c r="B170" s="0" t="s">
        <v>3477</v>
      </c>
      <c r="C170" s="0" t="str">
        <f aca="false">CONCATENATE("'",A170,"'")</f>
        <v>'DESTINATION: COCA-COLA/BON AQUA NRGB'</v>
      </c>
      <c r="D170" s="0" t="str">
        <f aca="false">CONCATENATE("'",B170,"'")</f>
        <v>'Активация Стола: Coca-Cola/Bon Aqua NRGB'</v>
      </c>
    </row>
    <row r="171" customFormat="false" ht="12.8" hidden="false" customHeight="false" outlineLevel="0" collapsed="false">
      <c r="A171" s="0" t="s">
        <v>3478</v>
      </c>
      <c r="B171" s="0" t="s">
        <v>3479</v>
      </c>
      <c r="C171" s="0" t="str">
        <f aca="false">CONCATENATE("'",A171,"'")</f>
        <v>'DESTINATION: COCA-COLA/BONAQUA NRGB'</v>
      </c>
      <c r="D171" s="0" t="str">
        <f aca="false">CONCATENATE("'",B171,"'")</f>
        <v>'Активация Стола: Кока-Кола/Бонаква Стекло'</v>
      </c>
    </row>
    <row r="172" customFormat="false" ht="12.8" hidden="false" customHeight="false" outlineLevel="0" collapsed="false">
      <c r="A172" s="0" t="s">
        <v>3480</v>
      </c>
      <c r="B172" s="0" t="s">
        <v>3481</v>
      </c>
      <c r="C172" s="0" t="str">
        <f aca="false">CONCATENATE("'",A172,"'")</f>
        <v>'DESTINATION: IMAGE'</v>
      </c>
      <c r="D172" s="0" t="str">
        <f aca="false">CONCATENATE("'",B172,"'")</f>
        <v>'Активация Зоны кассы: Имидж'</v>
      </c>
    </row>
    <row r="173" customFormat="false" ht="12.8" hidden="false" customHeight="false" outlineLevel="0" collapsed="false">
      <c r="A173" s="0" t="s">
        <v>3482</v>
      </c>
      <c r="B173" s="0" t="s">
        <v>3483</v>
      </c>
      <c r="C173" s="0" t="str">
        <f aca="false">CONCATENATE("'",A173,"'")</f>
        <v>'DESTINATION: IMAGES'</v>
      </c>
      <c r="D173" s="0" t="str">
        <f aca="false">CONCATENATE("'",B173,"'")</f>
        <v>'Активация Стола: Имиджи'</v>
      </c>
    </row>
    <row r="174" customFormat="false" ht="12.8" hidden="false" customHeight="false" outlineLevel="0" collapsed="false">
      <c r="A174" s="0" t="s">
        <v>3484</v>
      </c>
      <c r="B174" s="0" t="s">
        <v>3485</v>
      </c>
      <c r="C174" s="0" t="str">
        <f aca="false">CONCATENATE("'",A174,"'")</f>
        <v>'DESTINATION: PRODUCT'</v>
      </c>
      <c r="D174" s="0" t="str">
        <f aca="false">CONCATENATE("'",B174,"'")</f>
        <v>'Активация Зоны кассы: Продукт'</v>
      </c>
    </row>
    <row r="175" customFormat="false" ht="12.8" hidden="false" customHeight="false" outlineLevel="0" collapsed="false">
      <c r="A175" s="0" t="s">
        <v>3486</v>
      </c>
      <c r="B175" s="0" t="s">
        <v>3486</v>
      </c>
      <c r="C175" s="0" t="str">
        <f aca="false">CONCATENATE("'",A175,"'")</f>
        <v>'DISPLAY_PRIO_OCC'</v>
      </c>
      <c r="D175" s="0" t="str">
        <f aca="false">CONCATENATE("'",B175,"'")</f>
        <v>'DISPLAY_PRIO_OCC'</v>
      </c>
    </row>
    <row r="176" customFormat="false" ht="12.8" hidden="false" customHeight="false" outlineLevel="0" collapsed="false">
      <c r="A176" s="0" t="s">
        <v>3487</v>
      </c>
      <c r="B176" s="0" t="s">
        <v>3487</v>
      </c>
      <c r="C176" s="0" t="str">
        <f aca="false">CONCATENATE("'",A176,"'")</f>
        <v>'DISPLAY_ZONES'</v>
      </c>
      <c r="D176" s="0" t="str">
        <f aca="false">CONCATENATE("'",B176,"'")</f>
        <v>'DISPLAY_ZONES'</v>
      </c>
    </row>
    <row r="177" customFormat="false" ht="12.8" hidden="false" customHeight="false" outlineLevel="0" collapsed="false">
      <c r="A177" s="0" t="s">
        <v>3488</v>
      </c>
      <c r="B177" s="0" t="s">
        <v>3489</v>
      </c>
      <c r="C177" s="0" t="str">
        <f aca="false">CONCATENATE("'",A177,"'")</f>
        <v>'DISPLAYS'</v>
      </c>
      <c r="D177" s="0" t="str">
        <f aca="false">CONCATENATE("'",B177,"'")</f>
        <v>'Дисплеи'</v>
      </c>
    </row>
    <row r="178" customFormat="false" ht="12.8" hidden="false" customHeight="false" outlineLevel="0" collapsed="false">
      <c r="A178" s="0" t="s">
        <v>3490</v>
      </c>
      <c r="B178" s="0" t="s">
        <v>3490</v>
      </c>
      <c r="C178" s="0" t="str">
        <f aca="false">CONCATENATE("'",A178,"'")</f>
        <v>'DISPLAYS_MS'</v>
      </c>
      <c r="D178" s="0" t="str">
        <f aca="false">CONCATENATE("'",B178,"'")</f>
        <v>'DISPLAYS_MS'</v>
      </c>
    </row>
    <row r="179" customFormat="false" ht="12.8" hidden="false" customHeight="false" outlineLevel="0" collapsed="false">
      <c r="A179" s="0" t="s">
        <v>3491</v>
      </c>
      <c r="B179" s="0" t="s">
        <v>2923</v>
      </c>
      <c r="C179" s="0" t="str">
        <f aca="false">CONCATENATE("'",A179,"'")</f>
        <v>'DOBRIY - APPLE - 0.2L'</v>
      </c>
      <c r="D179" s="0" t="str">
        <f aca="false">CONCATENATE("'",B179,"'")</f>
        <v>'Добрый - Яблоко - 0.2л'</v>
      </c>
    </row>
    <row r="180" customFormat="false" ht="12.8" hidden="false" customHeight="false" outlineLevel="0" collapsed="false">
      <c r="A180" s="0" t="s">
        <v>3492</v>
      </c>
      <c r="B180" s="0" t="s">
        <v>2927</v>
      </c>
      <c r="C180" s="0" t="str">
        <f aca="false">CONCATENATE("'",A180,"'")</f>
        <v>'DOBRIY - APPLE - 0.33L'</v>
      </c>
      <c r="D180" s="0" t="str">
        <f aca="false">CONCATENATE("'",B180,"'")</f>
        <v>'Добрый - Яблоко - 0.33л'</v>
      </c>
    </row>
    <row r="181" customFormat="false" ht="12.8" hidden="false" customHeight="false" outlineLevel="0" collapsed="false">
      <c r="A181" s="0" t="s">
        <v>3493</v>
      </c>
      <c r="B181" s="0" t="s">
        <v>3494</v>
      </c>
      <c r="C181" s="0" t="str">
        <f aca="false">CONCATENATE("'",A181,"'")</f>
        <v>'DOBRIY - APPLE - 0.33L/ 0.2L/RICH APPLE 0.3 PET/ORANGE - 0.2L GLASS'</v>
      </c>
      <c r="D181" s="0" t="str">
        <f aca="false">CONCATENATE("'",B181,"'")</f>
        <v>'Добрый - Яблоко - 0.33л/0.2л/Рич - Яблоко PET - 0.3л ПЭТ/Апельсин - 0.2л стекло'</v>
      </c>
    </row>
    <row r="182" customFormat="false" ht="12.8" hidden="false" customHeight="false" outlineLevel="0" collapsed="false">
      <c r="A182" s="0" t="s">
        <v>3495</v>
      </c>
      <c r="B182" s="0" t="s">
        <v>2903</v>
      </c>
      <c r="C182" s="0" t="str">
        <f aca="false">CONCATENATE("'",A182,"'")</f>
        <v>'DOBRIY - APPLE - 1L'</v>
      </c>
      <c r="D182" s="0" t="str">
        <f aca="false">CONCATENATE("'",B182,"'")</f>
        <v>'Добрый - Яблоко - 1л'</v>
      </c>
    </row>
    <row r="183" customFormat="false" ht="12.8" hidden="false" customHeight="false" outlineLevel="0" collapsed="false">
      <c r="A183" s="0" t="s">
        <v>3496</v>
      </c>
      <c r="B183" s="0" t="s">
        <v>2913</v>
      </c>
      <c r="C183" s="0" t="str">
        <f aca="false">CONCATENATE("'",A183,"'")</f>
        <v>'DOBRIY - APPLE - 2L'</v>
      </c>
      <c r="D183" s="0" t="str">
        <f aca="false">CONCATENATE("'",B183,"'")</f>
        <v>'Добрый - Яблоко - 2л'</v>
      </c>
    </row>
    <row r="184" customFormat="false" ht="12.8" hidden="false" customHeight="false" outlineLevel="0" collapsed="false">
      <c r="A184" s="0" t="s">
        <v>3497</v>
      </c>
      <c r="B184" s="0" t="s">
        <v>3498</v>
      </c>
      <c r="C184" s="0" t="str">
        <f aca="false">CONCATENATE("'",A184,"'")</f>
        <v>'DOBRIY - APPLE -0.33L/RICH - APPLE - 0.3L/0.2L GLASS'</v>
      </c>
      <c r="D184" s="0" t="str">
        <f aca="false">CONCATENATE("'",B184,"'")</f>
        <v>'Добрый - Яблоко - 0.33л/Рич - Яблоко - 0.3л/0.2л стекло'</v>
      </c>
    </row>
    <row r="185" customFormat="false" ht="12.8" hidden="false" customHeight="false" outlineLevel="0" collapsed="false">
      <c r="A185" s="0" t="s">
        <v>3499</v>
      </c>
      <c r="B185" s="0" t="s">
        <v>2967</v>
      </c>
      <c r="C185" s="0" t="str">
        <f aca="false">CONCATENATE("'",A185,"'")</f>
        <v>'DOBRIY - APPLE BLACKASHBERRY CHERRY - 1L'</v>
      </c>
      <c r="D185" s="0" t="str">
        <f aca="false">CONCATENATE("'",B185,"'")</f>
        <v>'Добрый - Яблоко-Вишня - 1л'</v>
      </c>
    </row>
    <row r="186" customFormat="false" ht="12.8" hidden="false" customHeight="false" outlineLevel="0" collapsed="false">
      <c r="A186" s="0" t="s">
        <v>3500</v>
      </c>
      <c r="B186" s="0" t="s">
        <v>3501</v>
      </c>
      <c r="C186" s="0" t="str">
        <f aca="false">CONCATENATE("'",A186,"'")</f>
        <v>'DOBRIY - APPLE BLACKASHBERRY CHERRY - 2L'</v>
      </c>
      <c r="D186" s="0" t="str">
        <f aca="false">CONCATENATE("'",B186,"'")</f>
        <v>'Добрый - Яблоко-Вишня - 2л'</v>
      </c>
    </row>
    <row r="187" customFormat="false" ht="12.8" hidden="false" customHeight="false" outlineLevel="0" collapsed="false">
      <c r="A187" s="0" t="s">
        <v>3502</v>
      </c>
      <c r="B187" s="0" t="s">
        <v>3503</v>
      </c>
      <c r="C187" s="0" t="str">
        <f aca="false">CONCATENATE("'",A187,"'")</f>
        <v>'DOBRIY - APPLE BLACKASHBERRY RASPBERRY - 1L'</v>
      </c>
      <c r="D187" s="0" t="str">
        <f aca="false">CONCATENATE("'",B187,"'")</f>
        <v>'Добрый - Яблоко-Малина - 1л'</v>
      </c>
    </row>
    <row r="188" customFormat="false" ht="12.8" hidden="false" customHeight="false" outlineLevel="0" collapsed="false">
      <c r="A188" s="0" t="s">
        <v>3504</v>
      </c>
      <c r="B188" s="0" t="s">
        <v>3505</v>
      </c>
      <c r="C188" s="0" t="str">
        <f aca="false">CONCATENATE("'",A188,"'")</f>
        <v>'DOBRIY - APPLE BLACKASHBERRY RASPBERRY - 2L'</v>
      </c>
      <c r="D188" s="0" t="str">
        <f aca="false">CONCATENATE("'",B188,"'")</f>
        <v>'Добрый - Яблоко-Малина - 2л'</v>
      </c>
    </row>
    <row r="189" customFormat="false" ht="12.8" hidden="false" customHeight="false" outlineLevel="0" collapsed="false">
      <c r="A189" s="0" t="s">
        <v>3506</v>
      </c>
      <c r="B189" s="0" t="s">
        <v>2955</v>
      </c>
      <c r="C189" s="0" t="str">
        <f aca="false">CONCATENATE("'",A189,"'")</f>
        <v>'DOBRIY - APPLE CLOUDY - 1L'</v>
      </c>
      <c r="D189" s="0" t="str">
        <f aca="false">CONCATENATE("'",B189,"'")</f>
        <v>'Добрый - Деревенские яблочки - 1л'</v>
      </c>
    </row>
    <row r="190" customFormat="false" ht="12.8" hidden="false" customHeight="false" outlineLevel="0" collapsed="false">
      <c r="A190" s="0" t="s">
        <v>3507</v>
      </c>
      <c r="B190" s="0" t="s">
        <v>3508</v>
      </c>
      <c r="C190" s="0" t="str">
        <f aca="false">CONCATENATE("'",A190,"'")</f>
        <v>'DOBRIY - APPLE CLOUDY - 2L'</v>
      </c>
      <c r="D190" s="0" t="str">
        <f aca="false">CONCATENATE("'",B190,"'")</f>
        <v>'Добрый - Деревенские яблочки - 2л'</v>
      </c>
    </row>
    <row r="191" customFormat="false" ht="12.8" hidden="false" customHeight="false" outlineLevel="0" collapsed="false">
      <c r="A191" s="0" t="s">
        <v>3509</v>
      </c>
      <c r="B191" s="0" t="s">
        <v>3510</v>
      </c>
      <c r="C191" s="0" t="str">
        <f aca="false">CONCATENATE("'",A191,"'")</f>
        <v>'DOBRIY - APPLE-CHERRY - 0.2L'</v>
      </c>
      <c r="D191" s="0" t="str">
        <f aca="false">CONCATENATE("'",B191,"'")</f>
        <v>'Добрый - Яблоко-Вишня - 0.2л'</v>
      </c>
    </row>
    <row r="192" customFormat="false" ht="12.8" hidden="false" customHeight="false" outlineLevel="0" collapsed="false">
      <c r="A192" s="0" t="s">
        <v>3511</v>
      </c>
      <c r="B192" s="0" t="s">
        <v>3512</v>
      </c>
      <c r="C192" s="0" t="str">
        <f aca="false">CONCATENATE("'",A192,"'")</f>
        <v>'DOBRIY - APPLE-PEAR - 0.2L'</v>
      </c>
      <c r="D192" s="0" t="str">
        <f aca="false">CONCATENATE("'",B192,"'")</f>
        <v>'Добрый - Яблоко-Груша - 0.2л'</v>
      </c>
    </row>
    <row r="193" customFormat="false" ht="12.8" hidden="false" customHeight="false" outlineLevel="0" collapsed="false">
      <c r="A193" s="0" t="s">
        <v>3513</v>
      </c>
      <c r="B193" s="0" t="s">
        <v>3514</v>
      </c>
      <c r="C193" s="0" t="str">
        <f aca="false">CONCATENATE("'",A193,"'")</f>
        <v>'DOBRIY - APRICOT - 1L'</v>
      </c>
      <c r="D193" s="0" t="str">
        <f aca="false">CONCATENATE("'",B193,"'")</f>
        <v>'Добрый - Абрикос - 1л'</v>
      </c>
    </row>
    <row r="194" customFormat="false" ht="12.8" hidden="false" customHeight="false" outlineLevel="0" collapsed="false">
      <c r="A194" s="0" t="s">
        <v>3515</v>
      </c>
      <c r="B194" s="0" t="s">
        <v>3516</v>
      </c>
      <c r="C194" s="0" t="str">
        <f aca="false">CONCATENATE("'",A194,"'")</f>
        <v>'DOBRIY - APRICOT - 2L'</v>
      </c>
      <c r="D194" s="0" t="str">
        <f aca="false">CONCATENATE("'",B194,"'")</f>
        <v>'Добрый - Абрикос - 2л'</v>
      </c>
    </row>
    <row r="195" customFormat="false" ht="12.8" hidden="false" customHeight="false" outlineLevel="0" collapsed="false">
      <c r="A195" s="0" t="s">
        <v>3517</v>
      </c>
      <c r="B195" s="0" t="s">
        <v>3518</v>
      </c>
      <c r="C195" s="0" t="str">
        <f aca="false">CONCATENATE("'",A195,"'")</f>
        <v>'DOBRIY - BERRY SMOOTHIE - 0.11L'</v>
      </c>
      <c r="D195" s="0" t="str">
        <f aca="false">CONCATENATE("'",B195,"'")</f>
        <v>'Добрый - Смузи Ягодный Дэнс - 0.11л'</v>
      </c>
    </row>
    <row r="196" customFormat="false" ht="12.8" hidden="false" customHeight="false" outlineLevel="0" collapsed="false">
      <c r="A196" s="0" t="s">
        <v>3519</v>
      </c>
      <c r="B196" s="0" t="s">
        <v>3520</v>
      </c>
      <c r="C196" s="0" t="str">
        <f aca="false">CONCATENATE("'",A196,"'")</f>
        <v>'DOBRIY - BERRY-HONEY - 1L'</v>
      </c>
      <c r="D196" s="0" t="str">
        <f aca="false">CONCATENATE("'",B196,"'")</f>
        <v>'Добрый Уголки - Медовые ягоды - 1л'</v>
      </c>
    </row>
    <row r="197" customFormat="false" ht="12.8" hidden="false" customHeight="false" outlineLevel="0" collapsed="false">
      <c r="A197" s="0" t="s">
        <v>3521</v>
      </c>
      <c r="B197" s="0" t="s">
        <v>3522</v>
      </c>
      <c r="C197" s="0" t="str">
        <f aca="false">CONCATENATE("'",A197,"'")</f>
        <v>'DOBRIY - BODRIY CITRUS - 1L'</v>
      </c>
      <c r="D197" s="0" t="str">
        <f aca="false">CONCATENATE("'",B197,"'")</f>
        <v>'Добрый - Бодрый Цитрус - 1л'</v>
      </c>
    </row>
    <row r="198" customFormat="false" ht="12.8" hidden="false" customHeight="false" outlineLevel="0" collapsed="false">
      <c r="A198" s="0" t="s">
        <v>3523</v>
      </c>
      <c r="B198" s="0" t="s">
        <v>3524</v>
      </c>
      <c r="C198" s="0" t="str">
        <f aca="false">CONCATENATE("'",A198,"'")</f>
        <v>'DOBRIY - BODRIY CITRUS - 2L'</v>
      </c>
      <c r="D198" s="0" t="str">
        <f aca="false">CONCATENATE("'",B198,"'")</f>
        <v>'Добрый - Бодрый Цитрус - 2л'</v>
      </c>
    </row>
    <row r="199" customFormat="false" ht="12.8" hidden="false" customHeight="false" outlineLevel="0" collapsed="false">
      <c r="A199" s="0" t="s">
        <v>3525</v>
      </c>
      <c r="B199" s="0" t="s">
        <v>3526</v>
      </c>
      <c r="C199" s="0" t="str">
        <f aca="false">CONCATENATE("'",A199,"'")</f>
        <v>'DOBRIY - BODRIY MIX - 1L'</v>
      </c>
      <c r="D199" s="0" t="str">
        <f aca="false">CONCATENATE("'",B199,"'")</f>
        <v>'Добрый - Бодрый Микс - 1л'</v>
      </c>
    </row>
    <row r="200" customFormat="false" ht="12.8" hidden="false" customHeight="false" outlineLevel="0" collapsed="false">
      <c r="A200" s="0" t="s">
        <v>3527</v>
      </c>
      <c r="B200" s="0" t="s">
        <v>2949</v>
      </c>
      <c r="C200" s="0" t="str">
        <f aca="false">CONCATENATE("'",A200,"'")</f>
        <v>'DOBRIY - CITRUS-APPLE - 1L'</v>
      </c>
      <c r="D200" s="0" t="str">
        <f aca="false">CONCATENATE("'",B200,"'")</f>
        <v>'Добрый - Цитрус-Яблоко - 1л'</v>
      </c>
    </row>
    <row r="201" customFormat="false" ht="12.8" hidden="false" customHeight="false" outlineLevel="0" collapsed="false">
      <c r="A201" s="0" t="s">
        <v>3528</v>
      </c>
      <c r="B201" s="0" t="s">
        <v>3529</v>
      </c>
      <c r="C201" s="0" t="str">
        <f aca="false">CONCATENATE("'",A201,"'")</f>
        <v>'DOBRIY - EXOTIC SMOOTHIE - 0.11L'</v>
      </c>
      <c r="D201" s="0" t="str">
        <f aca="false">CONCATENATE("'",B201,"'")</f>
        <v>'Добрый - Смузи Клубника-Банана-Гоу - 0.11л'</v>
      </c>
    </row>
    <row r="202" customFormat="false" ht="12.8" hidden="false" customHeight="false" outlineLevel="0" collapsed="false">
      <c r="A202" s="0" t="s">
        <v>3530</v>
      </c>
      <c r="B202" s="0" t="s">
        <v>3531</v>
      </c>
      <c r="C202" s="0" t="str">
        <f aca="false">CONCATENATE("'",A202,"'")</f>
        <v>'DOBRIY - GRAPE - 1L'</v>
      </c>
      <c r="D202" s="0" t="str">
        <f aca="false">CONCATENATE("'",B202,"'")</f>
        <v>'Добрый - Виноград - 1л'</v>
      </c>
    </row>
    <row r="203" customFormat="false" ht="12.8" hidden="false" customHeight="false" outlineLevel="0" collapsed="false">
      <c r="A203" s="0" t="s">
        <v>3532</v>
      </c>
      <c r="B203" s="0" t="s">
        <v>2969</v>
      </c>
      <c r="C203" s="0" t="str">
        <f aca="false">CONCATENATE("'",A203,"'")</f>
        <v>'DOBRIY - MORS CLOUDBERRY-COWBERRY - 1L'</v>
      </c>
      <c r="D203" s="0" t="str">
        <f aca="false">CONCATENATE("'",B203,"'")</f>
        <v>'Добрый - Морс Брусника-Морошка - 1л'</v>
      </c>
    </row>
    <row r="204" customFormat="false" ht="12.8" hidden="false" customHeight="false" outlineLevel="0" collapsed="false">
      <c r="A204" s="0" t="s">
        <v>3533</v>
      </c>
      <c r="B204" s="0" t="s">
        <v>3005</v>
      </c>
      <c r="C204" s="0" t="str">
        <f aca="false">CONCATENATE("'",A204,"'")</f>
        <v>'DOBRIY - MORS CRANBERRY - 1L'</v>
      </c>
      <c r="D204" s="0" t="str">
        <f aca="false">CONCATENATE("'",B204,"'")</f>
        <v>'Добрый - Морс Клюква - 1л'</v>
      </c>
    </row>
    <row r="205" customFormat="false" ht="12.8" hidden="false" customHeight="false" outlineLevel="0" collapsed="false">
      <c r="A205" s="0" t="s">
        <v>3534</v>
      </c>
      <c r="B205" s="0" t="s">
        <v>2925</v>
      </c>
      <c r="C205" s="0" t="str">
        <f aca="false">CONCATENATE("'",A205,"'")</f>
        <v>'DOBRIY - MULTIFRUIT - 0.2L'</v>
      </c>
      <c r="D205" s="0" t="str">
        <f aca="false">CONCATENATE("'",B205,"'")</f>
        <v>'Добрый - Мультифрут - 0.2л'</v>
      </c>
    </row>
    <row r="206" customFormat="false" ht="12.8" hidden="false" customHeight="false" outlineLevel="0" collapsed="false">
      <c r="A206" s="0" t="s">
        <v>3535</v>
      </c>
      <c r="B206" s="0" t="s">
        <v>2929</v>
      </c>
      <c r="C206" s="0" t="str">
        <f aca="false">CONCATENATE("'",A206,"'")</f>
        <v>'DOBRIY - MULTIFRUIT - 0.33L'</v>
      </c>
      <c r="D206" s="0" t="str">
        <f aca="false">CONCATENATE("'",B206,"'")</f>
        <v>'Добрый - Мультифрут - 0.33л'</v>
      </c>
    </row>
    <row r="207" customFormat="false" ht="12.8" hidden="false" customHeight="false" outlineLevel="0" collapsed="false">
      <c r="A207" s="0" t="s">
        <v>3536</v>
      </c>
      <c r="B207" s="0" t="s">
        <v>3537</v>
      </c>
      <c r="C207" s="0" t="str">
        <f aca="false">CONCATENATE("'",A207,"'")</f>
        <v>'DOBRIY - MULTIFRUIT - 0.33L/ RICH - ORANGE - 0.2L GLASS/0.3L'</v>
      </c>
      <c r="D207" s="0" t="str">
        <f aca="false">CONCATENATE("'",B207,"'")</f>
        <v>'Добрый-Мультифрут-0.33л/ Рич- Апельсин-0.2л стекло/ 0.3л '</v>
      </c>
    </row>
    <row r="208" customFormat="false" ht="12.8" hidden="false" customHeight="false" outlineLevel="0" collapsed="false">
      <c r="A208" s="0" t="s">
        <v>3538</v>
      </c>
      <c r="B208" s="0" t="s">
        <v>3539</v>
      </c>
      <c r="C208" s="0" t="str">
        <f aca="false">CONCATENATE("'",A208,"'")</f>
        <v>'DOBRIY - MULTIFRUIT - 0.33L/0.2L/ RICH - ORANGE - 0.3L PET/APPLE - 0.2L GLASS'</v>
      </c>
      <c r="D208" s="0" t="str">
        <f aca="false">CONCATENATE("'",B208,"'")</f>
        <v>'Добрый - Мультифрут - 0.33л/Добрый - Мультифрут - 0.2л/Рич - Апельсин PET - 0.3л ПЭТ/Яблоко - 0.2л стекло'</v>
      </c>
    </row>
    <row r="209" customFormat="false" ht="12.8" hidden="false" customHeight="false" outlineLevel="0" collapsed="false">
      <c r="A209" s="0" t="s">
        <v>3540</v>
      </c>
      <c r="B209" s="0" t="s">
        <v>3541</v>
      </c>
      <c r="C209" s="0" t="str">
        <f aca="false">CONCATENATE("'",A209,"'")</f>
        <v>'DOBRIY - MULTIFRUIT - 0.33L/RICH - ORANGE - 0.2L GLASS/ 0.3L'</v>
      </c>
      <c r="D209" s="0" t="str">
        <f aca="false">CONCATENATE("'",B209,"'")</f>
        <v>'Добрый - Мультифрут - 0.33л/Рич - Апельсин - 0.2л стекло/0.3л '</v>
      </c>
    </row>
    <row r="210" customFormat="false" ht="12.8" hidden="false" customHeight="false" outlineLevel="0" collapsed="false">
      <c r="A210" s="0" t="s">
        <v>3542</v>
      </c>
      <c r="B210" s="0" t="s">
        <v>2905</v>
      </c>
      <c r="C210" s="0" t="str">
        <f aca="false">CONCATENATE("'",A210,"'")</f>
        <v>'DOBRIY - MULTIFRUIT - 1L'</v>
      </c>
      <c r="D210" s="0" t="str">
        <f aca="false">CONCATENATE("'",B210,"'")</f>
        <v>'Добрый - Мультифрут - 1л'</v>
      </c>
    </row>
    <row r="211" customFormat="false" ht="12.8" hidden="false" customHeight="false" outlineLevel="0" collapsed="false">
      <c r="A211" s="0" t="s">
        <v>3543</v>
      </c>
      <c r="B211" s="0" t="s">
        <v>2915</v>
      </c>
      <c r="C211" s="0" t="str">
        <f aca="false">CONCATENATE("'",A211,"'")</f>
        <v>'DOBRIY - MULTIFRUIT - 2L'</v>
      </c>
      <c r="D211" s="0" t="str">
        <f aca="false">CONCATENATE("'",B211,"'")</f>
        <v>'Добрый - Мультифрут - 2л'</v>
      </c>
    </row>
    <row r="212" customFormat="false" ht="12.8" hidden="false" customHeight="false" outlineLevel="0" collapsed="false">
      <c r="A212" s="0" t="s">
        <v>3544</v>
      </c>
      <c r="B212" s="0" t="s">
        <v>3001</v>
      </c>
      <c r="C212" s="0" t="str">
        <f aca="false">CONCATENATE("'",A212,"'")</f>
        <v>'DOBRIY - MULTIMIX - 1L'</v>
      </c>
      <c r="D212" s="0" t="str">
        <f aca="false">CONCATENATE("'",B212,"'")</f>
        <v>'Добрый - МультиМикс - 1л'</v>
      </c>
    </row>
    <row r="213" customFormat="false" ht="12.8" hidden="false" customHeight="false" outlineLevel="0" collapsed="false">
      <c r="A213" s="0" t="s">
        <v>3545</v>
      </c>
      <c r="B213" s="0" t="s">
        <v>3546</v>
      </c>
      <c r="C213" s="0" t="str">
        <f aca="false">CONCATENATE("'",A213,"'")</f>
        <v>'DOBRIY - ORANGE - 0.33L'</v>
      </c>
      <c r="D213" s="0" t="str">
        <f aca="false">CONCATENATE("'",B213,"'")</f>
        <v>'Добрый - Апельсин - 0.33л'</v>
      </c>
    </row>
    <row r="214" customFormat="false" ht="12.8" hidden="false" customHeight="false" outlineLevel="0" collapsed="false">
      <c r="A214" s="0" t="s">
        <v>3547</v>
      </c>
      <c r="B214" s="0" t="s">
        <v>2907</v>
      </c>
      <c r="C214" s="0" t="str">
        <f aca="false">CONCATENATE("'",A214,"'")</f>
        <v>'DOBRIY - ORANGE - 1L'</v>
      </c>
      <c r="D214" s="0" t="str">
        <f aca="false">CONCATENATE("'",B214,"'")</f>
        <v>'Добрый - Апельсин - 1л'</v>
      </c>
    </row>
    <row r="215" customFormat="false" ht="12.8" hidden="false" customHeight="false" outlineLevel="0" collapsed="false">
      <c r="A215" s="0" t="s">
        <v>3548</v>
      </c>
      <c r="B215" s="0" t="s">
        <v>2917</v>
      </c>
      <c r="C215" s="0" t="str">
        <f aca="false">CONCATENATE("'",A215,"'")</f>
        <v>'DOBRIY - ORANGE - 2L'</v>
      </c>
      <c r="D215" s="0" t="str">
        <f aca="false">CONCATENATE("'",B215,"'")</f>
        <v>'Добрый - Апельсин - 2л'</v>
      </c>
    </row>
    <row r="216" customFormat="false" ht="12.8" hidden="false" customHeight="false" outlineLevel="0" collapsed="false">
      <c r="A216" s="0" t="s">
        <v>3549</v>
      </c>
      <c r="B216" s="0" t="s">
        <v>2963</v>
      </c>
      <c r="C216" s="0" t="str">
        <f aca="false">CONCATENATE("'",A216,"'")</f>
        <v>'DOBRIY - PEACH-APPLE - 0.2L'</v>
      </c>
      <c r="D216" s="0" t="str">
        <f aca="false">CONCATENATE("'",B216,"'")</f>
        <v>'Добрый - Персик-Яблоко - 0.2л'</v>
      </c>
    </row>
    <row r="217" customFormat="false" ht="12.8" hidden="false" customHeight="false" outlineLevel="0" collapsed="false">
      <c r="A217" s="0" t="s">
        <v>3550</v>
      </c>
      <c r="B217" s="0" t="s">
        <v>3551</v>
      </c>
      <c r="C217" s="0" t="str">
        <f aca="false">CONCATENATE("'",A217,"'")</f>
        <v>'DOBRIY - PEACH-APPLE - 0.33L'</v>
      </c>
      <c r="D217" s="0" t="str">
        <f aca="false">CONCATENATE("'",B217,"'")</f>
        <v>'Добрый - Персик-Яблоко - 0.33л'</v>
      </c>
    </row>
    <row r="218" customFormat="false" ht="12.8" hidden="false" customHeight="false" outlineLevel="0" collapsed="false">
      <c r="A218" s="0" t="s">
        <v>3552</v>
      </c>
      <c r="B218" s="0" t="s">
        <v>2909</v>
      </c>
      <c r="C218" s="0" t="str">
        <f aca="false">CONCATENATE("'",A218,"'")</f>
        <v>'DOBRIY - PEACH-APPLE - 1L'</v>
      </c>
      <c r="D218" s="0" t="str">
        <f aca="false">CONCATENATE("'",B218,"'")</f>
        <v>'Добрый - Персик-Яблоко - 1л'</v>
      </c>
    </row>
    <row r="219" customFormat="false" ht="12.8" hidden="false" customHeight="false" outlineLevel="0" collapsed="false">
      <c r="A219" s="0" t="s">
        <v>3553</v>
      </c>
      <c r="B219" s="0" t="s">
        <v>2945</v>
      </c>
      <c r="C219" s="0" t="str">
        <f aca="false">CONCATENATE("'",A219,"'")</f>
        <v>'DOBRIY - PEACH-APPLE - 2L'</v>
      </c>
      <c r="D219" s="0" t="str">
        <f aca="false">CONCATENATE("'",B219,"'")</f>
        <v>'Добрый - Персик-Яблоко - 2л'</v>
      </c>
    </row>
    <row r="220" customFormat="false" ht="12.8" hidden="false" customHeight="false" outlineLevel="0" collapsed="false">
      <c r="A220" s="0" t="s">
        <v>3554</v>
      </c>
      <c r="B220" s="0" t="s">
        <v>3555</v>
      </c>
      <c r="C220" s="0" t="str">
        <f aca="false">CONCATENATE("'",A220,"'")</f>
        <v>'DOBRIY - PEACH-APPLE/ORANGE - 0.33L/RICH - PEACH/PINEAPPLE/ GRAPEFRUIT/TOMATO - 0.2L GLASS'</v>
      </c>
      <c r="D220" s="0" t="str">
        <f aca="false">CONCATENATE("'",B220,"'")</f>
        <v>'Добрый-Персик/Апельсин-0.33л/ Рич - Персик/ Ананас/Грейпфрут/Томат - 0.2л стекло'</v>
      </c>
    </row>
    <row r="221" customFormat="false" ht="12.8" hidden="false" customHeight="false" outlineLevel="0" collapsed="false">
      <c r="A221" s="0" t="s">
        <v>3556</v>
      </c>
      <c r="B221" s="0" t="s">
        <v>2957</v>
      </c>
      <c r="C221" s="0" t="str">
        <f aca="false">CONCATENATE("'",A221,"'")</f>
        <v>'DOBRIY - PEAR - 1L'</v>
      </c>
      <c r="D221" s="0" t="str">
        <f aca="false">CONCATENATE("'",B221,"'")</f>
        <v>'Добрый Уголки - Груша - 1л'</v>
      </c>
    </row>
    <row r="222" customFormat="false" ht="12.8" hidden="false" customHeight="false" outlineLevel="0" collapsed="false">
      <c r="A222" s="0" t="s">
        <v>3557</v>
      </c>
      <c r="B222" s="0" t="s">
        <v>3003</v>
      </c>
      <c r="C222" s="0" t="str">
        <f aca="false">CONCATENATE("'",A222,"'")</f>
        <v>'DOBRIY - PINEAPPLE - 1L'</v>
      </c>
      <c r="D222" s="0" t="str">
        <f aca="false">CONCATENATE("'",B222,"'")</f>
        <v>'Добрый - Ананас - 1л'</v>
      </c>
    </row>
    <row r="223" customFormat="false" ht="12.8" hidden="false" customHeight="false" outlineLevel="0" collapsed="false">
      <c r="A223" s="0" t="s">
        <v>3558</v>
      </c>
      <c r="B223" s="0" t="s">
        <v>3559</v>
      </c>
      <c r="C223" s="0" t="str">
        <f aca="false">CONCATENATE("'",A223,"'")</f>
        <v>'DOBRIY - PINEAPPLE - 2L'</v>
      </c>
      <c r="D223" s="0" t="str">
        <f aca="false">CONCATENATE("'",B223,"'")</f>
        <v>'Добрый - Ананас - 2л'</v>
      </c>
    </row>
    <row r="224" customFormat="false" ht="12.8" hidden="false" customHeight="false" outlineLevel="0" collapsed="false">
      <c r="A224" s="0" t="s">
        <v>3560</v>
      </c>
      <c r="B224" s="0" t="s">
        <v>2965</v>
      </c>
      <c r="C224" s="0" t="str">
        <f aca="false">CONCATENATE("'",A224,"'")</f>
        <v>'DOBRIY - PLUM-CURRANT-APPLE-CHERRY - 1L'</v>
      </c>
      <c r="D224" s="0" t="str">
        <f aca="false">CONCATENATE("'",B224,"'")</f>
        <v>'Добрый Уголки - Слива-Смородина-Яблоко-Вишня - 1л'</v>
      </c>
    </row>
    <row r="225" customFormat="false" ht="12.8" hidden="false" customHeight="false" outlineLevel="0" collapsed="false">
      <c r="A225" s="0" t="s">
        <v>3561</v>
      </c>
      <c r="B225" s="0" t="s">
        <v>2947</v>
      </c>
      <c r="C225" s="0" t="str">
        <f aca="false">CONCATENATE("'",A225,"'")</f>
        <v>'DOBRIY - POMEGRANATE-GRAPE - 1L'</v>
      </c>
      <c r="D225" s="0" t="str">
        <f aca="false">CONCATENATE("'",B225,"'")</f>
        <v>'Добрый Уголки - Гранат-Виноград - 1л'</v>
      </c>
    </row>
    <row r="226" customFormat="false" ht="12.8" hidden="false" customHeight="false" outlineLevel="0" collapsed="false">
      <c r="A226" s="0" t="s">
        <v>3562</v>
      </c>
      <c r="B226" s="0" t="s">
        <v>2987</v>
      </c>
      <c r="C226" s="0" t="str">
        <f aca="false">CONCATENATE("'",A226,"'")</f>
        <v>'DOBRIY - STRAWBERRY SMOOTHIE - 0.11L'</v>
      </c>
      <c r="D226" s="0" t="str">
        <f aca="false">CONCATENATE("'",B226,"'")</f>
        <v>'Добрый Смуззи - Клубника Банана Гоу - 110 гр'</v>
      </c>
    </row>
    <row r="227" customFormat="false" ht="12.8" hidden="false" customHeight="false" outlineLevel="0" collapsed="false">
      <c r="A227" s="0" t="s">
        <v>3563</v>
      </c>
      <c r="B227" s="0" t="s">
        <v>3013</v>
      </c>
      <c r="C227" s="0" t="str">
        <f aca="false">CONCATENATE("'",A227,"'")</f>
        <v>'DOBRIY - TOMATO - 0.33L'</v>
      </c>
      <c r="D227" s="0" t="str">
        <f aca="false">CONCATENATE("'",B227,"'")</f>
        <v>'Добрый - Томат - 0.33л'</v>
      </c>
    </row>
    <row r="228" customFormat="false" ht="12.8" hidden="false" customHeight="false" outlineLevel="0" collapsed="false">
      <c r="A228" s="0" t="s">
        <v>3564</v>
      </c>
      <c r="B228" s="0" t="s">
        <v>3565</v>
      </c>
      <c r="C228" s="0" t="str">
        <f aca="false">CONCATENATE("'",A228,"'")</f>
        <v>'DOBRIY - TOMATO - 0.33L/RICH - CHERRY - 0.2L GLASS/0.3L'</v>
      </c>
      <c r="D228" s="0" t="str">
        <f aca="false">CONCATENATE("'",B228,"'")</f>
        <v>'Добрый-Томат-0.33л/Рич-Вишня-0.2л стекло/0.3л '</v>
      </c>
    </row>
    <row r="229" customFormat="false" ht="12.8" hidden="false" customHeight="false" outlineLevel="0" collapsed="false">
      <c r="A229" s="0" t="s">
        <v>3566</v>
      </c>
      <c r="B229" s="0" t="s">
        <v>2911</v>
      </c>
      <c r="C229" s="0" t="str">
        <f aca="false">CONCATENATE("'",A229,"'")</f>
        <v>'DOBRIY - TOMATO - 1L'</v>
      </c>
      <c r="D229" s="0" t="str">
        <f aca="false">CONCATENATE("'",B229,"'")</f>
        <v>'Добрый - Томат - 1л'</v>
      </c>
    </row>
    <row r="230" customFormat="false" ht="12.8" hidden="false" customHeight="false" outlineLevel="0" collapsed="false">
      <c r="A230" s="0" t="s">
        <v>3567</v>
      </c>
      <c r="B230" s="0" t="s">
        <v>2919</v>
      </c>
      <c r="C230" s="0" t="str">
        <f aca="false">CONCATENATE("'",A230,"'")</f>
        <v>'DOBRIY - TOMATO - 2L'</v>
      </c>
      <c r="D230" s="0" t="str">
        <f aca="false">CONCATENATE("'",B230,"'")</f>
        <v>'Добрый - Томат - 2л'</v>
      </c>
    </row>
    <row r="231" customFormat="false" ht="12.8" hidden="false" customHeight="false" outlineLevel="0" collapsed="false">
      <c r="A231" s="0" t="s">
        <v>3568</v>
      </c>
      <c r="B231" s="0" t="s">
        <v>3569</v>
      </c>
      <c r="C231" s="0" t="str">
        <f aca="false">CONCATENATE("'",A231,"'")</f>
        <v>'DOBRIY - VEGETABLE MIX - 1L'</v>
      </c>
      <c r="D231" s="0" t="str">
        <f aca="false">CONCATENATE("'",B231,"'")</f>
        <v>'Добрый Уголки - Овощной микс - 1л'</v>
      </c>
    </row>
    <row r="232" customFormat="false" ht="12.8" hidden="false" customHeight="false" outlineLevel="0" collapsed="false">
      <c r="A232" s="0" t="s">
        <v>3570</v>
      </c>
      <c r="B232" s="0" t="s">
        <v>3571</v>
      </c>
      <c r="C232" s="0" t="str">
        <f aca="false">CONCATENATE("'",A232,"'")</f>
        <v>'DOBRIY -APPLE - 0.33L/RICH -APPLE - 0.3L /0.2L GLASS'</v>
      </c>
      <c r="D232" s="0" t="str">
        <f aca="false">CONCATENATE("'",B232,"'")</f>
        <v>'Добрый-Яблоко-0.33л/Рич-Яблоко-0.3л ПЭТ/0.2л стекло'</v>
      </c>
    </row>
    <row r="233" customFormat="false" ht="12.8" hidden="false" customHeight="false" outlineLevel="0" collapsed="false">
      <c r="A233" s="0" t="s">
        <v>3572</v>
      </c>
      <c r="B233" s="0" t="s">
        <v>3573</v>
      </c>
      <c r="C233" s="0" t="str">
        <f aca="false">CONCATENATE("'",A233,"'")</f>
        <v>'DOBRIY-PEACH-APPLE/ORANGE-0.33L/RICH-PEACH/PINEAPPLE/GRAPEFRUIT/TOMATO-0.2L GLASS'</v>
      </c>
      <c r="D233" s="0" t="str">
        <f aca="false">CONCATENATE("'",B233,"'")</f>
        <v>'Добрый-Персик/Апельсин-0.33л /Рич-Персик/Ананас/Грейпфру/Томат-0.2л стекло'</v>
      </c>
    </row>
    <row r="234" customFormat="false" ht="12.8" hidden="false" customHeight="false" outlineLevel="0" collapsed="false">
      <c r="A234" s="0" t="s">
        <v>3574</v>
      </c>
      <c r="B234" s="0" t="s">
        <v>3575</v>
      </c>
      <c r="C234" s="0" t="str">
        <f aca="false">CONCATENATE("'",A234,"'")</f>
        <v>'DOBRIY-TOMATO-0.33L /RICH-CHERRY-0.2L GLASS/0.3L'</v>
      </c>
      <c r="D234" s="0" t="str">
        <f aca="false">CONCATENATE("'",B234,"'")</f>
        <v>'Добрый-Томат-0.33л/ Рич-Вишня-0.2л стекло/0.3л '</v>
      </c>
    </row>
    <row r="235" customFormat="false" ht="12.8" hidden="false" customHeight="false" outlineLevel="0" collapsed="false">
      <c r="A235" s="0" t="s">
        <v>3576</v>
      </c>
      <c r="B235" s="0" t="s">
        <v>3577</v>
      </c>
      <c r="C235" s="0" t="str">
        <f aca="false">CONCATENATE("'",A235,"'")</f>
        <v>'DRINK OUT: EVENING OUT'</v>
      </c>
      <c r="D235" s="0" t="str">
        <f aca="false">CONCATENATE("'",B235,"'")</f>
        <v>'Повод: Начало вечера/препати'</v>
      </c>
    </row>
    <row r="236" customFormat="false" ht="12.8" hidden="false" customHeight="false" outlineLevel="0" collapsed="false">
      <c r="A236" s="0" t="s">
        <v>3578</v>
      </c>
      <c r="B236" s="0" t="s">
        <v>3579</v>
      </c>
      <c r="C236" s="0" t="str">
        <f aca="false">CONCATENATE("'",A236,"'")</f>
        <v>'DRINK OUT: MIDDAY SOCIALIZING'</v>
      </c>
      <c r="D236" s="0" t="str">
        <f aca="false">CONCATENATE("'",B236,"'")</f>
        <v>'Повод: Relax после работы'</v>
      </c>
    </row>
    <row r="237" customFormat="false" ht="12.8" hidden="false" customHeight="false" outlineLevel="0" collapsed="false">
      <c r="A237" s="0" t="s">
        <v>3580</v>
      </c>
      <c r="B237" s="0" t="s">
        <v>3581</v>
      </c>
      <c r="C237" s="0" t="str">
        <f aca="false">CONCATENATE("'",A237,"'")</f>
        <v>'DRINK OUT: MORNING COFFEE'</v>
      </c>
      <c r="D237" s="0" t="str">
        <f aca="false">CONCATENATE("'",B237,"'")</f>
        <v>'Повод: Завтрак/утренний кофе'</v>
      </c>
    </row>
    <row r="238" customFormat="false" ht="12.8" hidden="false" customHeight="false" outlineLevel="0" collapsed="false">
      <c r="A238" s="0" t="s">
        <v>3582</v>
      </c>
      <c r="B238" s="0" t="s">
        <v>3583</v>
      </c>
      <c r="C238" s="0" t="str">
        <f aca="false">CONCATENATE("'",A238,"'")</f>
        <v>'DRINK OUT: PARTY NIGHT'</v>
      </c>
      <c r="D238" s="0" t="str">
        <f aca="false">CONCATENATE("'",B238,"'")</f>
        <v>'Повод: Ночная вечеринка'</v>
      </c>
    </row>
    <row r="239" customFormat="false" ht="12.8" hidden="false" customHeight="false" outlineLevel="0" collapsed="false">
      <c r="A239" s="0" t="s">
        <v>3584</v>
      </c>
      <c r="B239" s="0" t="s">
        <v>3585</v>
      </c>
      <c r="C239" s="0" t="str">
        <f aca="false">CONCATENATE("'",A239,"'")</f>
        <v>'EAT OUT: FORMAL LUNCH'</v>
      </c>
      <c r="D239" s="0" t="str">
        <f aca="false">CONCATENATE("'",B239,"'")</f>
        <v>'Повод: Обед/Бизнес ланч'</v>
      </c>
    </row>
    <row r="240" customFormat="false" ht="12.8" hidden="false" customHeight="false" outlineLevel="0" collapsed="false">
      <c r="A240" s="0" t="s">
        <v>3586</v>
      </c>
      <c r="B240" s="0" t="s">
        <v>3587</v>
      </c>
      <c r="C240" s="0" t="str">
        <f aca="false">CONCATENATE("'",A240,"'")</f>
        <v>'EAT OUT: INFORMAL LUNCH'</v>
      </c>
      <c r="D240" s="0" t="str">
        <f aca="false">CONCATENATE("'",B240,"'")</f>
        <v>'Повод: Обед'</v>
      </c>
    </row>
    <row r="241" customFormat="false" ht="12.8" hidden="false" customHeight="false" outlineLevel="0" collapsed="false">
      <c r="A241" s="0" t="s">
        <v>3588</v>
      </c>
      <c r="B241" s="0" t="s">
        <v>3589</v>
      </c>
      <c r="C241" s="0" t="str">
        <f aca="false">CONCATENATE("'",A241,"'")</f>
        <v>'ENERGY : BURN/MONSTER/POWERADE ANY'</v>
      </c>
      <c r="D241" s="0" t="str">
        <f aca="false">CONCATENATE("'",B241,"'")</f>
        <v>'Энергетик '</v>
      </c>
    </row>
    <row r="242" customFormat="false" ht="12.8" hidden="false" customHeight="false" outlineLevel="0" collapsed="false">
      <c r="A242" s="0" t="s">
        <v>3590</v>
      </c>
      <c r="B242" s="0" t="s">
        <v>3591</v>
      </c>
      <c r="C242" s="0" t="str">
        <f aca="false">CONCATENATE("'",A242,"'")</f>
        <v>'ENERGY ANY'</v>
      </c>
      <c r="D242" s="0" t="str">
        <f aca="false">CONCATENATE("'",B242,"'")</f>
        <v>'Энергетик любой'</v>
      </c>
    </row>
    <row r="243" customFormat="false" ht="12.8" hidden="false" customHeight="false" outlineLevel="0" collapsed="false">
      <c r="A243" s="0" t="s">
        <v>3592</v>
      </c>
      <c r="B243" s="0" t="s">
        <v>2864</v>
      </c>
      <c r="C243" s="0" t="str">
        <f aca="false">CONCATENATE("'",A243,"'")</f>
        <v>'ENERGY AVAILABILITY'</v>
      </c>
      <c r="D243" s="0" t="str">
        <f aca="false">CONCATENATE("'",B243,"'")</f>
        <v>'Представленность Энергетиков'</v>
      </c>
    </row>
    <row r="244" customFormat="false" ht="12.8" hidden="false" customHeight="false" outlineLevel="0" collapsed="false">
      <c r="A244" s="0" t="s">
        <v>3593</v>
      </c>
      <c r="B244" s="0" t="s">
        <v>3594</v>
      </c>
      <c r="C244" s="0" t="str">
        <f aca="false">CONCATENATE("'",A244,"'")</f>
        <v>'ENERGY DISPLAY'</v>
      </c>
      <c r="D244" s="0" t="str">
        <f aca="false">CONCATENATE("'",B244,"'")</f>
        <v>'Энергетики Дисплей'</v>
      </c>
    </row>
    <row r="245" customFormat="false" ht="12.8" hidden="false" customHeight="false" outlineLevel="0" collapsed="false">
      <c r="A245" s="0" t="s">
        <v>3595</v>
      </c>
      <c r="B245" s="0" t="s">
        <v>3596</v>
      </c>
      <c r="C245" s="0" t="str">
        <f aca="false">CONCATENATE("'",A245,"'")</f>
        <v>'ENERGY DISPLAY: BURN APPLE KIWI - 0.5L'</v>
      </c>
      <c r="D245" s="0" t="str">
        <f aca="false">CONCATENATE("'",B245,"'")</f>
        <v>'Энергетики Дисплей: Берн Яблоко-Киви - 0.5л'</v>
      </c>
    </row>
    <row r="246" customFormat="false" ht="12.8" hidden="false" customHeight="false" outlineLevel="0" collapsed="false">
      <c r="A246" s="0" t="s">
        <v>3597</v>
      </c>
      <c r="B246" s="0" t="s">
        <v>3598</v>
      </c>
      <c r="C246" s="0" t="str">
        <f aca="false">CONCATENATE("'",A246,"'")</f>
        <v>'ENERGY DISPLAY: BURN ORIGINAL - 0.5L'</v>
      </c>
      <c r="D246" s="0" t="str">
        <f aca="false">CONCATENATE("'",B246,"'")</f>
        <v>'Энергетики Дисплей: Берн Оригинальный - 0.5л'</v>
      </c>
    </row>
    <row r="247" customFormat="false" ht="12.8" hidden="false" customHeight="false" outlineLevel="0" collapsed="false">
      <c r="A247" s="0" t="s">
        <v>3599</v>
      </c>
      <c r="B247" s="0" t="s">
        <v>3600</v>
      </c>
      <c r="C247" s="0" t="str">
        <f aca="false">CONCATENATE("'",A247,"'")</f>
        <v>'ENERGY DISPLAY: FACINGS'</v>
      </c>
      <c r="D247" s="0" t="str">
        <f aca="false">CONCATENATE("'",B247,"'")</f>
        <v>'Энергетики Дисплей: Фейсинги'</v>
      </c>
    </row>
    <row r="248" customFormat="false" ht="12.8" hidden="false" customHeight="false" outlineLevel="0" collapsed="false">
      <c r="A248" s="0" t="s">
        <v>3601</v>
      </c>
      <c r="B248" s="0" t="s">
        <v>3602</v>
      </c>
      <c r="C248" s="0" t="str">
        <f aca="false">CONCATENATE("'",A248,"'")</f>
        <v>'ENERGY DISPLAY: LEAD SKU BURN ORIG./APPL.0-5L/ MON.GR/ROS.0-5L'</v>
      </c>
      <c r="D248" s="0" t="str">
        <f aca="false">CONCATENATE("'",B248,"'")</f>
        <v>'Энергетики Дисплей: Основной СКЮ Берн Ориг/Ябл - 0.5л/Монстер Грин/Росси - 0.5л'</v>
      </c>
    </row>
    <row r="249" customFormat="false" ht="12.8" hidden="false" customHeight="false" outlineLevel="0" collapsed="false">
      <c r="A249" s="0" t="s">
        <v>3603</v>
      </c>
      <c r="B249" s="0" t="s">
        <v>3604</v>
      </c>
      <c r="C249" s="0" t="str">
        <f aca="false">CONCATENATE("'",A249,"'")</f>
        <v>'ENERGY DISPLAY: LEAD SKU BURN ORIGINAL/MONSTER GREEN 0.5L'</v>
      </c>
      <c r="D249" s="0" t="str">
        <f aca="false">CONCATENATE("'",B249,"'")</f>
        <v>'Энергетики Дисплей: Основной СКЮ Берн Оригинальный - 0.5л/Монстер Грин - 0.5л'</v>
      </c>
    </row>
    <row r="250" customFormat="false" ht="12.8" hidden="false" customHeight="false" outlineLevel="0" collapsed="false">
      <c r="A250" s="0" t="s">
        <v>3605</v>
      </c>
      <c r="B250" s="0" t="s">
        <v>3606</v>
      </c>
      <c r="C250" s="0" t="str">
        <f aca="false">CONCATENATE("'",A250,"'")</f>
        <v>'ENERGY DISPLAY: MONSTER GREEN - 0.5L'</v>
      </c>
      <c r="D250" s="0" t="str">
        <f aca="false">CONCATENATE("'",B250,"'")</f>
        <v>'Энергетики Дисплей: Монстер Грин - 0.5л'</v>
      </c>
    </row>
    <row r="251" customFormat="false" ht="12.8" hidden="false" customHeight="false" outlineLevel="0" collapsed="false">
      <c r="A251" s="0" t="s">
        <v>3607</v>
      </c>
      <c r="B251" s="0" t="s">
        <v>3608</v>
      </c>
      <c r="C251" s="0" t="str">
        <f aca="false">CONCATENATE("'",A251,"'")</f>
        <v>'ENERGY DISPLAY: MONSTER ROSSI - 0.5L'</v>
      </c>
      <c r="D251" s="0" t="str">
        <f aca="false">CONCATENATE("'",B251,"'")</f>
        <v>'Энергетики Дисплей: Монстер Росси - 0.5л'</v>
      </c>
    </row>
    <row r="252" customFormat="false" ht="12.8" hidden="false" customHeight="false" outlineLevel="0" collapsed="false">
      <c r="A252" s="0" t="s">
        <v>3609</v>
      </c>
      <c r="B252" s="0" t="s">
        <v>3610</v>
      </c>
      <c r="C252" s="0" t="str">
        <f aca="false">CONCATENATE("'",A252,"'")</f>
        <v>'ENERGY DISPLAY: ZONE'</v>
      </c>
      <c r="D252" s="0" t="str">
        <f aca="false">CONCATENATE("'",B252,"'")</f>
        <v>'Энергетики Дисплей: Зона'</v>
      </c>
    </row>
    <row r="253" customFormat="false" ht="12.8" hidden="false" customHeight="false" outlineLevel="0" collapsed="false">
      <c r="A253" s="0" t="s">
        <v>3611</v>
      </c>
      <c r="B253" s="0" t="s">
        <v>3613</v>
      </c>
      <c r="C253" s="0" t="str">
        <f aca="false">CONCATENATE("'",A253,"'")</f>
        <v>'ENERGY DISPLAYS'</v>
      </c>
      <c r="D253" s="0" t="str">
        <f aca="false">CONCATENATE("'",B253,"'")</f>
        <v>'Энергетики Дисплеи'</v>
      </c>
    </row>
    <row r="254" customFormat="false" ht="12.8" hidden="false" customHeight="false" outlineLevel="0" collapsed="false">
      <c r="A254" s="0" t="s">
        <v>3614</v>
      </c>
      <c r="B254" s="0" t="s">
        <v>3615</v>
      </c>
      <c r="C254" s="0" t="str">
        <f aca="false">CONCATENATE("'",A254,"'")</f>
        <v>'ENERGY PROMO DISPLAYS'</v>
      </c>
      <c r="D254" s="0" t="str">
        <f aca="false">CONCATENATE("'",B254,"'")</f>
        <v>'Energy Promo Displays'</v>
      </c>
    </row>
    <row r="255" customFormat="false" ht="12.8" hidden="false" customHeight="false" outlineLevel="0" collapsed="false">
      <c r="A255" s="0" t="s">
        <v>3616</v>
      </c>
      <c r="B255" s="0" t="s">
        <v>2758</v>
      </c>
      <c r="C255" s="0" t="str">
        <f aca="false">CONCATENATE("'",A255,"'")</f>
        <v>'ENERGY SHELF'</v>
      </c>
      <c r="D255" s="0" t="str">
        <f aca="false">CONCATENATE("'",B255,"'")</f>
        <v>'ЭнергетикиПолка'</v>
      </c>
    </row>
    <row r="256" customFormat="false" ht="12.8" hidden="false" customHeight="false" outlineLevel="0" collapsed="false">
      <c r="A256" s="0" t="s">
        <v>3617</v>
      </c>
      <c r="B256" s="0" t="s">
        <v>3618</v>
      </c>
      <c r="C256" s="0" t="str">
        <f aca="false">CONCATENATE("'",A256,"'")</f>
        <v>'ENERGY SHELF SHARE'</v>
      </c>
      <c r="D256" s="0" t="str">
        <f aca="false">CONCATENATE("'",B256,"'")</f>
        <v>'Energy Shelf Share'</v>
      </c>
    </row>
    <row r="257" customFormat="false" ht="12.8" hidden="false" customHeight="false" outlineLevel="0" collapsed="false">
      <c r="A257" s="0" t="s">
        <v>3619</v>
      </c>
      <c r="B257" s="0" t="s">
        <v>3620</v>
      </c>
      <c r="C257" s="0" t="str">
        <f aca="false">CONCATENATE("'",A257,"'")</f>
        <v>'ENERGY SHELF: NUMBER OF FACINGS'</v>
      </c>
      <c r="D257" s="0" t="str">
        <f aca="false">CONCATENATE("'",B257,"'")</f>
        <v>'Энергетики полка: Количество Фейсов'</v>
      </c>
    </row>
    <row r="258" customFormat="false" ht="12.8" hidden="false" customHeight="false" outlineLevel="0" collapsed="false">
      <c r="A258" s="0" t="s">
        <v>3621</v>
      </c>
      <c r="B258" s="0" t="s">
        <v>3146</v>
      </c>
      <c r="C258" s="0" t="str">
        <f aca="false">CONCATENATE("'",A258,"'")</f>
        <v>'ENERGY SHELF: SHELF SHARE'</v>
      </c>
      <c r="D258" s="0" t="str">
        <f aca="false">CONCATENATE("'",B258,"'")</f>
        <v>'Энергетики полка: Доля полки'</v>
      </c>
    </row>
    <row r="259" customFormat="false" ht="12.8" hidden="false" customHeight="false" outlineLevel="0" collapsed="false">
      <c r="A259" s="0" t="s">
        <v>3622</v>
      </c>
      <c r="B259" s="0" t="s">
        <v>2710</v>
      </c>
      <c r="C259" s="0" t="str">
        <f aca="false">CONCATENATE("'",A259,"'")</f>
        <v>'EQUIPMENT EXECUTION 2018'</v>
      </c>
      <c r="D259" s="0" t="str">
        <f aca="false">CONCATENATE("'",B259,"'")</f>
        <v>'Equipment Execution 2018'</v>
      </c>
    </row>
    <row r="260" customFormat="false" ht="12.8" hidden="false" customHeight="false" outlineLevel="0" collapsed="false">
      <c r="A260" s="0" t="s">
        <v>3623</v>
      </c>
      <c r="B260" s="0" t="s">
        <v>3624</v>
      </c>
      <c r="C260" s="0" t="str">
        <f aca="false">CONCATENATE("'",A260,"'")</f>
        <v>'ESPOLON BLANCO - 0.7L'</v>
      </c>
      <c r="D260" s="0" t="str">
        <f aca="false">CONCATENATE("'",B260,"'")</f>
        <v>'Эсполон Бланко - 0.7л'</v>
      </c>
    </row>
    <row r="261" customFormat="false" ht="12.8" hidden="false" customHeight="false" outlineLevel="0" collapsed="false">
      <c r="A261" s="0" t="s">
        <v>3625</v>
      </c>
      <c r="B261" s="0" t="s">
        <v>3626</v>
      </c>
      <c r="C261" s="0" t="str">
        <f aca="false">CONCATENATE("'",A261,"'")</f>
        <v>'ESPOLON REPOSADO - 0.7L'</v>
      </c>
      <c r="D261" s="0" t="str">
        <f aca="false">CONCATENATE("'",B261,"'")</f>
        <v>'Эсполон Репосадо - 0.7л'</v>
      </c>
    </row>
    <row r="262" customFormat="false" ht="12.8" hidden="false" customHeight="false" outlineLevel="0" collapsed="false">
      <c r="A262" s="0" t="s">
        <v>3627</v>
      </c>
      <c r="B262" s="0" t="s">
        <v>3627</v>
      </c>
      <c r="C262" s="0" t="str">
        <f aca="false">CONCATENATE("'",A262,"'")</f>
        <v>'EXPER_ACTIV'</v>
      </c>
      <c r="D262" s="0" t="str">
        <f aca="false">CONCATENATE("'",B262,"'")</f>
        <v>'EXPER_ACTIV'</v>
      </c>
    </row>
    <row r="263" customFormat="false" ht="12.8" hidden="false" customHeight="false" outlineLevel="0" collapsed="false">
      <c r="A263" s="0" t="s">
        <v>3628</v>
      </c>
      <c r="B263" s="0" t="s">
        <v>2842</v>
      </c>
      <c r="C263" s="0" t="str">
        <f aca="false">CONCATENATE("'",A263,"'")</f>
        <v>'FANTA CITRUS - 0.5L'</v>
      </c>
      <c r="D263" s="0" t="str">
        <f aca="false">CONCATENATE("'",B263,"'")</f>
        <v>'Фанта Цитрус - 0.5л'</v>
      </c>
    </row>
    <row r="264" customFormat="false" ht="12.8" hidden="false" customHeight="false" outlineLevel="0" collapsed="false">
      <c r="A264" s="0" t="s">
        <v>3629</v>
      </c>
      <c r="B264" s="0" t="s">
        <v>3630</v>
      </c>
      <c r="C264" s="0" t="str">
        <f aca="false">CONCATENATE("'",A264,"'")</f>
        <v>'FANTA CITRUS - 0.5L/FANTA PEAR - 0.5L'</v>
      </c>
      <c r="D264" s="0" t="str">
        <f aca="false">CONCATENATE("'",B264,"'")</f>
        <v>'Фанта Цитрус - 0.5л/Фанта Груша - 0.5л'</v>
      </c>
    </row>
    <row r="265" customFormat="false" ht="12.8" hidden="false" customHeight="false" outlineLevel="0" collapsed="false">
      <c r="A265" s="0" t="s">
        <v>3631</v>
      </c>
      <c r="B265" s="0" t="s">
        <v>2828</v>
      </c>
      <c r="C265" s="0" t="str">
        <f aca="false">CONCATENATE("'",A265,"'")</f>
        <v>'FANTA CITRUS - 0.9L/1L'</v>
      </c>
      <c r="D265" s="0" t="str">
        <f aca="false">CONCATENATE("'",B265,"'")</f>
        <v>'Фанта Цитрус - 0.9л/1л'</v>
      </c>
    </row>
    <row r="266" customFormat="false" ht="12.8" hidden="false" customHeight="false" outlineLevel="0" collapsed="false">
      <c r="A266" s="0" t="s">
        <v>3632</v>
      </c>
      <c r="B266" s="0" t="s">
        <v>2806</v>
      </c>
      <c r="C266" s="0" t="str">
        <f aca="false">CONCATENATE("'",A266,"'")</f>
        <v>'FANTA CITRUS - 1.5L'</v>
      </c>
      <c r="D266" s="0" t="str">
        <f aca="false">CONCATENATE("'",B266,"'")</f>
        <v>'Фанта Цитрус - 1.5л'</v>
      </c>
    </row>
    <row r="267" customFormat="false" ht="12.8" hidden="false" customHeight="false" outlineLevel="0" collapsed="false">
      <c r="A267" s="0" t="s">
        <v>3633</v>
      </c>
      <c r="B267" s="0" t="s">
        <v>3634</v>
      </c>
      <c r="C267" s="0" t="str">
        <f aca="false">CONCATENATE("'",A267,"'")</f>
        <v>'FANTA CITRUS - 1L'</v>
      </c>
      <c r="D267" s="0" t="str">
        <f aca="false">CONCATENATE("'",B267,"'")</f>
        <v>'Фанта Цитрус - 1л'</v>
      </c>
    </row>
    <row r="268" customFormat="false" ht="12.8" hidden="false" customHeight="false" outlineLevel="0" collapsed="false">
      <c r="A268" s="0" t="s">
        <v>3635</v>
      </c>
      <c r="B268" s="0" t="s">
        <v>3636</v>
      </c>
      <c r="C268" s="0" t="str">
        <f aca="false">CONCATENATE("'",A268,"'")</f>
        <v>'FANTA CITRUS - 2L'</v>
      </c>
      <c r="D268" s="0" t="str">
        <f aca="false">CONCATENATE("'",B268,"'")</f>
        <v>'Фанта Цитрус - 2л'</v>
      </c>
    </row>
    <row r="269" customFormat="false" ht="12.8" hidden="false" customHeight="false" outlineLevel="0" collapsed="false">
      <c r="A269" s="0" t="s">
        <v>3637</v>
      </c>
      <c r="B269" s="0" t="s">
        <v>3638</v>
      </c>
      <c r="C269" s="0" t="str">
        <f aca="false">CONCATENATE("'",A269,"'")</f>
        <v>'FANTA CITRUS/PEAR - 0.5L - 0.5L'</v>
      </c>
      <c r="D269" s="0" t="str">
        <f aca="false">CONCATENATE("'",B269,"'")</f>
        <v>'Фанта Цитрус/Груша - 0.5л - 0.5л'</v>
      </c>
    </row>
    <row r="270" customFormat="false" ht="12.8" hidden="false" customHeight="false" outlineLevel="0" collapsed="false">
      <c r="A270" s="0" t="s">
        <v>3639</v>
      </c>
      <c r="B270" s="0" t="s">
        <v>3640</v>
      </c>
      <c r="C270" s="0" t="str">
        <f aca="false">CONCATENATE("'",A270,"'")</f>
        <v>'FANTA ORANGE - 0.25L GLASS'</v>
      </c>
      <c r="D270" s="0" t="str">
        <f aca="false">CONCATENATE("'",B270,"'")</f>
        <v>'Фанта Апельсин - 0.25л стекло'</v>
      </c>
    </row>
    <row r="271" customFormat="false" ht="12.8" hidden="false" customHeight="false" outlineLevel="0" collapsed="false">
      <c r="A271" s="0" t="s">
        <v>3641</v>
      </c>
      <c r="B271" s="0" t="s">
        <v>3642</v>
      </c>
      <c r="C271" s="0" t="str">
        <f aca="false">CONCATENATE("'",A271,"'")</f>
        <v>'FANTA ORANGE - 0.25L SLIM'</v>
      </c>
      <c r="D271" s="0" t="str">
        <f aca="false">CONCATENATE("'",B271,"'")</f>
        <v>'Фанта Апельсин - 0.25л слим'</v>
      </c>
    </row>
    <row r="272" customFormat="false" ht="12.8" hidden="false" customHeight="false" outlineLevel="0" collapsed="false">
      <c r="A272" s="0" t="s">
        <v>3643</v>
      </c>
      <c r="B272" s="0" t="s">
        <v>3644</v>
      </c>
      <c r="C272" s="0" t="str">
        <f aca="false">CONCATENATE("'",A272,"'")</f>
        <v>'FANTA ORANGE - 0.25L SLIM/GLASS'</v>
      </c>
      <c r="D272" s="0" t="str">
        <f aca="false">CONCATENATE("'",B272,"'")</f>
        <v>'Фанта Апельсин - 0.25л слим/стекло'</v>
      </c>
    </row>
    <row r="273" customFormat="false" ht="12.8" hidden="false" customHeight="false" outlineLevel="0" collapsed="false">
      <c r="A273" s="0" t="s">
        <v>3645</v>
      </c>
      <c r="B273" s="0" t="s">
        <v>2840</v>
      </c>
      <c r="C273" s="0" t="str">
        <f aca="false">CONCATENATE("'",A273,"'")</f>
        <v>'FANTA ORANGE - 0.33L'</v>
      </c>
      <c r="D273" s="0" t="str">
        <f aca="false">CONCATENATE("'",B273,"'")</f>
        <v>'Фанта Апельсин - 0.33л'</v>
      </c>
    </row>
    <row r="274" customFormat="false" ht="12.8" hidden="false" customHeight="false" outlineLevel="0" collapsed="false">
      <c r="A274" s="0" t="s">
        <v>3646</v>
      </c>
      <c r="B274" s="0" t="s">
        <v>2800</v>
      </c>
      <c r="C274" s="0" t="str">
        <f aca="false">CONCATENATE("'",A274,"'")</f>
        <v>'FANTA ORANGE - 0.5L'</v>
      </c>
      <c r="D274" s="0" t="str">
        <f aca="false">CONCATENATE("'",B274,"'")</f>
        <v>'Фанта Апельсин - 0.5л'</v>
      </c>
    </row>
    <row r="275" customFormat="false" ht="12.8" hidden="false" customHeight="false" outlineLevel="0" collapsed="false">
      <c r="A275" s="0" t="s">
        <v>3647</v>
      </c>
      <c r="B275" s="0" t="s">
        <v>3648</v>
      </c>
      <c r="C275" s="0" t="str">
        <f aca="false">CONCATENATE("'",A275,"'")</f>
        <v>'FANTA ORANGE - 0.5L/FANTA ORANGE - 0.33L GLASS'</v>
      </c>
      <c r="D275" s="0" t="str">
        <f aca="false">CONCATENATE("'",B275,"'")</f>
        <v>'Фанта Апельсин - 0.5л/Фанта Апельсин - 0.33л стекло'</v>
      </c>
    </row>
    <row r="276" customFormat="false" ht="12.8" hidden="false" customHeight="false" outlineLevel="0" collapsed="false">
      <c r="A276" s="0" t="s">
        <v>3649</v>
      </c>
      <c r="B276" s="0" t="s">
        <v>2790</v>
      </c>
      <c r="C276" s="0" t="str">
        <f aca="false">CONCATENATE("'",A276,"'")</f>
        <v>'FANTA ORANGE - 0.9L/1L'</v>
      </c>
      <c r="D276" s="0" t="str">
        <f aca="false">CONCATENATE("'",B276,"'")</f>
        <v>'Фанта Апельсин - 0.9л/1л'</v>
      </c>
    </row>
    <row r="277" customFormat="false" ht="12.8" hidden="false" customHeight="false" outlineLevel="0" collapsed="false">
      <c r="A277" s="0" t="s">
        <v>3651</v>
      </c>
      <c r="B277" s="0" t="s">
        <v>2778</v>
      </c>
      <c r="C277" s="0" t="str">
        <f aca="false">CONCATENATE("'",A277,"'")</f>
        <v>'FANTA ORANGE - 1.5L'</v>
      </c>
      <c r="D277" s="0" t="str">
        <f aca="false">CONCATENATE("'",B277,"'")</f>
        <v>'Фанта Апельсин - 1.5л'</v>
      </c>
    </row>
    <row r="278" customFormat="false" ht="12.8" hidden="false" customHeight="false" outlineLevel="0" collapsed="false">
      <c r="A278" s="0" t="s">
        <v>3652</v>
      </c>
      <c r="B278" s="0" t="s">
        <v>3650</v>
      </c>
      <c r="C278" s="0" t="str">
        <f aca="false">CONCATENATE("'",A278,"'")</f>
        <v>'FANTA ORANGE - 1L'</v>
      </c>
      <c r="D278" s="0" t="str">
        <f aca="false">CONCATENATE("'",B278,"'")</f>
        <v>'Фанта Апельсин - 1л'</v>
      </c>
    </row>
    <row r="279" customFormat="false" ht="12.8" hidden="false" customHeight="false" outlineLevel="0" collapsed="false">
      <c r="A279" s="0" t="s">
        <v>3653</v>
      </c>
      <c r="B279" s="0" t="s">
        <v>2784</v>
      </c>
      <c r="C279" s="0" t="str">
        <f aca="false">CONCATENATE("'",A279,"'")</f>
        <v>'FANTA ORANGE - 2L'</v>
      </c>
      <c r="D279" s="0" t="str">
        <f aca="false">CONCATENATE("'",B279,"'")</f>
        <v>'Фанта Апельсин - 2л'</v>
      </c>
    </row>
    <row r="280" customFormat="false" ht="12.8" hidden="false" customHeight="false" outlineLevel="0" collapsed="false">
      <c r="A280" s="0" t="s">
        <v>3654</v>
      </c>
      <c r="B280" s="0" t="s">
        <v>2820</v>
      </c>
      <c r="C280" s="0" t="str">
        <f aca="false">CONCATENATE("'",A280,"'")</f>
        <v>'FANTA PEAR - 0.5L'</v>
      </c>
      <c r="D280" s="0" t="str">
        <f aca="false">CONCATENATE("'",B280,"'")</f>
        <v>'Фанта Груша - 0.5л'</v>
      </c>
    </row>
    <row r="281" customFormat="false" ht="12.8" hidden="false" customHeight="false" outlineLevel="0" collapsed="false">
      <c r="A281" s="0" t="s">
        <v>3655</v>
      </c>
      <c r="B281" s="0" t="s">
        <v>2814</v>
      </c>
      <c r="C281" s="0" t="str">
        <f aca="false">CONCATENATE("'",A281,"'")</f>
        <v>'FANTA PEAR - 0.9L/1L'</v>
      </c>
      <c r="D281" s="0" t="str">
        <f aca="false">CONCATENATE("'",B281,"'")</f>
        <v>'Фанта Груша - 0.9л/1л'</v>
      </c>
    </row>
    <row r="282" customFormat="false" ht="12.8" hidden="false" customHeight="false" outlineLevel="0" collapsed="false">
      <c r="A282" s="0" t="s">
        <v>3657</v>
      </c>
      <c r="B282" s="0" t="s">
        <v>2796</v>
      </c>
      <c r="C282" s="0" t="str">
        <f aca="false">CONCATENATE("'",A282,"'")</f>
        <v>'FANTA PEAR - 1.5L'</v>
      </c>
      <c r="D282" s="0" t="str">
        <f aca="false">CONCATENATE("'",B282,"'")</f>
        <v>'Фанта Груша - 1.5л'</v>
      </c>
    </row>
    <row r="283" customFormat="false" ht="12.8" hidden="false" customHeight="false" outlineLevel="0" collapsed="false">
      <c r="A283" s="0" t="s">
        <v>3658</v>
      </c>
      <c r="B283" s="0" t="s">
        <v>3659</v>
      </c>
      <c r="C283" s="0" t="str">
        <f aca="false">CONCATENATE("'",A283,"'")</f>
        <v>'FORMAL LUNCH: COCA-COLA NRGB'</v>
      </c>
      <c r="D283" s="0" t="str">
        <f aca="false">CONCATENATE("'",B283,"'")</f>
        <v>'Обед/Бизнес ланч: Кока-Кола Стекло'</v>
      </c>
    </row>
    <row r="284" customFormat="false" ht="12.8" hidden="false" customHeight="false" outlineLevel="0" collapsed="false">
      <c r="A284" s="0" t="s">
        <v>3660</v>
      </c>
      <c r="B284" s="0" t="s">
        <v>3661</v>
      </c>
      <c r="C284" s="0" t="str">
        <f aca="false">CONCATENATE("'",A284,"'")</f>
        <v>'FORMAL LUNCH: FOOD'</v>
      </c>
      <c r="D284" s="0" t="str">
        <f aca="false">CONCATENATE("'",B284,"'")</f>
        <v>'Обед/Бизнес ланч: Еда'</v>
      </c>
    </row>
    <row r="285" customFormat="false" ht="12.8" hidden="false" customHeight="false" outlineLevel="0" collapsed="false">
      <c r="A285" s="0" t="s">
        <v>3662</v>
      </c>
      <c r="B285" s="0" t="s">
        <v>2886</v>
      </c>
      <c r="C285" s="0" t="str">
        <f aca="false">CONCATENATE("'",A285,"'")</f>
        <v>'FUZE BERRY - 0.5L'</v>
      </c>
      <c r="D285" s="0" t="str">
        <f aca="false">CONCATENATE("'",B285,"'")</f>
        <v>'Фьюз Лесн.ягоды - 0.5л'</v>
      </c>
    </row>
    <row r="286" customFormat="false" ht="12.8" hidden="false" customHeight="false" outlineLevel="0" collapsed="false">
      <c r="A286" s="0" t="s">
        <v>3663</v>
      </c>
      <c r="B286" s="0" t="s">
        <v>3664</v>
      </c>
      <c r="C286" s="0" t="str">
        <f aca="false">CONCATENATE("'",A286,"'")</f>
        <v>'FUZE BERRY - 1.5L'</v>
      </c>
      <c r="D286" s="0" t="str">
        <f aca="false">CONCATENATE("'",B286,"'")</f>
        <v>'Фьюз Лесн.ягоды - 1.5л'</v>
      </c>
    </row>
    <row r="287" customFormat="false" ht="12.8" hidden="false" customHeight="false" outlineLevel="0" collapsed="false">
      <c r="A287" s="0" t="s">
        <v>3665</v>
      </c>
      <c r="B287" s="0" t="s">
        <v>2899</v>
      </c>
      <c r="C287" s="0" t="str">
        <f aca="false">CONCATENATE("'",A287,"'")</f>
        <v>'FUZE BERRY - 1L'</v>
      </c>
      <c r="D287" s="0" t="str">
        <f aca="false">CONCATENATE("'",B287,"'")</f>
        <v>'Фьюз Лесн.ягоды - 1л'</v>
      </c>
    </row>
    <row r="288" customFormat="false" ht="12.8" hidden="false" customHeight="false" outlineLevel="0" collapsed="false">
      <c r="A288" s="0" t="s">
        <v>3666</v>
      </c>
      <c r="B288" s="0" t="s">
        <v>2886</v>
      </c>
      <c r="C288" s="0" t="str">
        <f aca="false">CONCATENATE("'",A288,"'")</f>
        <v>'FUZE BERRY-HIBISCUS - 0.5L'</v>
      </c>
      <c r="D288" s="0" t="str">
        <f aca="false">CONCATENATE("'",B288,"'")</f>
        <v>'Фьюз Лесн.ягоды - 0.5л'</v>
      </c>
    </row>
    <row r="289" customFormat="false" ht="12.8" hidden="false" customHeight="false" outlineLevel="0" collapsed="false">
      <c r="A289" s="0" t="s">
        <v>3667</v>
      </c>
      <c r="B289" s="0" t="s">
        <v>3668</v>
      </c>
      <c r="C289" s="0" t="str">
        <f aca="false">CONCATENATE("'",A289,"'")</f>
        <v>'FUZE BERRY-HIBISCUS - 0.5L/FUZE LEMON-LEMONGRASS - 0.5L'</v>
      </c>
      <c r="D289" s="0" t="str">
        <f aca="false">CONCATENATE("'",B289,"'")</f>
        <v>'Фьюз Лесн.ягоды - 0.5л/Фьюз Лимон - 0.5л'</v>
      </c>
    </row>
    <row r="290" customFormat="false" ht="12.8" hidden="false" customHeight="false" outlineLevel="0" collapsed="false">
      <c r="A290" s="0" t="s">
        <v>3669</v>
      </c>
      <c r="B290" s="0" t="s">
        <v>3670</v>
      </c>
      <c r="C290" s="0" t="str">
        <f aca="false">CONCATENATE("'",A290,"'")</f>
        <v>'FUZE BERRY-HIBISCUS/LEMON-LEMONGRASS - 0.5L'</v>
      </c>
      <c r="D290" s="0" t="str">
        <f aca="false">CONCATENATE("'",B290,"'")</f>
        <v>'Фьюз Лесн.ягоды/Лимон - 0.5л'</v>
      </c>
    </row>
    <row r="291" customFormat="false" ht="12.8" hidden="false" customHeight="false" outlineLevel="0" collapsed="false">
      <c r="A291" s="0" t="s">
        <v>3671</v>
      </c>
      <c r="B291" s="0" t="s">
        <v>3672</v>
      </c>
      <c r="C291" s="0" t="str">
        <f aca="false">CONCATENATE("'",A291,"'")</f>
        <v>'FUZE GREEN CITRUS - 0.5L'</v>
      </c>
      <c r="D291" s="0" t="str">
        <f aca="false">CONCATENATE("'",B291,"'")</f>
        <v>'Фьюз Зеленый Цитрус - 0.5л'</v>
      </c>
    </row>
    <row r="292" customFormat="false" ht="12.8" hidden="false" customHeight="false" outlineLevel="0" collapsed="false">
      <c r="A292" s="0" t="s">
        <v>3673</v>
      </c>
      <c r="B292" s="0" t="s">
        <v>3674</v>
      </c>
      <c r="C292" s="0" t="str">
        <f aca="false">CONCATENATE("'",A292,"'")</f>
        <v>'FUZE GREEN CITRUS - 1.5L'</v>
      </c>
      <c r="D292" s="0" t="str">
        <f aca="false">CONCATENATE("'",B292,"'")</f>
        <v>'Фьюз Зеленый Цитрус - 1.5л'</v>
      </c>
    </row>
    <row r="293" customFormat="false" ht="12.8" hidden="false" customHeight="false" outlineLevel="0" collapsed="false">
      <c r="A293" s="0" t="s">
        <v>3675</v>
      </c>
      <c r="B293" s="0" t="s">
        <v>3676</v>
      </c>
      <c r="C293" s="0" t="str">
        <f aca="false">CONCATENATE("'",A293,"'")</f>
        <v>'FUZE GREEN CITRUS - 1L'</v>
      </c>
      <c r="D293" s="0" t="str">
        <f aca="false">CONCATENATE("'",B293,"'")</f>
        <v>'Фьюз Зеленый Цитрус - 1л'</v>
      </c>
    </row>
    <row r="294" customFormat="false" ht="12.8" hidden="false" customHeight="false" outlineLevel="0" collapsed="false">
      <c r="A294" s="0" t="s">
        <v>3677</v>
      </c>
      <c r="B294" s="0" t="s">
        <v>2897</v>
      </c>
      <c r="C294" s="0" t="str">
        <f aca="false">CONCATENATE("'",A294,"'")</f>
        <v>'FUZE GREEN STRAWBERRY-RASPBERRY - 0.5L'</v>
      </c>
      <c r="D294" s="0" t="str">
        <f aca="false">CONCATENATE("'",B294,"'")</f>
        <v>'Фьюз Зеленый Клубника-Малина - 0.5л'</v>
      </c>
    </row>
    <row r="295" customFormat="false" ht="12.8" hidden="false" customHeight="false" outlineLevel="0" collapsed="false">
      <c r="A295" s="0" t="s">
        <v>3678</v>
      </c>
      <c r="B295" s="0" t="s">
        <v>3679</v>
      </c>
      <c r="C295" s="0" t="str">
        <f aca="false">CONCATENATE("'",A295,"'")</f>
        <v>'FUZE GREEN STRAWBERRY-RASPBERRY - 0.5L/PEACH-ROSE/GREEN CITRUS - 0.5L'</v>
      </c>
      <c r="D295" s="0" t="str">
        <f aca="false">CONCATENATE("'",B295,"'")</f>
        <v>'Фьюз Зеленый Клубника-Малина/Персик/Цитрус-0.5л'</v>
      </c>
    </row>
    <row r="296" customFormat="false" ht="12.8" hidden="false" customHeight="false" outlineLevel="0" collapsed="false">
      <c r="A296" s="0" t="s">
        <v>3680</v>
      </c>
      <c r="B296" s="0" t="s">
        <v>2888</v>
      </c>
      <c r="C296" s="0" t="str">
        <f aca="false">CONCATENATE("'",A296,"'")</f>
        <v>'FUZE GREEN STRAWBERRY-RASPBERRY - 1.5L'</v>
      </c>
      <c r="D296" s="0" t="str">
        <f aca="false">CONCATENATE("'",B296,"'")</f>
        <v>'Фьюз Зеленый Клубника-Малина - 1.5л'</v>
      </c>
    </row>
    <row r="297" customFormat="false" ht="12.8" hidden="false" customHeight="false" outlineLevel="0" collapsed="false">
      <c r="A297" s="0" t="s">
        <v>3681</v>
      </c>
      <c r="B297" s="0" t="s">
        <v>3682</v>
      </c>
      <c r="C297" s="0" t="str">
        <f aca="false">CONCATENATE("'",A297,"'")</f>
        <v>'FUZE GREEN STRAWBERRY-RASPBERRY - 1L'</v>
      </c>
      <c r="D297" s="0" t="str">
        <f aca="false">CONCATENATE("'",B297,"'")</f>
        <v>'Фьюз Зеленый Клубника-Малина - 1л'</v>
      </c>
    </row>
    <row r="298" customFormat="false" ht="12.8" hidden="false" customHeight="false" outlineLevel="0" collapsed="false">
      <c r="A298" s="0" t="s">
        <v>3683</v>
      </c>
      <c r="B298" s="0" t="s">
        <v>3684</v>
      </c>
      <c r="C298" s="0" t="str">
        <f aca="false">CONCATENATE("'",A298,"'")</f>
        <v>'FUZE GREEN STRAWBERRY-RASPBERRY/PEACH-ROSE/GREEN CITRUS - 0.5L'</v>
      </c>
      <c r="D298" s="0" t="str">
        <f aca="false">CONCATENATE("'",B298,"'")</f>
        <v>'Фьюз Зеленый Клубника/Персик/Зеленый Цитрус - 0.5л'</v>
      </c>
    </row>
    <row r="299" customFormat="false" ht="12.8" hidden="false" customHeight="false" outlineLevel="0" collapsed="false">
      <c r="A299" s="0" t="s">
        <v>3685</v>
      </c>
      <c r="B299" s="0" t="s">
        <v>3686</v>
      </c>
      <c r="C299" s="0" t="str">
        <f aca="false">CONCATENATE("'",A299,"'")</f>
        <v>'FUZE LEMON - 0.33L'</v>
      </c>
      <c r="D299" s="0" t="str">
        <f aca="false">CONCATENATE("'",B299,"'")</f>
        <v>'Фьюз Лимон - 0.33л'</v>
      </c>
    </row>
    <row r="300" customFormat="false" ht="12.8" hidden="false" customHeight="false" outlineLevel="0" collapsed="false">
      <c r="A300" s="0" t="s">
        <v>3687</v>
      </c>
      <c r="B300" s="0" t="s">
        <v>3688</v>
      </c>
      <c r="C300" s="0" t="str">
        <f aca="false">CONCATENATE("'",A300,"'")</f>
        <v>'FUZE LEMON - 0.5L'</v>
      </c>
      <c r="D300" s="0" t="str">
        <f aca="false">CONCATENATE("'",B300,"'")</f>
        <v>'Фьюз Лимон - 0.5л'</v>
      </c>
    </row>
    <row r="301" customFormat="false" ht="12.8" hidden="false" customHeight="false" outlineLevel="0" collapsed="false">
      <c r="A301" s="0" t="s">
        <v>3689</v>
      </c>
      <c r="B301" s="0" t="s">
        <v>3690</v>
      </c>
      <c r="C301" s="0" t="str">
        <f aca="false">CONCATENATE("'",A301,"'")</f>
        <v>'FUZE LEMON - 1.5L'</v>
      </c>
      <c r="D301" s="0" t="str">
        <f aca="false">CONCATENATE("'",B301,"'")</f>
        <v>'Фьюз Лимон - 1.5л'</v>
      </c>
    </row>
    <row r="302" customFormat="false" ht="12.8" hidden="false" customHeight="false" outlineLevel="0" collapsed="false">
      <c r="A302" s="0" t="s">
        <v>3691</v>
      </c>
      <c r="B302" s="0" t="s">
        <v>2884</v>
      </c>
      <c r="C302" s="0" t="str">
        <f aca="false">CONCATENATE("'",A302,"'")</f>
        <v>'FUZE LEMON - 1L'</v>
      </c>
      <c r="D302" s="0" t="str">
        <f aca="false">CONCATENATE("'",B302,"'")</f>
        <v>'Фьюз Лимон - 1л'</v>
      </c>
    </row>
    <row r="303" customFormat="false" ht="12.8" hidden="false" customHeight="false" outlineLevel="0" collapsed="false">
      <c r="A303" s="0" t="s">
        <v>3692</v>
      </c>
      <c r="B303" s="0" t="s">
        <v>3693</v>
      </c>
      <c r="C303" s="0" t="str">
        <f aca="false">CONCATENATE("'",A303,"'")</f>
        <v>'FUZE LEMON-LEMONGRASS - 0.33L/FUZE MANGO-CAMOMILE - 0.33L'</v>
      </c>
      <c r="D303" s="0" t="str">
        <f aca="false">CONCATENATE("'",B303,"'")</f>
        <v>'Фьюз Лимон - 0.33л/Фьюз Манго-Ромашка - 0.33л'</v>
      </c>
    </row>
    <row r="304" customFormat="false" ht="12.8" hidden="false" customHeight="false" outlineLevel="0" collapsed="false">
      <c r="A304" s="0" t="s">
        <v>3694</v>
      </c>
      <c r="B304" s="0" t="s">
        <v>3695</v>
      </c>
      <c r="C304" s="0" t="str">
        <f aca="false">CONCATENATE("'",A304,"'")</f>
        <v>'FUZE LEMON-LEMONGRASS - 0.5L/FUZE LEMON-LEMONGRASS - 0.33L'</v>
      </c>
      <c r="D304" s="0" t="str">
        <f aca="false">CONCATENATE("'",B304,"'")</f>
        <v>'Фьюз Лимон - 0.5л/Фьюз Лимон - 0.33л'</v>
      </c>
    </row>
    <row r="305" customFormat="false" ht="12.8" hidden="false" customHeight="false" outlineLevel="0" collapsed="false">
      <c r="A305" s="0" t="s">
        <v>3696</v>
      </c>
      <c r="B305" s="0" t="s">
        <v>3697</v>
      </c>
      <c r="C305" s="0" t="str">
        <f aca="false">CONCATENATE("'",A305,"'")</f>
        <v>'FUZE MANGO-CAMOMILE - 0.33L'</v>
      </c>
      <c r="D305" s="0" t="str">
        <f aca="false">CONCATENATE("'",B305,"'")</f>
        <v>'Фьюз Манго-Ромашка - 0.33л'</v>
      </c>
    </row>
    <row r="306" customFormat="false" ht="12.8" hidden="false" customHeight="false" outlineLevel="0" collapsed="false">
      <c r="A306" s="0" t="s">
        <v>3698</v>
      </c>
      <c r="B306" s="0" t="s">
        <v>2882</v>
      </c>
      <c r="C306" s="0" t="str">
        <f aca="false">CONCATENATE("'",A306,"'")</f>
        <v>'FUZE MANGO-CAMOMILE - 0.5L'</v>
      </c>
      <c r="D306" s="0" t="str">
        <f aca="false">CONCATENATE("'",B306,"'")</f>
        <v>'Фьюз Манго-Ромашка - 0.5л'</v>
      </c>
    </row>
    <row r="307" customFormat="false" ht="12.8" hidden="false" customHeight="false" outlineLevel="0" collapsed="false">
      <c r="A307" s="0" t="s">
        <v>3699</v>
      </c>
      <c r="B307" s="0" t="s">
        <v>3700</v>
      </c>
      <c r="C307" s="0" t="str">
        <f aca="false">CONCATENATE("'",A307,"'")</f>
        <v>'FUZE MANGO-CAMOMILE - 0.5L/FUZE MANGO-CAMOMILE - 0.33L'</v>
      </c>
      <c r="D307" s="0" t="str">
        <f aca="false">CONCATENATE("'",B307,"'")</f>
        <v>'Фьюз Манго-Ромашка - 0.5л/Фьюз Манго-Ромашка - 0.33л'</v>
      </c>
    </row>
    <row r="308" customFormat="false" ht="12.8" hidden="false" customHeight="false" outlineLevel="0" collapsed="false">
      <c r="A308" s="0" t="s">
        <v>3701</v>
      </c>
      <c r="B308" s="0" t="s">
        <v>3702</v>
      </c>
      <c r="C308" s="0" t="str">
        <f aca="false">CONCATENATE("'",A308,"'")</f>
        <v>'FUZE MANGO-CAMOMILE - 1.5L'</v>
      </c>
      <c r="D308" s="0" t="str">
        <f aca="false">CONCATENATE("'",B308,"'")</f>
        <v>'Фьюз Манго-Ромашка - 1.5л'</v>
      </c>
    </row>
    <row r="309" customFormat="false" ht="12.8" hidden="false" customHeight="false" outlineLevel="0" collapsed="false">
      <c r="A309" s="0" t="s">
        <v>3703</v>
      </c>
      <c r="B309" s="0" t="s">
        <v>2892</v>
      </c>
      <c r="C309" s="0" t="str">
        <f aca="false">CONCATENATE("'",A309,"'")</f>
        <v>'FUZE MANGO-CAMOMILE - 1L'</v>
      </c>
      <c r="D309" s="0" t="str">
        <f aca="false">CONCATENATE("'",B309,"'")</f>
        <v>'Фьюз Манго-Ромашка - 1л'</v>
      </c>
    </row>
    <row r="310" customFormat="false" ht="12.8" hidden="false" customHeight="false" outlineLevel="0" collapsed="false">
      <c r="A310" s="0" t="s">
        <v>3704</v>
      </c>
      <c r="B310" s="0" t="s">
        <v>3705</v>
      </c>
      <c r="C310" s="0" t="str">
        <f aca="false">CONCATENATE("'",A310,"'")</f>
        <v>'FUZE PEACH - 0.33L'</v>
      </c>
      <c r="D310" s="0" t="str">
        <f aca="false">CONCATENATE("'",B310,"'")</f>
        <v>'Фьюз Персик - 0.33л'</v>
      </c>
    </row>
    <row r="311" customFormat="false" ht="12.8" hidden="false" customHeight="false" outlineLevel="0" collapsed="false">
      <c r="A311" s="0" t="s">
        <v>3706</v>
      </c>
      <c r="B311" s="0" t="s">
        <v>2890</v>
      </c>
      <c r="C311" s="0" t="str">
        <f aca="false">CONCATENATE("'",A311,"'")</f>
        <v>'FUZE PEACH - 0.5L'</v>
      </c>
      <c r="D311" s="0" t="str">
        <f aca="false">CONCATENATE("'",B311,"'")</f>
        <v>'Фьюз Персик - 0.5л'</v>
      </c>
    </row>
    <row r="312" customFormat="false" ht="12.8" hidden="false" customHeight="false" outlineLevel="0" collapsed="false">
      <c r="A312" s="0" t="s">
        <v>3707</v>
      </c>
      <c r="B312" s="0" t="s">
        <v>3708</v>
      </c>
      <c r="C312" s="0" t="str">
        <f aca="false">CONCATENATE("'",A312,"'")</f>
        <v>'FUZE PEACH - 1.0L'</v>
      </c>
      <c r="D312" s="0" t="str">
        <f aca="false">CONCATENATE("'",B312,"'")</f>
        <v>'Фьюз Персик - 1.0л'</v>
      </c>
    </row>
    <row r="313" customFormat="false" ht="12.8" hidden="false" customHeight="false" outlineLevel="0" collapsed="false">
      <c r="A313" s="0" t="s">
        <v>3709</v>
      </c>
      <c r="B313" s="0" t="s">
        <v>2890</v>
      </c>
      <c r="C313" s="0" t="str">
        <f aca="false">CONCATENATE("'",A313,"'")</f>
        <v>'FUZE PEACH ROSE - 0.5L'</v>
      </c>
      <c r="D313" s="0" t="str">
        <f aca="false">CONCATENATE("'",B313,"'")</f>
        <v>'Фьюз Персик - 0.5л'</v>
      </c>
    </row>
    <row r="314" customFormat="false" ht="12.8" hidden="false" customHeight="false" outlineLevel="0" collapsed="false">
      <c r="A314" s="0" t="s">
        <v>3710</v>
      </c>
      <c r="B314" s="0" t="s">
        <v>2890</v>
      </c>
      <c r="C314" s="0" t="str">
        <f aca="false">CONCATENATE("'",A314,"'")</f>
        <v>'FUZE PEACH-ROSE - 0.5L'</v>
      </c>
      <c r="D314" s="0" t="str">
        <f aca="false">CONCATENATE("'",B314,"'")</f>
        <v>'Фьюз Персик - 0.5л'</v>
      </c>
    </row>
    <row r="315" customFormat="false" ht="12.8" hidden="false" customHeight="false" outlineLevel="0" collapsed="false">
      <c r="A315" s="0" t="s">
        <v>3711</v>
      </c>
      <c r="B315" s="0" t="s">
        <v>3712</v>
      </c>
      <c r="C315" s="0" t="str">
        <f aca="false">CONCATENATE("'",A315,"'")</f>
        <v>'FUZE PEACH-ROSE - 1.0L'</v>
      </c>
      <c r="D315" s="0" t="str">
        <f aca="false">CONCATENATE("'",B315,"'")</f>
        <v>'Фьюз Персик-Роза - 1.0л'</v>
      </c>
    </row>
    <row r="316" customFormat="false" ht="12.8" hidden="false" customHeight="false" outlineLevel="0" collapsed="false">
      <c r="A316" s="0" t="s">
        <v>3713</v>
      </c>
      <c r="B316" s="0" t="s">
        <v>2895</v>
      </c>
      <c r="C316" s="0" t="str">
        <f aca="false">CONCATENATE("'",A316,"'")</f>
        <v>'FUZE PEACH-ROSE - 1.5L'</v>
      </c>
      <c r="D316" s="0" t="str">
        <f aca="false">CONCATENATE("'",B316,"'")</f>
        <v>'Фьюз Персик - 1.5л'</v>
      </c>
    </row>
    <row r="317" customFormat="false" ht="12.8" hidden="false" customHeight="false" outlineLevel="0" collapsed="false">
      <c r="A317" s="0" t="s">
        <v>3715</v>
      </c>
      <c r="B317" s="0" t="s">
        <v>3712</v>
      </c>
      <c r="C317" s="0" t="str">
        <f aca="false">CONCATENATE("'",A317,"'")</f>
        <v>'FUZE PEACH-ROSE - 1L'</v>
      </c>
      <c r="D317" s="0" t="str">
        <f aca="false">CONCATENATE("'",B317,"'")</f>
        <v>'Фьюз Персик-Роза - 1.0л'</v>
      </c>
    </row>
    <row r="318" customFormat="false" ht="12.8" hidden="false" customHeight="false" outlineLevel="0" collapsed="false">
      <c r="A318" s="0" t="s">
        <v>3716</v>
      </c>
      <c r="B318" s="0" t="s">
        <v>3717</v>
      </c>
      <c r="C318" s="0" t="str">
        <f aca="false">CONCATENATE("'",A318,"'")</f>
        <v>'ICE TEA DISPLAYS'</v>
      </c>
      <c r="D318" s="0" t="str">
        <f aca="false">CONCATENATE("'",B318,"'")</f>
        <v>'Ice Tea Displays'</v>
      </c>
    </row>
    <row r="319" customFormat="false" ht="12.8" hidden="false" customHeight="false" outlineLevel="0" collapsed="false">
      <c r="A319" s="0" t="s">
        <v>3718</v>
      </c>
      <c r="B319" s="0" t="s">
        <v>3719</v>
      </c>
      <c r="C319" s="0" t="str">
        <f aca="false">CONCATENATE("'",A319,"'")</f>
        <v>'ICE TEA PROMO DISPLAYS'</v>
      </c>
      <c r="D319" s="0" t="str">
        <f aca="false">CONCATENATE("'",B319,"'")</f>
        <v>'Ice Tea Promo Displays'</v>
      </c>
    </row>
    <row r="320" customFormat="false" ht="12.8" hidden="false" customHeight="false" outlineLevel="0" collapsed="false">
      <c r="A320" s="0" t="s">
        <v>3720</v>
      </c>
      <c r="B320" s="0" t="s">
        <v>2756</v>
      </c>
      <c r="C320" s="0" t="str">
        <f aca="false">CONCATENATE("'",A320,"'")</f>
        <v>'ICE TEA SHELF'</v>
      </c>
      <c r="D320" s="0" t="str">
        <f aca="false">CONCATENATE("'",B320,"'")</f>
        <v>'Холодный Чай Полка'</v>
      </c>
    </row>
    <row r="321" customFormat="false" ht="12.8" hidden="false" customHeight="false" outlineLevel="0" collapsed="false">
      <c r="A321" s="0" t="s">
        <v>3721</v>
      </c>
      <c r="B321" s="0" t="s">
        <v>3722</v>
      </c>
      <c r="C321" s="0" t="str">
        <f aca="false">CONCATENATE("'",A321,"'")</f>
        <v>'ICE TEA SHELF: FUZE BERRY - 1L'</v>
      </c>
      <c r="D321" s="0" t="str">
        <f aca="false">CONCATENATE("'",B321,"'")</f>
        <v>'Холодный Чай полка: Фьюз Лесн.ягоды - 1л'</v>
      </c>
    </row>
    <row r="322" customFormat="false" ht="12.8" hidden="false" customHeight="false" outlineLevel="0" collapsed="false">
      <c r="A322" s="0" t="s">
        <v>3723</v>
      </c>
      <c r="B322" s="0" t="s">
        <v>3682</v>
      </c>
      <c r="C322" s="0" t="str">
        <f aca="false">CONCATENATE("'",A322,"'")</f>
        <v>'ICE TEA SHELF: FUZE GREEN STRAWBERRY-RASPBERRY - 1L'</v>
      </c>
      <c r="D322" s="0" t="str">
        <f aca="false">CONCATENATE("'",B322,"'")</f>
        <v>'Фьюз Зеленый Клубника-Малина - 1л'</v>
      </c>
    </row>
    <row r="323" customFormat="false" ht="12.8" hidden="false" customHeight="false" outlineLevel="0" collapsed="false">
      <c r="A323" s="0" t="s">
        <v>3724</v>
      </c>
      <c r="B323" s="0" t="s">
        <v>3144</v>
      </c>
      <c r="C323" s="0" t="str">
        <f aca="false">CONCATENATE("'",A323,"'")</f>
        <v>'ICE TEA SHELF: FUZE LEMON - 1L'</v>
      </c>
      <c r="D323" s="0" t="str">
        <f aca="false">CONCATENATE("'",B323,"'")</f>
        <v>'Холодный Чай полка: Фьюз Лимон - 1л'</v>
      </c>
    </row>
    <row r="324" customFormat="false" ht="12.8" hidden="false" customHeight="false" outlineLevel="0" collapsed="false">
      <c r="A324" s="0" t="s">
        <v>3725</v>
      </c>
      <c r="B324" s="0" t="s">
        <v>3142</v>
      </c>
      <c r="C324" s="0" t="str">
        <f aca="false">CONCATENATE("'",A324,"'")</f>
        <v>'ICE TEA SHELF: FUZE MANGO-CAMOMILE - 1L'</v>
      </c>
      <c r="D324" s="0" t="str">
        <f aca="false">CONCATENATE("'",B324,"'")</f>
        <v>'Холодный Чай полка: Фьюз Манго-Ромашка - 1л'</v>
      </c>
    </row>
    <row r="325" customFormat="false" ht="12.8" hidden="false" customHeight="false" outlineLevel="0" collapsed="false">
      <c r="A325" s="0" t="s">
        <v>3726</v>
      </c>
      <c r="B325" s="0" t="s">
        <v>3727</v>
      </c>
      <c r="C325" s="0" t="str">
        <f aca="false">CONCATENATE("'",A325,"'")</f>
        <v>'ICE TEA SHELF: NUMBER OF FACINGS'</v>
      </c>
      <c r="D325" s="0" t="str">
        <f aca="false">CONCATENATE("'",B325,"'")</f>
        <v>'Холодный Чай полка: Количество Фейсов'</v>
      </c>
    </row>
    <row r="326" customFormat="false" ht="12.8" hidden="false" customHeight="false" outlineLevel="0" collapsed="false">
      <c r="A326" s="0" t="s">
        <v>3728</v>
      </c>
      <c r="B326" s="0" t="s">
        <v>3138</v>
      </c>
      <c r="C326" s="0" t="str">
        <f aca="false">CONCATENATE("'",A326,"'")</f>
        <v>'ICE TEA SHELF: SHELF SHARE'</v>
      </c>
      <c r="D326" s="0" t="str">
        <f aca="false">CONCATENATE("'",B326,"'")</f>
        <v>'Холодный Чай полка: Доля полки'</v>
      </c>
    </row>
    <row r="327" customFormat="false" ht="12.8" hidden="false" customHeight="false" outlineLevel="0" collapsed="false">
      <c r="A327" s="0" t="s">
        <v>3729</v>
      </c>
      <c r="B327" s="0" t="s">
        <v>3140</v>
      </c>
      <c r="C327" s="0" t="str">
        <f aca="false">CONCATENATE("'",A327,"'")</f>
        <v>'ICE TEA SHELF: TOP SHELF'</v>
      </c>
      <c r="D327" s="0" t="str">
        <f aca="false">CONCATENATE("'",B327,"'")</f>
        <v>'Холодный Чай полка: Золотая Полка'</v>
      </c>
    </row>
    <row r="328" customFormat="false" ht="12.8" hidden="false" customHeight="false" outlineLevel="0" collapsed="false">
      <c r="A328" s="0" t="s">
        <v>3730</v>
      </c>
      <c r="B328" s="0" t="s">
        <v>3730</v>
      </c>
      <c r="C328" s="0" t="str">
        <f aca="false">CONCATENATE("'",A328,"'")</f>
        <v>'IMP_DISPLAYS'</v>
      </c>
      <c r="D328" s="0" t="str">
        <f aca="false">CONCATENATE("'",B328,"'")</f>
        <v>'IMP_DISPLAYS'</v>
      </c>
    </row>
    <row r="329" customFormat="false" ht="12.8" hidden="false" customHeight="false" outlineLevel="0" collapsed="false">
      <c r="A329" s="0" t="s">
        <v>3731</v>
      </c>
      <c r="B329" s="0" t="s">
        <v>3732</v>
      </c>
      <c r="C329" s="0" t="str">
        <f aca="false">CONCATENATE("'",A329,"'")</f>
        <v>'IMPULSE ACTIVATION'</v>
      </c>
      <c r="D329" s="0" t="str">
        <f aca="false">CONCATENATE("'",B329,"'")</f>
        <v>'Активация Импульсной зоны'</v>
      </c>
    </row>
    <row r="330" customFormat="false" ht="12.8" hidden="false" customHeight="false" outlineLevel="0" collapsed="false">
      <c r="A330" s="0" t="s">
        <v>3733</v>
      </c>
      <c r="B330" s="0" t="s">
        <v>3734</v>
      </c>
      <c r="C330" s="0" t="str">
        <f aca="false">CONCATENATE("'",A330,"'")</f>
        <v>'IMPULSE ACTIVATION: FACINGS'</v>
      </c>
      <c r="D330" s="0" t="str">
        <f aca="false">CONCATENATE("'",B330,"'")</f>
        <v>'Активация Импульсной зоны: Фейсинги'</v>
      </c>
    </row>
    <row r="331" customFormat="false" ht="12.8" hidden="false" customHeight="false" outlineLevel="0" collapsed="false">
      <c r="A331" s="0" t="s">
        <v>3735</v>
      </c>
      <c r="B331" s="0" t="s">
        <v>3180</v>
      </c>
      <c r="C331" s="0" t="str">
        <f aca="false">CONCATENATE("'",A331,"'")</f>
        <v>'IMPULSE ACTIVATIONS'</v>
      </c>
      <c r="D331" s="0" t="str">
        <f aca="false">CONCATENATE("'",B331,"'")</f>
        <v>'Импульсная Активация'</v>
      </c>
    </row>
    <row r="332" customFormat="false" ht="12.8" hidden="false" customHeight="false" outlineLevel="0" collapsed="false">
      <c r="A332" s="0" t="s">
        <v>3737</v>
      </c>
      <c r="B332" s="0" t="s">
        <v>3186</v>
      </c>
      <c r="C332" s="0" t="str">
        <f aca="false">CONCATENATE("'",A332,"'")</f>
        <v>'IMPULSE ACTIVATIONS: DOBRIY - APPLE - 0.33L IN BAKARY'</v>
      </c>
      <c r="D332" s="0" t="str">
        <f aca="false">CONCATENATE("'",B332,"'")</f>
        <v>'Импульсная Активация: Добрый - Яблоко - 0.33л в выпечке'</v>
      </c>
    </row>
    <row r="333" customFormat="false" ht="12.8" hidden="false" customHeight="false" outlineLevel="0" collapsed="false">
      <c r="A333" s="0" t="s">
        <v>3738</v>
      </c>
      <c r="B333" s="0" t="s">
        <v>3739</v>
      </c>
      <c r="C333" s="0" t="str">
        <f aca="false">CONCATENATE("'",A333,"'")</f>
        <v>'IMPULSE ACTIVATIONS: DOBRIY 0.33L'</v>
      </c>
      <c r="D333" s="0" t="str">
        <f aca="false">CONCATENATE("'",B333,"'")</f>
        <v>'Импульсная Активация: Добрый 0.33 в выпечке'</v>
      </c>
    </row>
    <row r="334" customFormat="false" ht="12.8" hidden="false" customHeight="false" outlineLevel="0" collapsed="false">
      <c r="A334" s="0" t="s">
        <v>3740</v>
      </c>
      <c r="B334" s="0" t="s">
        <v>3182</v>
      </c>
      <c r="C334" s="0" t="str">
        <f aca="false">CONCATENATE("'",A334,"'")</f>
        <v>'IMPULSE ACTIVATIONS: DOBRY APPLE 0.2L WITH SWEET SNACKS'</v>
      </c>
      <c r="D334" s="0" t="str">
        <f aca="false">CONCATENATE("'",B334,"'")</f>
        <v>'Импульсная Активация: Добрый Яблоко 0.2л в сладких снеках'</v>
      </c>
    </row>
    <row r="335" customFormat="false" ht="12.8" hidden="false" customHeight="false" outlineLevel="0" collapsed="false">
      <c r="A335" s="0" t="s">
        <v>3743</v>
      </c>
      <c r="B335" s="0" t="s">
        <v>3744</v>
      </c>
      <c r="C335" s="0" t="str">
        <f aca="false">CONCATENATE("'",A335,"'")</f>
        <v>'IMPULSE ACTIVATIONS: DOBRY APPLE 0.33L IN BAKERY'</v>
      </c>
      <c r="D335" s="0" t="str">
        <f aca="false">CONCATENATE("'",B335,"'")</f>
        <v>'Импульсная Активация: Добрый Яблоко 0.33 л в выпечке'</v>
      </c>
    </row>
    <row r="336" customFormat="false" ht="12.8" hidden="false" customHeight="false" outlineLevel="0" collapsed="false">
      <c r="A336" s="0" t="s">
        <v>3745</v>
      </c>
      <c r="B336" s="0" t="s">
        <v>3744</v>
      </c>
      <c r="C336" s="0" t="str">
        <f aca="false">CONCATENATE("'",A336,"'")</f>
        <v>'IMPULSE ACTIVATIONS: DOBRY APPLE 0.3L WITH BAKERY'</v>
      </c>
      <c r="D336" s="0" t="str">
        <f aca="false">CONCATENATE("'",B336,"'")</f>
        <v>'Импульсная Активация: Добрый Яблоко 0.33 л в выпечке'</v>
      </c>
    </row>
    <row r="337" customFormat="false" ht="12.8" hidden="false" customHeight="false" outlineLevel="0" collapsed="false">
      <c r="A337" s="0" t="s">
        <v>3746</v>
      </c>
      <c r="B337" s="0" t="s">
        <v>3748</v>
      </c>
      <c r="C337" s="0" t="str">
        <f aca="false">CONCATENATE("'",A337,"'")</f>
        <v>'IMPULSE ACTIVATIONS: ENERGY AT CASH ZONE'</v>
      </c>
      <c r="D337" s="0" t="str">
        <f aca="false">CONCATENATE("'",B337,"'")</f>
        <v>'Импульсная Активация: Энергетики Прикассовой зоне '</v>
      </c>
    </row>
    <row r="338" customFormat="false" ht="12.8" hidden="false" customHeight="false" outlineLevel="0" collapsed="false">
      <c r="A338" s="0" t="s">
        <v>3749</v>
      </c>
      <c r="B338" s="0" t="s">
        <v>3750</v>
      </c>
      <c r="C338" s="0" t="str">
        <f aca="false">CONCATENATE("'",A338,"'")</f>
        <v>'IMPULSE ACTIVATIONS: RICH 0.33L'</v>
      </c>
      <c r="D338" s="0" t="str">
        <f aca="false">CONCATENATE("'",B338,"'")</f>
        <v>'Импульсная Активация: Rich 0.33L в ХО клиента'</v>
      </c>
    </row>
    <row r="339" customFormat="false" ht="12.8" hidden="false" customHeight="false" outlineLevel="0" collapsed="false">
      <c r="A339" s="0" t="s">
        <v>3751</v>
      </c>
      <c r="B339" s="0" t="s">
        <v>3753</v>
      </c>
      <c r="C339" s="0" t="str">
        <f aca="false">CONCATENATE("'",A339,"'")</f>
        <v>'IMPULSE ACTIVATIONS: SSD WITH SNACK'</v>
      </c>
      <c r="D339" s="0" t="str">
        <f aca="false">CONCATENATE("'",B339,"'")</f>
        <v>'Импульсная Активация: SSD со снеками'</v>
      </c>
    </row>
    <row r="340" customFormat="false" ht="12.8" hidden="false" customHeight="false" outlineLevel="0" collapsed="false">
      <c r="A340" s="0" t="s">
        <v>3187</v>
      </c>
      <c r="B340" s="0" t="s">
        <v>3187</v>
      </c>
      <c r="C340" s="0" t="str">
        <f aca="false">CONCATENATE("'",A340,"'")</f>
        <v>'IMPULSE_ACTIVATIONS'</v>
      </c>
      <c r="D340" s="0" t="str">
        <f aca="false">CONCATENATE("'",B340,"'")</f>
        <v>'IMPULSE_ACTIVATIONS'</v>
      </c>
    </row>
    <row r="341" customFormat="false" ht="12.8" hidden="false" customHeight="false" outlineLevel="0" collapsed="false">
      <c r="A341" s="0" t="s">
        <v>3754</v>
      </c>
      <c r="B341" s="0" t="s">
        <v>3755</v>
      </c>
      <c r="C341" s="0" t="str">
        <f aca="false">CONCATENATE("'",A341,"'")</f>
        <v>'IMPULSE: ALCOHOL'</v>
      </c>
      <c r="D341" s="0" t="str">
        <f aca="false">CONCATENATE("'",B341,"'")</f>
        <v>'Импульс: Алкоголь'</v>
      </c>
    </row>
    <row r="342" customFormat="false" ht="12.8" hidden="false" customHeight="false" outlineLevel="0" collapsed="false">
      <c r="A342" s="0" t="s">
        <v>3756</v>
      </c>
      <c r="B342" s="0" t="s">
        <v>3757</v>
      </c>
      <c r="C342" s="0" t="str">
        <f aca="false">CONCATENATE("'",A342,"'")</f>
        <v>'IMPULSE: BURN CAN'</v>
      </c>
      <c r="D342" s="0" t="str">
        <f aca="false">CONCATENATE("'",B342,"'")</f>
        <v>'Импульс: Burn Банка'</v>
      </c>
    </row>
    <row r="343" customFormat="false" ht="12.8" hidden="false" customHeight="false" outlineLevel="0" collapsed="false">
      <c r="A343" s="0" t="s">
        <v>3758</v>
      </c>
      <c r="B343" s="0" t="s">
        <v>3759</v>
      </c>
      <c r="C343" s="0" t="str">
        <f aca="false">CONCATENATE("'",A343,"'")</f>
        <v>'IMPULSE: SSD/WATER/JUICE NRGB'</v>
      </c>
      <c r="D343" s="0" t="str">
        <f aca="false">CONCATENATE("'",B343,"'")</f>
        <v>'Импульс: SSD/Water/Juice Стекло'</v>
      </c>
    </row>
    <row r="344" customFormat="false" ht="12.8" hidden="false" customHeight="false" outlineLevel="0" collapsed="false">
      <c r="A344" s="0" t="s">
        <v>3761</v>
      </c>
      <c r="B344" s="0" t="s">
        <v>3762</v>
      </c>
      <c r="C344" s="0" t="str">
        <f aca="false">CONCATENATE("'",A344,"'")</f>
        <v>'INFORMAL LUNCH'</v>
      </c>
      <c r="D344" s="0" t="str">
        <f aca="false">CONCATENATE("'",B344,"'")</f>
        <v>'Обед: Еда'</v>
      </c>
    </row>
    <row r="345" customFormat="false" ht="12.8" hidden="false" customHeight="false" outlineLevel="0" collapsed="false">
      <c r="A345" s="0" t="s">
        <v>3763</v>
      </c>
      <c r="B345" s="0" t="s">
        <v>3764</v>
      </c>
      <c r="C345" s="0" t="str">
        <f aca="false">CONCATENATE("'",A345,"'")</f>
        <v>'INFORMAL LUNCH: DRINK 0.5L PET OR NRGB OR CUP'</v>
      </c>
      <c r="D345" s="0" t="str">
        <f aca="false">CONCATENATE("'",B345,"'")</f>
        <v>'Обед: Напиток 0.5л ПЭТ или Стекло'</v>
      </c>
    </row>
    <row r="346" customFormat="false" ht="12.8" hidden="false" customHeight="false" outlineLevel="0" collapsed="false">
      <c r="A346" s="0" t="s">
        <v>3765</v>
      </c>
      <c r="B346" s="0" t="s">
        <v>3762</v>
      </c>
      <c r="C346" s="0" t="str">
        <f aca="false">CONCATENATE("'",A346,"'")</f>
        <v>'INFORMAL LUNCH: FOOD'</v>
      </c>
      <c r="D346" s="0" t="str">
        <f aca="false">CONCATENATE("'",B346,"'")</f>
        <v>'Обед: Еда'</v>
      </c>
    </row>
    <row r="347" customFormat="false" ht="12.8" hidden="false" customHeight="false" outlineLevel="0" collapsed="false">
      <c r="A347" s="0" t="s">
        <v>3766</v>
      </c>
      <c r="B347" s="0" t="s">
        <v>3767</v>
      </c>
      <c r="C347" s="0" t="str">
        <f aca="false">CONCATENATE("'",A347,"'")</f>
        <v>'INFORMAL LUNCH: СС/CC ZERO CAN OR DOBRIY 0.33'</v>
      </c>
      <c r="D347" s="0" t="str">
        <f aca="false">CONCATENATE("'",B347,"'")</f>
        <v>'Обед: СС/CC Zero CAN или Добрый 0.33'</v>
      </c>
    </row>
    <row r="348" customFormat="false" ht="12.8" hidden="false" customHeight="false" outlineLevel="0" collapsed="false">
      <c r="A348" s="0" t="s">
        <v>3768</v>
      </c>
      <c r="B348" s="0" t="s">
        <v>3769</v>
      </c>
      <c r="C348" s="0" t="str">
        <f aca="false">CONCATENATE("'",A348,"'")</f>
        <v>'INNOVATIONS AVAILABILITY'</v>
      </c>
      <c r="D348" s="0" t="str">
        <f aca="false">CONCATENATE("'",B348,"'")</f>
        <v>'Представленность Инноваций'</v>
      </c>
    </row>
    <row r="349" customFormat="false" ht="12.8" hidden="false" customHeight="false" outlineLevel="0" collapsed="false">
      <c r="A349" s="0" t="s">
        <v>3770</v>
      </c>
      <c r="B349" s="0" t="s">
        <v>2740</v>
      </c>
      <c r="C349" s="0" t="str">
        <f aca="false">CONCATENATE("'",A349,"'")</f>
        <v>'JNSD DISPLAYS'</v>
      </c>
      <c r="D349" s="0" t="str">
        <f aca="false">CONCATENATE("'",B349,"'")</f>
        <v>'JNSD Дисплеи'</v>
      </c>
    </row>
    <row r="350" customFormat="false" ht="12.8" hidden="false" customHeight="false" outlineLevel="0" collapsed="false">
      <c r="A350" s="0" t="s">
        <v>3771</v>
      </c>
      <c r="B350" s="0" t="s">
        <v>3772</v>
      </c>
      <c r="C350" s="0" t="str">
        <f aca="false">CONCATENATE("'",A350,"'")</f>
        <v>'JUCE SHELF'</v>
      </c>
      <c r="D350" s="0" t="str">
        <f aca="false">CONCATENATE("'",B350,"'")</f>
        <v>'Juce Shelf'</v>
      </c>
    </row>
    <row r="351" customFormat="false" ht="12.8" hidden="false" customHeight="false" outlineLevel="0" collapsed="false">
      <c r="A351" s="0" t="s">
        <v>3773</v>
      </c>
      <c r="B351" s="0" t="s">
        <v>2901</v>
      </c>
      <c r="C351" s="0" t="str">
        <f aca="false">CONCATENATE("'",A351,"'")</f>
        <v>'JUICE (JNSD) AVAILABILITY'</v>
      </c>
      <c r="D351" s="0" t="str">
        <f aca="false">CONCATENATE("'",B351,"'")</f>
        <v>'Представленность Сока'</v>
      </c>
    </row>
    <row r="352" customFormat="false" ht="12.8" hidden="false" customHeight="false" outlineLevel="0" collapsed="false">
      <c r="A352" s="0" t="s">
        <v>3774</v>
      </c>
      <c r="B352" s="0" t="s">
        <v>2901</v>
      </c>
      <c r="C352" s="0" t="str">
        <f aca="false">CONCATENATE("'",A352,"'")</f>
        <v>'JUICE AVAILABILITY'</v>
      </c>
      <c r="D352" s="0" t="str">
        <f aca="false">CONCATENATE("'",B352,"'")</f>
        <v>'Представленность Сока'</v>
      </c>
    </row>
    <row r="353" customFormat="false" ht="12.8" hidden="false" customHeight="false" outlineLevel="0" collapsed="false">
      <c r="A353" s="0" t="s">
        <v>3775</v>
      </c>
      <c r="B353" s="0" t="s">
        <v>3776</v>
      </c>
      <c r="C353" s="0" t="str">
        <f aca="false">CONCATENATE("'",A353,"'")</f>
        <v>'JUICE DISPLAY'</v>
      </c>
      <c r="D353" s="0" t="str">
        <f aca="false">CONCATENATE("'",B353,"'")</f>
        <v>'Сок Дисплей'</v>
      </c>
    </row>
    <row r="354" customFormat="false" ht="12.8" hidden="false" customHeight="false" outlineLevel="0" collapsed="false">
      <c r="A354" s="0" t="s">
        <v>3777</v>
      </c>
      <c r="B354" s="0" t="s">
        <v>3037</v>
      </c>
      <c r="C354" s="0" t="str">
        <f aca="false">CONCATENATE("'",A354,"'")</f>
        <v>'JUICE DISPLAY 1ST'</v>
      </c>
      <c r="D354" s="0" t="str">
        <f aca="false">CONCATENATE("'",B354,"'")</f>
        <v>'Сок Дисплей 1-й'</v>
      </c>
    </row>
    <row r="355" customFormat="false" ht="12.8" hidden="false" customHeight="false" outlineLevel="0" collapsed="false">
      <c r="A355" s="0" t="s">
        <v>3778</v>
      </c>
      <c r="B355" s="0" t="s">
        <v>3051</v>
      </c>
      <c r="C355" s="0" t="str">
        <f aca="false">CONCATENATE("'",A355,"'")</f>
        <v>'JUICE DISPLAY 1ST: DOBRIY - APPLE - 1L'</v>
      </c>
      <c r="D355" s="0" t="str">
        <f aca="false">CONCATENATE("'",B355,"'")</f>
        <v>'Сок Дисплей 1-й: Добрый - Яблоко - 1л'</v>
      </c>
    </row>
    <row r="356" customFormat="false" ht="12.8" hidden="false" customHeight="false" outlineLevel="0" collapsed="false">
      <c r="A356" s="0" t="s">
        <v>3779</v>
      </c>
      <c r="B356" s="0" t="s">
        <v>3053</v>
      </c>
      <c r="C356" s="0" t="str">
        <f aca="false">CONCATENATE("'",A356,"'")</f>
        <v>'JUICE DISPLAY 1ST: DOBRIY - MULTIFRUIT - 1L'</v>
      </c>
      <c r="D356" s="0" t="str">
        <f aca="false">CONCATENATE("'",B356,"'")</f>
        <v>'Сок Дисплей 1-й: Добрый - Мультифрут - 1л'</v>
      </c>
    </row>
    <row r="357" customFormat="false" ht="12.8" hidden="false" customHeight="false" outlineLevel="0" collapsed="false">
      <c r="A357" s="0" t="s">
        <v>3780</v>
      </c>
      <c r="B357" s="0" t="s">
        <v>3055</v>
      </c>
      <c r="C357" s="0" t="str">
        <f aca="false">CONCATENATE("'",A357,"'")</f>
        <v>'JUICE DISPLAY 1ST: DOBRIY - ORANGE - 1L'</v>
      </c>
      <c r="D357" s="0" t="str">
        <f aca="false">CONCATENATE("'",B357,"'")</f>
        <v>'Сок Дисплей 1-й: Добрый - Апельсин - 1л'</v>
      </c>
    </row>
    <row r="358" customFormat="false" ht="12.8" hidden="false" customHeight="false" outlineLevel="0" collapsed="false">
      <c r="A358" s="0" t="s">
        <v>3781</v>
      </c>
      <c r="B358" s="0" t="s">
        <v>3057</v>
      </c>
      <c r="C358" s="0" t="str">
        <f aca="false">CONCATENATE("'",A358,"'")</f>
        <v>'JUICE DISPLAY 1ST: DOBRIY - PEACH-APPLE - 1L'</v>
      </c>
      <c r="D358" s="0" t="str">
        <f aca="false">CONCATENATE("'",B358,"'")</f>
        <v>'Сок Дисплей 1-й: Добрый - Персик-Яблоко - 1л'</v>
      </c>
    </row>
    <row r="359" customFormat="false" ht="12.8" hidden="false" customHeight="false" outlineLevel="0" collapsed="false">
      <c r="A359" s="0" t="s">
        <v>3782</v>
      </c>
      <c r="B359" s="0" t="s">
        <v>3783</v>
      </c>
      <c r="C359" s="0" t="str">
        <f aca="false">CONCATENATE("'",A359,"'")</f>
        <v>'JUICE DISPLAY 1ST: DOBRIY - TOMATO - 1L'</v>
      </c>
      <c r="D359" s="0" t="str">
        <f aca="false">CONCATENATE("'",B359,"'")</f>
        <v>'Сок Дисплей 1-й: Добрый - Томат - 1л'</v>
      </c>
    </row>
    <row r="360" customFormat="false" ht="12.8" hidden="false" customHeight="false" outlineLevel="0" collapsed="false">
      <c r="A360" s="0" t="s">
        <v>3784</v>
      </c>
      <c r="B360" s="0" t="s">
        <v>3039</v>
      </c>
      <c r="C360" s="0" t="str">
        <f aca="false">CONCATENATE("'",A360,"'")</f>
        <v>'JUICE DISPLAY 1ST: FACINGS'</v>
      </c>
      <c r="D360" s="0" t="str">
        <f aca="false">CONCATENATE("'",B360,"'")</f>
        <v>'Сок Дисплей 1-й: Фейсинги'</v>
      </c>
    </row>
    <row r="361" customFormat="false" ht="12.8" hidden="false" customHeight="false" outlineLevel="0" collapsed="false">
      <c r="A361" s="0" t="s">
        <v>3785</v>
      </c>
      <c r="B361" s="0" t="s">
        <v>3045</v>
      </c>
      <c r="C361" s="0" t="str">
        <f aca="false">CONCATENATE("'",A361,"'")</f>
        <v>'JUICE DISPLAY 1ST: LEAD DOBRIY - APPLE - 1L'</v>
      </c>
      <c r="D361" s="0" t="str">
        <f aca="false">CONCATENATE("'",B361,"'")</f>
        <v>'Сок Дисплей 1-й: Основной Добрый - Яблоко - 1л'</v>
      </c>
    </row>
    <row r="362" customFormat="false" ht="12.8" hidden="false" customHeight="false" outlineLevel="0" collapsed="false">
      <c r="A362" s="0" t="s">
        <v>3786</v>
      </c>
      <c r="B362" s="0" t="s">
        <v>3047</v>
      </c>
      <c r="C362" s="0" t="str">
        <f aca="false">CONCATENATE("'",A362,"'")</f>
        <v>'JUICE DISPLAY 1ST: LEAD DOBRIY - MULTIFRUIT - 1L'</v>
      </c>
      <c r="D362" s="0" t="str">
        <f aca="false">CONCATENATE("'",B362,"'")</f>
        <v>'Сок Дисплей 1-й: Основной Добрый - Мультифрут - 1л'</v>
      </c>
    </row>
    <row r="363" customFormat="false" ht="12.8" hidden="false" customHeight="false" outlineLevel="0" collapsed="false">
      <c r="A363" s="0" t="s">
        <v>3787</v>
      </c>
      <c r="B363" s="0" t="s">
        <v>3043</v>
      </c>
      <c r="C363" s="0" t="str">
        <f aca="false">CONCATENATE("'",A363,"'")</f>
        <v>'JUICE DISPLAY 1ST: LEAD SKU DOBRIY - APPLE/MULTIFRUIT - 1L'</v>
      </c>
      <c r="D363" s="0" t="str">
        <f aca="false">CONCATENATE("'",B363,"'")</f>
        <v>'Сок Дисплей 1-й: Основной СКЮ Добрый Яблоко/Мультифрут - 1л'</v>
      </c>
    </row>
    <row r="364" customFormat="false" ht="12.8" hidden="false" customHeight="false" outlineLevel="0" collapsed="false">
      <c r="A364" s="0" t="s">
        <v>3788</v>
      </c>
      <c r="B364" s="0" t="s">
        <v>3049</v>
      </c>
      <c r="C364" s="0" t="str">
        <f aca="false">CONCATENATE("'",A364,"'")</f>
        <v>'JUICE DISPLAY 1ST: MERCH. STANDARD'</v>
      </c>
      <c r="D364" s="0" t="str">
        <f aca="false">CONCATENATE("'",B364,"'")</f>
        <v>'Сок Дисплей 1-й: Мерч. Стандарт'</v>
      </c>
    </row>
    <row r="365" customFormat="false" ht="12.8" hidden="false" customHeight="false" outlineLevel="0" collapsed="false">
      <c r="A365" s="0" t="s">
        <v>3789</v>
      </c>
      <c r="B365" s="0" t="s">
        <v>3041</v>
      </c>
      <c r="C365" s="0" t="str">
        <f aca="false">CONCATENATE("'",A365,"'")</f>
        <v>'JUICE DISPLAY 1ST: ZONE'</v>
      </c>
      <c r="D365" s="0" t="str">
        <f aca="false">CONCATENATE("'",B365,"'")</f>
        <v>'Сок Дисплей 1-й: Зона'</v>
      </c>
    </row>
    <row r="366" customFormat="false" ht="12.8" hidden="false" customHeight="false" outlineLevel="0" collapsed="false">
      <c r="A366" s="0" t="s">
        <v>3790</v>
      </c>
      <c r="B366" s="0" t="s">
        <v>3091</v>
      </c>
      <c r="C366" s="0" t="str">
        <f aca="false">CONCATENATE("'",A366,"'")</f>
        <v>'JUICE DISPLAY 2D'</v>
      </c>
      <c r="D366" s="0" t="str">
        <f aca="false">CONCATENATE("'",B366,"'")</f>
        <v>'Сок Дисплей 2-й'</v>
      </c>
    </row>
    <row r="367" customFormat="false" ht="12.8" hidden="false" customHeight="false" outlineLevel="0" collapsed="false">
      <c r="A367" s="0" t="s">
        <v>3791</v>
      </c>
      <c r="B367" s="0" t="s">
        <v>3093</v>
      </c>
      <c r="C367" s="0" t="str">
        <f aca="false">CONCATENATE("'",A367,"'")</f>
        <v>'JUICE DISPLAY 2D: FACINGS'</v>
      </c>
      <c r="D367" s="0" t="str">
        <f aca="false">CONCATENATE("'",B367,"'")</f>
        <v>'Сок Дисплей 2-й: Фейсинги'</v>
      </c>
    </row>
    <row r="368" customFormat="false" ht="12.8" hidden="false" customHeight="false" outlineLevel="0" collapsed="false">
      <c r="A368" s="0" t="s">
        <v>3792</v>
      </c>
      <c r="B368" s="0" t="s">
        <v>3793</v>
      </c>
      <c r="C368" s="0" t="str">
        <f aca="false">CONCATENATE("'",A368,"'")</f>
        <v>'JUICE DISPLAY 2D: LEAD SKU DOBRIY - APPLE - 1L'</v>
      </c>
      <c r="D368" s="0" t="str">
        <f aca="false">CONCATENATE("'",B368,"'")</f>
        <v>'Сок Дисплей 2-й: Основной СКЮ Добрый - Яблоко - 1л'</v>
      </c>
    </row>
    <row r="369" customFormat="false" ht="12.8" hidden="false" customHeight="false" outlineLevel="0" collapsed="false">
      <c r="A369" s="0" t="s">
        <v>3794</v>
      </c>
      <c r="B369" s="0" t="s">
        <v>3095</v>
      </c>
      <c r="C369" s="0" t="str">
        <f aca="false">CONCATENATE("'",A369,"'")</f>
        <v>'JUICE DISPLAY 2D: ZONE'</v>
      </c>
      <c r="D369" s="0" t="str">
        <f aca="false">CONCATENATE("'",B369,"'")</f>
        <v>'Сок Дисплей 2-й: Зона'</v>
      </c>
    </row>
    <row r="370" customFormat="false" ht="12.8" hidden="false" customHeight="false" outlineLevel="0" collapsed="false">
      <c r="A370" s="0" t="s">
        <v>3795</v>
      </c>
      <c r="B370" s="0" t="s">
        <v>3097</v>
      </c>
      <c r="C370" s="0" t="str">
        <f aca="false">CONCATENATE("'",A370,"'")</f>
        <v>'JUICE DISPLAY 2D:: LEAD SKURICH - ORANGE - 1L'</v>
      </c>
      <c r="D370" s="0" t="str">
        <f aca="false">CONCATENATE("'",B370,"'")</f>
        <v>'Сок Дисплей 2-й: Основной Рич - Апельсин - 1л'</v>
      </c>
    </row>
    <row r="371" customFormat="false" ht="12.8" hidden="false" customHeight="false" outlineLevel="0" collapsed="false">
      <c r="A371" s="0" t="s">
        <v>3796</v>
      </c>
      <c r="B371" s="0" t="s">
        <v>3091</v>
      </c>
      <c r="C371" s="0" t="str">
        <f aca="false">CONCATENATE("'",A371,"'")</f>
        <v>'JUICE DISPLAY 2ND'</v>
      </c>
      <c r="D371" s="0" t="str">
        <f aca="false">CONCATENATE("'",B371,"'")</f>
        <v>'Сок Дисплей 2-й'</v>
      </c>
    </row>
    <row r="372" customFormat="false" ht="12.8" hidden="false" customHeight="false" outlineLevel="0" collapsed="false">
      <c r="A372" s="0" t="s">
        <v>3797</v>
      </c>
      <c r="B372" s="0" t="s">
        <v>3093</v>
      </c>
      <c r="C372" s="0" t="str">
        <f aca="false">CONCATENATE("'",A372,"'")</f>
        <v>'JUICE DISPLAY 2ND: FACINGS'</v>
      </c>
      <c r="D372" s="0" t="str">
        <f aca="false">CONCATENATE("'",B372,"'")</f>
        <v>'Сок Дисплей 2-й: Фейсинги'</v>
      </c>
    </row>
    <row r="373" customFormat="false" ht="12.8" hidden="false" customHeight="false" outlineLevel="0" collapsed="false">
      <c r="A373" s="0" t="s">
        <v>3798</v>
      </c>
      <c r="B373" s="0" t="s">
        <v>3799</v>
      </c>
      <c r="C373" s="0" t="str">
        <f aca="false">CONCATENATE("'",A373,"'")</f>
        <v>'JUICE DISPLAY 2ND: LEAD DOBRIY - APPLE - 1L'</v>
      </c>
      <c r="D373" s="0" t="str">
        <f aca="false">CONCATENATE("'",B373,"'")</f>
        <v>'Сок Дисплей 2-й: Основной Добрый - Яблоко - 1л'</v>
      </c>
    </row>
    <row r="374" customFormat="false" ht="12.8" hidden="false" customHeight="false" outlineLevel="0" collapsed="false">
      <c r="A374" s="0" t="s">
        <v>3800</v>
      </c>
      <c r="B374" s="0" t="s">
        <v>3801</v>
      </c>
      <c r="C374" s="0" t="str">
        <f aca="false">CONCATENATE("'",A374,"'")</f>
        <v>'JUICE DISPLAY 2ND: LEAD DOBRIY - MULTIFRUIT - 1L'</v>
      </c>
      <c r="D374" s="0" t="str">
        <f aca="false">CONCATENATE("'",B374,"'")</f>
        <v>'Сок Дисплей 2-й: Основной Добрый - Мультифрут - 1л'</v>
      </c>
    </row>
    <row r="375" customFormat="false" ht="12.8" hidden="false" customHeight="false" outlineLevel="0" collapsed="false">
      <c r="A375" s="0" t="s">
        <v>3802</v>
      </c>
      <c r="B375" s="0" t="s">
        <v>3803</v>
      </c>
      <c r="C375" s="0" t="str">
        <f aca="false">CONCATENATE("'",A375,"'")</f>
        <v>'JUICE DISPLAY 2ND: LEAD SKU DOBRIY - APPLE/MULTIFRUIT - 1L'</v>
      </c>
      <c r="D375" s="0" t="str">
        <f aca="false">CONCATENATE("'",B375,"'")</f>
        <v>'Сок Дисплей 2-й: Основной СКЮ Добрый Яблоко/Мультифрут - 1л'</v>
      </c>
    </row>
    <row r="376" customFormat="false" ht="12.8" hidden="false" customHeight="false" outlineLevel="0" collapsed="false">
      <c r="A376" s="0" t="s">
        <v>3804</v>
      </c>
      <c r="B376" s="0" t="s">
        <v>3095</v>
      </c>
      <c r="C376" s="0" t="str">
        <f aca="false">CONCATENATE("'",A376,"'")</f>
        <v>'JUICE DISPLAY 2ND: ZONE'</v>
      </c>
      <c r="D376" s="0" t="str">
        <f aca="false">CONCATENATE("'",B376,"'")</f>
        <v>'Сок Дисплей 2-й: Зона'</v>
      </c>
    </row>
    <row r="377" customFormat="false" ht="12.8" hidden="false" customHeight="false" outlineLevel="0" collapsed="false">
      <c r="A377" s="0" t="s">
        <v>3805</v>
      </c>
      <c r="B377" s="0" t="s">
        <v>3806</v>
      </c>
      <c r="C377" s="0" t="str">
        <f aca="false">CONCATENATE("'",A377,"'")</f>
        <v>'JUICE DISPLAY 3D'</v>
      </c>
      <c r="D377" s="0" t="str">
        <f aca="false">CONCATENATE("'",B377,"'")</f>
        <v>'Сок Дисплей 3-й'</v>
      </c>
    </row>
    <row r="378" customFormat="false" ht="12.8" hidden="false" customHeight="false" outlineLevel="0" collapsed="false">
      <c r="A378" s="0" t="s">
        <v>3807</v>
      </c>
      <c r="B378" s="0" t="s">
        <v>3808</v>
      </c>
      <c r="C378" s="0" t="str">
        <f aca="false">CONCATENATE("'",A378,"'")</f>
        <v>'JUICE DISPLAY 3D: FACINGS'</v>
      </c>
      <c r="D378" s="0" t="str">
        <f aca="false">CONCATENATE("'",B378,"'")</f>
        <v>'Сок Дисплей 3-й: Фейсинги'</v>
      </c>
    </row>
    <row r="379" customFormat="false" ht="12.8" hidden="false" customHeight="false" outlineLevel="0" collapsed="false">
      <c r="A379" s="0" t="s">
        <v>3809</v>
      </c>
      <c r="B379" s="0" t="s">
        <v>3810</v>
      </c>
      <c r="C379" s="0" t="str">
        <f aca="false">CONCATENATE("'",A379,"'")</f>
        <v>'JUICE DISPLAY 3D: LEAD SKU RICH - ORANGE - 1L'</v>
      </c>
      <c r="D379" s="0" t="str">
        <f aca="false">CONCATENATE("'",B379,"'")</f>
        <v>'Сок Дисплей 3-й: Основной Рич - Апельсин - 1л'</v>
      </c>
    </row>
    <row r="380" customFormat="false" ht="12.8" hidden="false" customHeight="false" outlineLevel="0" collapsed="false">
      <c r="A380" s="0" t="s">
        <v>3811</v>
      </c>
      <c r="B380" s="0" t="s">
        <v>3812</v>
      </c>
      <c r="C380" s="0" t="str">
        <f aca="false">CONCATENATE("'",A380,"'")</f>
        <v>'JUICE DISPLAY 3D: ZONE'</v>
      </c>
      <c r="D380" s="0" t="str">
        <f aca="false">CONCATENATE("'",B380,"'")</f>
        <v>'Сок Дисплей 3-й: Зона'</v>
      </c>
    </row>
    <row r="381" customFormat="false" ht="12.8" hidden="false" customHeight="false" outlineLevel="0" collapsed="false">
      <c r="A381" s="0" t="s">
        <v>3813</v>
      </c>
      <c r="B381" s="0" t="s">
        <v>3814</v>
      </c>
      <c r="C381" s="0" t="str">
        <f aca="false">CONCATENATE("'",A381,"'")</f>
        <v>'JUICE DISPLAY: FACINGS'</v>
      </c>
      <c r="D381" s="0" t="str">
        <f aca="false">CONCATENATE("'",B381,"'")</f>
        <v>'Сок Дисплей: Фейсинги'</v>
      </c>
    </row>
    <row r="382" customFormat="false" ht="12.8" hidden="false" customHeight="false" outlineLevel="0" collapsed="false">
      <c r="A382" s="0" t="s">
        <v>3815</v>
      </c>
      <c r="B382" s="0" t="s">
        <v>3816</v>
      </c>
      <c r="C382" s="0" t="str">
        <f aca="false">CONCATENATE("'",A382,"'")</f>
        <v>'JUICE DISPLAY: LEAD DOBRIY - APPLE - 1L'</v>
      </c>
      <c r="D382" s="0" t="str">
        <f aca="false">CONCATENATE("'",B382,"'")</f>
        <v>'Сок Дисплей: Основной Добрый - Яблоко - 1л'</v>
      </c>
    </row>
    <row r="383" customFormat="false" ht="12.8" hidden="false" customHeight="false" outlineLevel="0" collapsed="false">
      <c r="A383" s="0" t="s">
        <v>3817</v>
      </c>
      <c r="B383" s="0" t="s">
        <v>3818</v>
      </c>
      <c r="C383" s="0" t="str">
        <f aca="false">CONCATENATE("'",A383,"'")</f>
        <v>'JUICE DISPLAY: LEAD DOBRIY - DOBRIY - MULTIFRUIT - 1L'</v>
      </c>
      <c r="D383" s="0" t="str">
        <f aca="false">CONCATENATE("'",B383,"'")</f>
        <v>'Сок Дисплей: Основной Добрый - Мультифрут - 1л'</v>
      </c>
    </row>
    <row r="384" customFormat="false" ht="12.8" hidden="false" customHeight="false" outlineLevel="0" collapsed="false">
      <c r="A384" s="0" t="s">
        <v>3819</v>
      </c>
      <c r="B384" s="0" t="s">
        <v>3818</v>
      </c>
      <c r="C384" s="0" t="str">
        <f aca="false">CONCATENATE("'",A384,"'")</f>
        <v>'JUICE DISPLAY: LEAD DOBRIY - MULTIFRUIT - 1L'</v>
      </c>
      <c r="D384" s="0" t="str">
        <f aca="false">CONCATENATE("'",B384,"'")</f>
        <v>'Сок Дисплей: Основной Добрый - Мультифрут - 1л'</v>
      </c>
    </row>
    <row r="385" customFormat="false" ht="12.8" hidden="false" customHeight="false" outlineLevel="0" collapsed="false">
      <c r="A385" s="0" t="s">
        <v>3820</v>
      </c>
      <c r="B385" s="0" t="s">
        <v>3821</v>
      </c>
      <c r="C385" s="0" t="str">
        <f aca="false">CONCATENATE("'",A385,"'")</f>
        <v>'JUICE DISPLAY: LEAD SKU DOBRIY - APPLE'</v>
      </c>
      <c r="D385" s="0" t="str">
        <f aca="false">CONCATENATE("'",B385,"'")</f>
        <v>'Сок Дисплей: Основной СКЮ Добрый Яблоко/'</v>
      </c>
    </row>
    <row r="386" customFormat="false" ht="12.8" hidden="false" customHeight="false" outlineLevel="0" collapsed="false">
      <c r="A386" s="0" t="s">
        <v>3822</v>
      </c>
      <c r="B386" s="0" t="s">
        <v>3823</v>
      </c>
      <c r="C386" s="0" t="str">
        <f aca="false">CONCATENATE("'",A386,"'")</f>
        <v>'JUICE DISPLAY: LEAD SKU DOBRIY - APPLE/MULTIFRUIT - 1L'</v>
      </c>
      <c r="D386" s="0" t="str">
        <f aca="false">CONCATENATE("'",B386,"'")</f>
        <v>'Сок Дисплей: Основной СКЮ Добрый Яблоко/Мультифрут - 1л'</v>
      </c>
    </row>
    <row r="387" customFormat="false" ht="12.8" hidden="false" customHeight="false" outlineLevel="0" collapsed="false">
      <c r="A387" s="0" t="s">
        <v>3824</v>
      </c>
      <c r="B387" s="0" t="s">
        <v>3825</v>
      </c>
      <c r="C387" s="0" t="str">
        <f aca="false">CONCATENATE("'",A387,"'")</f>
        <v>'JUICE DISPLAYS'</v>
      </c>
      <c r="D387" s="0" t="str">
        <f aca="false">CONCATENATE("'",B387,"'")</f>
        <v>'Juice Displays'</v>
      </c>
    </row>
    <row r="388" customFormat="false" ht="12.8" hidden="false" customHeight="false" outlineLevel="0" collapsed="false">
      <c r="A388" s="0" t="s">
        <v>3826</v>
      </c>
      <c r="B388" s="0" t="s">
        <v>3827</v>
      </c>
      <c r="C388" s="0" t="str">
        <f aca="false">CONCATENATE("'",A388,"'")</f>
        <v>'JUICE PROMO DISPLAYS'</v>
      </c>
      <c r="D388" s="0" t="str">
        <f aca="false">CONCATENATE("'",B388,"'")</f>
        <v>'Juice Promo Displays'</v>
      </c>
    </row>
    <row r="389" customFormat="false" ht="12.8" hidden="false" customHeight="false" outlineLevel="0" collapsed="false">
      <c r="A389" s="0" t="s">
        <v>3828</v>
      </c>
      <c r="B389" s="0" t="s">
        <v>2752</v>
      </c>
      <c r="C389" s="0" t="str">
        <f aca="false">CONCATENATE("'",A389,"'")</f>
        <v>'JUICE SHELF'</v>
      </c>
      <c r="D389" s="0" t="str">
        <f aca="false">CONCATENATE("'",B389,"'")</f>
        <v>'Сок Полка'</v>
      </c>
    </row>
    <row r="390" customFormat="false" ht="12.8" hidden="false" customHeight="false" outlineLevel="0" collapsed="false">
      <c r="A390" s="0" t="s">
        <v>3829</v>
      </c>
      <c r="B390" s="0" t="s">
        <v>3830</v>
      </c>
      <c r="C390" s="0" t="str">
        <f aca="false">CONCATENATE("'",A390,"'")</f>
        <v>'JUICE SHELF SHARE'</v>
      </c>
      <c r="D390" s="0" t="str">
        <f aca="false">CONCATENATE("'",B390,"'")</f>
        <v>'Juice Shelf Share'</v>
      </c>
    </row>
    <row r="391" customFormat="false" ht="12.8" hidden="false" customHeight="false" outlineLevel="0" collapsed="false">
      <c r="A391" s="0" t="s">
        <v>3831</v>
      </c>
      <c r="B391" s="0" t="s">
        <v>3123</v>
      </c>
      <c r="C391" s="0" t="str">
        <f aca="false">CONCATENATE("'",A391,"'")</f>
        <v>'JUICE SHELF: DOBRIY - APPLE - 1L'</v>
      </c>
      <c r="D391" s="0" t="str">
        <f aca="false">CONCATENATE("'",B391,"'")</f>
        <v>'Сок полка: Добрый - Яблоко - 1л'</v>
      </c>
    </row>
    <row r="392" customFormat="false" ht="12.8" hidden="false" customHeight="false" outlineLevel="0" collapsed="false">
      <c r="A392" s="0" t="s">
        <v>3832</v>
      </c>
      <c r="B392" s="0" t="s">
        <v>3125</v>
      </c>
      <c r="C392" s="0" t="str">
        <f aca="false">CONCATENATE("'",A392,"'")</f>
        <v>'JUICE SHELF: DOBRIY - MULTIFRUIT - 1L'</v>
      </c>
      <c r="D392" s="0" t="str">
        <f aca="false">CONCATENATE("'",B392,"'")</f>
        <v>'Сок полка: Добрый - Мультифрут - 1л'</v>
      </c>
    </row>
    <row r="393" customFormat="false" ht="12.8" hidden="false" customHeight="false" outlineLevel="0" collapsed="false">
      <c r="A393" s="0" t="s">
        <v>3833</v>
      </c>
      <c r="B393" s="0" t="s">
        <v>3127</v>
      </c>
      <c r="C393" s="0" t="str">
        <f aca="false">CONCATENATE("'",A393,"'")</f>
        <v>'JUICE SHELF: DOBRIY - ORANGE - 1L'</v>
      </c>
      <c r="D393" s="0" t="str">
        <f aca="false">CONCATENATE("'",B393,"'")</f>
        <v>'Сок полка: Добрый - Апельсин - 1л'</v>
      </c>
    </row>
    <row r="394" customFormat="false" ht="12.8" hidden="false" customHeight="false" outlineLevel="0" collapsed="false">
      <c r="A394" s="0" t="s">
        <v>3834</v>
      </c>
      <c r="B394" s="0" t="s">
        <v>3835</v>
      </c>
      <c r="C394" s="0" t="str">
        <f aca="false">CONCATENATE("'",A394,"'")</f>
        <v>'JUICE SHELF: MOYA SEMYA - APPLE MIX - 0.95L'</v>
      </c>
      <c r="D394" s="0" t="str">
        <f aca="false">CONCATENATE("'",B394,"'")</f>
        <v>'Сок полка: Моя Семья - Яблочный Микс - 0.95л'</v>
      </c>
    </row>
    <row r="395" customFormat="false" ht="12.8" hidden="false" customHeight="false" outlineLevel="0" collapsed="false">
      <c r="A395" s="0" t="s">
        <v>3836</v>
      </c>
      <c r="B395" s="0" t="s">
        <v>3837</v>
      </c>
      <c r="C395" s="0" t="str">
        <f aca="false">CONCATENATE("'",A395,"'")</f>
        <v>'JUICE SHELF: MOYA SEMYA - BERRY MIX - 0.95L'</v>
      </c>
      <c r="D395" s="0" t="str">
        <f aca="false">CONCATENATE("'",B395,"'")</f>
        <v>'Сок полка: Моя Семья - Ягода-Вкуснягода - 0.95л'</v>
      </c>
    </row>
    <row r="396" customFormat="false" ht="12.8" hidden="false" customHeight="false" outlineLevel="0" collapsed="false">
      <c r="A396" s="0" t="s">
        <v>3838</v>
      </c>
      <c r="B396" s="0" t="s">
        <v>3839</v>
      </c>
      <c r="C396" s="0" t="str">
        <f aca="false">CONCATENATE("'",A396,"'")</f>
        <v>'JUICE SHELF: NUMBER OF FACINGS'</v>
      </c>
      <c r="D396" s="0" t="str">
        <f aca="false">CONCATENATE("'",B396,"'")</f>
        <v>'Сок полка: Количество Фейсов'</v>
      </c>
    </row>
    <row r="397" customFormat="false" ht="12.8" hidden="false" customHeight="false" outlineLevel="0" collapsed="false">
      <c r="A397" s="0" t="s">
        <v>3840</v>
      </c>
      <c r="B397" s="0" t="s">
        <v>3131</v>
      </c>
      <c r="C397" s="0" t="str">
        <f aca="false">CONCATENATE("'",A397,"'")</f>
        <v>'JUICE SHELF: RICH - APPLE - 1L'</v>
      </c>
      <c r="D397" s="0" t="str">
        <f aca="false">CONCATENATE("'",B397,"'")</f>
        <v>'Сок полка: Рич - Яблоко - 1л'</v>
      </c>
    </row>
    <row r="398" customFormat="false" ht="12.8" hidden="false" customHeight="false" outlineLevel="0" collapsed="false">
      <c r="A398" s="0" t="s">
        <v>3841</v>
      </c>
      <c r="B398" s="0" t="s">
        <v>3129</v>
      </c>
      <c r="C398" s="0" t="str">
        <f aca="false">CONCATENATE("'",A398,"'")</f>
        <v>'JUICE SHELF: RICH - ORANGE - 1L'</v>
      </c>
      <c r="D398" s="0" t="str">
        <f aca="false">CONCATENATE("'",B398,"'")</f>
        <v>'Сок полка: Рич - Апельсин - 1л'</v>
      </c>
    </row>
    <row r="399" customFormat="false" ht="12.8" hidden="false" customHeight="false" outlineLevel="0" collapsed="false">
      <c r="A399" s="0" t="s">
        <v>3842</v>
      </c>
      <c r="B399" s="0" t="s">
        <v>3119</v>
      </c>
      <c r="C399" s="0" t="str">
        <f aca="false">CONCATENATE("'",A399,"'")</f>
        <v>'JUICE SHELF: SHELF SHARE'</v>
      </c>
      <c r="D399" s="0" t="str">
        <f aca="false">CONCATENATE("'",B399,"'")</f>
        <v>'Сок полка: Доля полки'</v>
      </c>
    </row>
    <row r="400" customFormat="false" ht="12.8" hidden="false" customHeight="false" outlineLevel="0" collapsed="false">
      <c r="A400" s="0" t="s">
        <v>3843</v>
      </c>
      <c r="B400" s="0" t="s">
        <v>3121</v>
      </c>
      <c r="C400" s="0" t="str">
        <f aca="false">CONCATENATE("'",A400,"'")</f>
        <v>'JUICE SHELF: TOP SHELF'</v>
      </c>
      <c r="D400" s="0" t="str">
        <f aca="false">CONCATENATE("'",B400,"'")</f>
        <v>'Сок полка: Золотая Полка'</v>
      </c>
    </row>
    <row r="401" customFormat="false" ht="12.8" hidden="false" customHeight="false" outlineLevel="0" collapsed="false">
      <c r="A401" s="0" t="s">
        <v>3844</v>
      </c>
      <c r="B401" s="0" t="s">
        <v>3845</v>
      </c>
      <c r="C401" s="0" t="str">
        <f aca="false">CONCATENATE("'",A401,"'")</f>
        <v>'JUICE&amp;MEAL'</v>
      </c>
      <c r="D401" s="0" t="str">
        <f aca="false">CONCATENATE("'",B401,"'")</f>
        <v>'Активация Активация Сок и еда'</v>
      </c>
    </row>
    <row r="402" customFormat="false" ht="12.8" hidden="false" customHeight="false" outlineLevel="0" collapsed="false">
      <c r="A402" s="0" t="s">
        <v>3846</v>
      </c>
      <c r="B402" s="0" t="s">
        <v>3847</v>
      </c>
      <c r="C402" s="0" t="str">
        <f aca="false">CONCATENATE("'",A402,"'")</f>
        <v>'JUICE&amp;MEAL: JUICE'</v>
      </c>
      <c r="D402" s="0" t="str">
        <f aca="false">CONCATENATE("'",B402,"'")</f>
        <v>'Активация Сок и еда: Сок имидж'</v>
      </c>
    </row>
    <row r="403" customFormat="false" ht="12.8" hidden="false" customHeight="false" outlineLevel="0" collapsed="false">
      <c r="A403" s="0" t="s">
        <v>3848</v>
      </c>
      <c r="B403" s="0" t="s">
        <v>3849</v>
      </c>
      <c r="C403" s="0" t="str">
        <f aca="false">CONCATENATE("'",A403,"'")</f>
        <v>'JUICE&amp;MEAL:FOOD'</v>
      </c>
      <c r="D403" s="0" t="str">
        <f aca="false">CONCATENATE("'",B403,"'")</f>
        <v>'Активация Сок и еда: Еда'</v>
      </c>
    </row>
    <row r="404" customFormat="false" ht="12.8" hidden="false" customHeight="false" outlineLevel="0" collapsed="false">
      <c r="A404" s="0" t="s">
        <v>3850</v>
      </c>
      <c r="B404" s="0" t="s">
        <v>2711</v>
      </c>
      <c r="C404" s="0" t="str">
        <f aca="false">CONCATENATE("'",A404,"'")</f>
        <v>'KPI CONVERSION'</v>
      </c>
      <c r="D404" s="0" t="str">
        <f aca="false">CONCATENATE("'",B404,"'")</f>
        <v>'KPI Conversion'</v>
      </c>
    </row>
    <row r="405" customFormat="false" ht="12.8" hidden="false" customHeight="false" outlineLevel="0" collapsed="false">
      <c r="A405" s="0" t="s">
        <v>3851</v>
      </c>
      <c r="B405" s="0" t="s">
        <v>2712</v>
      </c>
      <c r="C405" s="0" t="str">
        <f aca="false">CONCATENATE("'",A405,"'")</f>
        <v>'MARKETING 2017'</v>
      </c>
      <c r="D405" s="0" t="str">
        <f aca="false">CONCATENATE("'",B405,"'")</f>
        <v>'Marketing 2017'</v>
      </c>
    </row>
    <row r="406" customFormat="false" ht="12.8" hidden="false" customHeight="false" outlineLevel="0" collapsed="false">
      <c r="A406" s="0" t="s">
        <v>3852</v>
      </c>
      <c r="B406" s="0" t="s">
        <v>3853</v>
      </c>
      <c r="C406" s="0" t="str">
        <f aca="false">CONCATENATE("'",A406,"'")</f>
        <v>'MENU ACTIVATION'</v>
      </c>
      <c r="D406" s="0" t="str">
        <f aca="false">CONCATENATE("'",B406,"'")</f>
        <v>'Активация Меню'</v>
      </c>
    </row>
    <row r="407" customFormat="false" ht="12.8" hidden="false" customHeight="false" outlineLevel="0" collapsed="false">
      <c r="A407" s="0" t="s">
        <v>3855</v>
      </c>
      <c r="B407" s="0" t="s">
        <v>3856</v>
      </c>
      <c r="C407" s="0" t="str">
        <f aca="false">CONCATENATE("'",A407,"'")</f>
        <v>'MIDDAY SOCIALIZING: MIXABILITY'</v>
      </c>
      <c r="D407" s="0" t="str">
        <f aca="false">CONCATENATE("'",B407,"'")</f>
        <v>'Relax после работы: Миксабилити'</v>
      </c>
    </row>
    <row r="408" customFormat="false" ht="12.8" hidden="false" customHeight="false" outlineLevel="0" collapsed="false">
      <c r="A408" s="0" t="s">
        <v>3857</v>
      </c>
      <c r="B408" s="0" t="s">
        <v>3858</v>
      </c>
      <c r="C408" s="0" t="str">
        <f aca="false">CONCATENATE("'",A408,"'")</f>
        <v>'MIDDAY SOCIALIZING: MOCTAILS'</v>
      </c>
      <c r="D408" s="0" t="str">
        <f aca="false">CONCATENATE("'",B408,"'")</f>
        <v>'Relax после работы: Моктели'</v>
      </c>
    </row>
    <row r="409" customFormat="false" ht="12.8" hidden="false" customHeight="false" outlineLevel="0" collapsed="false">
      <c r="A409" s="0" t="s">
        <v>3859</v>
      </c>
      <c r="B409" s="0" t="s">
        <v>3164</v>
      </c>
      <c r="C409" s="0" t="str">
        <f aca="false">CONCATENATE("'",A409,"'")</f>
        <v>'MIN 30% COCA-COLA'</v>
      </c>
      <c r="D409" s="0" t="str">
        <f aca="false">CONCATENATE("'",B409,"'")</f>
        <v>'Холодильники: Мерч. Стандарты. Мин 30% кока-кола'</v>
      </c>
    </row>
    <row r="410" customFormat="false" ht="12.8" hidden="false" customHeight="false" outlineLevel="0" collapsed="false">
      <c r="A410" s="0" t="s">
        <v>3860</v>
      </c>
      <c r="B410" s="0" t="s">
        <v>3861</v>
      </c>
      <c r="C410" s="0" t="str">
        <f aca="false">CONCATENATE("'",A410,"'")</f>
        <v>'MIN 40% COCA-COLA'</v>
      </c>
      <c r="D410" s="0" t="str">
        <f aca="false">CONCATENATE("'",B410,"'")</f>
        <v>'Холодильники: Мерч. Стандарты. Мин 40% Кока-Кола'</v>
      </c>
    </row>
    <row r="411" customFormat="false" ht="12.8" hidden="false" customHeight="false" outlineLevel="0" collapsed="false">
      <c r="A411" s="0" t="s">
        <v>3862</v>
      </c>
      <c r="B411" s="0" t="s">
        <v>3863</v>
      </c>
      <c r="C411" s="0" t="str">
        <f aca="false">CONCATENATE("'",A411,"'")</f>
        <v>'MIN 50% COCA-COLA'</v>
      </c>
      <c r="D411" s="0" t="str">
        <f aca="false">CONCATENATE("'",B411,"'")</f>
        <v>'Холодильники: Мерч. Стандарты. Мин 50% кока-кола'</v>
      </c>
    </row>
    <row r="412" customFormat="false" ht="12.8" hidden="false" customHeight="false" outlineLevel="0" collapsed="false">
      <c r="A412" s="0" t="s">
        <v>3864</v>
      </c>
      <c r="B412" s="0" t="s">
        <v>3865</v>
      </c>
      <c r="C412" s="0" t="str">
        <f aca="false">CONCATENATE("'",A412,"'")</f>
        <v>'MIXABILITY DISPLAY'</v>
      </c>
      <c r="D412" s="0" t="str">
        <f aca="false">CONCATENATE("'",B412,"'")</f>
        <v>'Миксабилити Дисплей'</v>
      </c>
    </row>
    <row r="413" customFormat="false" ht="12.8" hidden="false" customHeight="false" outlineLevel="0" collapsed="false">
      <c r="A413" s="0" t="s">
        <v>3866</v>
      </c>
      <c r="B413" s="0" t="s">
        <v>3867</v>
      </c>
      <c r="C413" s="0" t="str">
        <f aca="false">CONCATENATE("'",A413,"'")</f>
        <v>'MIXABILITY DISPLAY: FACINGS'</v>
      </c>
      <c r="D413" s="0" t="str">
        <f aca="false">CONCATENATE("'",B413,"'")</f>
        <v>'Миксабилити Дисплей: Фейсинги'</v>
      </c>
    </row>
    <row r="414" customFormat="false" ht="12.8" hidden="false" customHeight="false" outlineLevel="0" collapsed="false">
      <c r="A414" s="0" t="s">
        <v>3868</v>
      </c>
      <c r="B414" s="0" t="s">
        <v>3869</v>
      </c>
      <c r="C414" s="0" t="str">
        <f aca="false">CONCATENATE("'",A414,"'")</f>
        <v>'MIXABILITY DISPLAY: LEAD COCA-COLA - 0.9L/1L'</v>
      </c>
      <c r="D414" s="0" t="str">
        <f aca="false">CONCATENATE("'",B414,"'")</f>
        <v>'Миксабилити Дисплей: Основной Кока-Кола - 0.9л/1л'</v>
      </c>
    </row>
    <row r="415" customFormat="false" ht="12.8" hidden="false" customHeight="false" outlineLevel="0" collapsed="false">
      <c r="A415" s="0" t="s">
        <v>3870</v>
      </c>
      <c r="B415" s="0" t="s">
        <v>3871</v>
      </c>
      <c r="C415" s="0" t="str">
        <f aca="false">CONCATENATE("'",A415,"'")</f>
        <v>'MIXABILITY DISPLAY: LEAD COCA-COLA - 4 X 0.33L'</v>
      </c>
      <c r="D415" s="0" t="str">
        <f aca="false">CONCATENATE("'",B415,"'")</f>
        <v>'Миксабилити Дисплей: Основной Кока-Кола - 4 x 0.33л'</v>
      </c>
    </row>
    <row r="416" customFormat="false" ht="12.8" hidden="false" customHeight="false" outlineLevel="0" collapsed="false">
      <c r="A416" s="0" t="s">
        <v>3872</v>
      </c>
      <c r="B416" s="0" t="s">
        <v>3873</v>
      </c>
      <c r="C416" s="0" t="str">
        <f aca="false">CONCATENATE("'",A416,"'")</f>
        <v>'MIXABILITY DISPLAY: LEAD RICH - ORANGE - 1L'</v>
      </c>
      <c r="D416" s="0" t="str">
        <f aca="false">CONCATENATE("'",B416,"'")</f>
        <v>'Миксабилити Дисплей: Основной Рич - Апельсин - 1л'</v>
      </c>
    </row>
    <row r="417" customFormat="false" ht="12.8" hidden="false" customHeight="false" outlineLevel="0" collapsed="false">
      <c r="A417" s="0" t="s">
        <v>3874</v>
      </c>
      <c r="B417" s="0" t="s">
        <v>3875</v>
      </c>
      <c r="C417" s="0" t="str">
        <f aca="false">CONCATENATE("'",A417,"'")</f>
        <v>'MIXABILITY DISPLAY: LEAD SCHWEPPES TONIC - 1L'</v>
      </c>
      <c r="D417" s="0" t="str">
        <f aca="false">CONCATENATE("'",B417,"'")</f>
        <v>'Миксабилити Дисплей: Основной Швеппс Тоник - 1л'</v>
      </c>
    </row>
    <row r="418" customFormat="false" ht="12.8" hidden="false" customHeight="false" outlineLevel="0" collapsed="false">
      <c r="A418" s="0" t="s">
        <v>3876</v>
      </c>
      <c r="B418" s="0" t="s">
        <v>3877</v>
      </c>
      <c r="C418" s="0" t="str">
        <f aca="false">CONCATENATE("'",A418,"'")</f>
        <v>'MIXABILITY DISPLAY: LEAD SKU'</v>
      </c>
      <c r="D418" s="0" t="str">
        <f aca="false">CONCATENATE("'",B418,"'")</f>
        <v>'Миксабилити Дисплей: Основной СКЮ'</v>
      </c>
    </row>
    <row r="419" customFormat="false" ht="12.8" hidden="false" customHeight="false" outlineLevel="0" collapsed="false">
      <c r="A419" s="0" t="s">
        <v>3878</v>
      </c>
      <c r="B419" s="0" t="s">
        <v>3879</v>
      </c>
      <c r="C419" s="0" t="str">
        <f aca="false">CONCATENATE("'",A419,"'")</f>
        <v>'MIXABILITY DISPLAY: ZONE'</v>
      </c>
      <c r="D419" s="0" t="str">
        <f aca="false">CONCATENATE("'",B419,"'")</f>
        <v>'Миксабилити Дисплей: Зона'</v>
      </c>
    </row>
    <row r="420" customFormat="false" ht="12.8" hidden="false" customHeight="false" outlineLevel="0" collapsed="false">
      <c r="A420" s="0" t="s">
        <v>3880</v>
      </c>
      <c r="B420" s="0" t="s">
        <v>3881</v>
      </c>
      <c r="C420" s="0" t="str">
        <f aca="false">CONCATENATE("'",A420,"'")</f>
        <v>'MIXABILITY DISPLAYS'</v>
      </c>
      <c r="D420" s="0" t="str">
        <f aca="false">CONCATENATE("'",B420,"'")</f>
        <v>'Mixability Displays'</v>
      </c>
    </row>
    <row r="421" customFormat="false" ht="12.8" hidden="false" customHeight="false" outlineLevel="0" collapsed="false">
      <c r="A421" s="0" t="s">
        <v>3882</v>
      </c>
      <c r="B421" s="0" t="s">
        <v>3883</v>
      </c>
      <c r="C421" s="0" t="str">
        <f aca="false">CONCATENATE("'",A421,"'")</f>
        <v>'MIXED DOOR'</v>
      </c>
      <c r="D421" s="0" t="str">
        <f aca="false">CONCATENATE("'",B421,"'")</f>
        <v>'Микс. Дверь'</v>
      </c>
    </row>
    <row r="422" customFormat="false" ht="12.8" hidden="false" customHeight="false" outlineLevel="0" collapsed="false">
      <c r="A422" s="0" t="s">
        <v>3884</v>
      </c>
      <c r="B422" s="0" t="s">
        <v>3885</v>
      </c>
      <c r="C422" s="0" t="str">
        <f aca="false">CONCATENATE("'",A422,"'")</f>
        <v>'MIXED DOOR: ANY FUZE BLACK 0.5L'</v>
      </c>
      <c r="D422" s="0" t="str">
        <f aca="false">CONCATENATE("'",B422,"'")</f>
        <v>'Микс. Дверь: Фьюз Черный - 0.5л любой'</v>
      </c>
    </row>
    <row r="423" customFormat="false" ht="12.8" hidden="false" customHeight="false" outlineLevel="0" collapsed="false">
      <c r="A423" s="0" t="s">
        <v>3886</v>
      </c>
      <c r="B423" s="0" t="s">
        <v>3887</v>
      </c>
      <c r="C423" s="0" t="str">
        <f aca="false">CONCATENATE("'",A423,"'")</f>
        <v>'MIXED DOOR: ANY FUZE GREEN 0.5L'</v>
      </c>
      <c r="D423" s="0" t="str">
        <f aca="false">CONCATENATE("'",B423,"'")</f>
        <v>'Микс. Дверь: Фьюз Зеленый - 0.5л любой'</v>
      </c>
    </row>
    <row r="424" customFormat="false" ht="12.8" hidden="false" customHeight="false" outlineLevel="0" collapsed="false">
      <c r="A424" s="0" t="s">
        <v>3888</v>
      </c>
      <c r="B424" s="0" t="s">
        <v>3889</v>
      </c>
      <c r="C424" s="0" t="str">
        <f aca="false">CONCATENATE("'",A424,"'")</f>
        <v>'MIXED DOOR: ANY SCHWEPPES 0.5L'</v>
      </c>
      <c r="D424" s="0" t="str">
        <f aca="false">CONCATENATE("'",B424,"'")</f>
        <v>'Микс. Дверь: Швепс - 0.5л любой'</v>
      </c>
    </row>
    <row r="425" customFormat="false" ht="12.8" hidden="false" customHeight="false" outlineLevel="0" collapsed="false">
      <c r="A425" s="0" t="s">
        <v>3890</v>
      </c>
      <c r="B425" s="0" t="s">
        <v>3891</v>
      </c>
      <c r="C425" s="0" t="str">
        <f aca="false">CONCATENATE("'",A425,"'")</f>
        <v>'MIXED DOOR: BONAQUA CARB - 0.5L'</v>
      </c>
      <c r="D425" s="0" t="str">
        <f aca="false">CONCATENATE("'",B425,"'")</f>
        <v>'Микс. Дверь: БонАква Газ - 0.5л'</v>
      </c>
    </row>
    <row r="426" customFormat="false" ht="12.8" hidden="false" customHeight="false" outlineLevel="0" collapsed="false">
      <c r="A426" s="0" t="s">
        <v>3892</v>
      </c>
      <c r="B426" s="0" t="s">
        <v>3893</v>
      </c>
      <c r="C426" s="0" t="str">
        <f aca="false">CONCATENATE("'",A426,"'")</f>
        <v>'MIXED DOOR: BURN ORIGINAL - 0.5L'</v>
      </c>
      <c r="D426" s="0" t="str">
        <f aca="false">CONCATENATE("'",B426,"'")</f>
        <v>'Микс. Дверь: Берн Оригинальный - 0.5л'</v>
      </c>
    </row>
    <row r="427" customFormat="false" ht="12.8" hidden="false" customHeight="false" outlineLevel="0" collapsed="false">
      <c r="A427" s="0" t="s">
        <v>3894</v>
      </c>
      <c r="B427" s="0" t="s">
        <v>3895</v>
      </c>
      <c r="C427" s="0" t="str">
        <f aca="false">CONCATENATE("'",A427,"'")</f>
        <v>'MIXED DOOR: COCA-COLA - 0.25L SLIM'</v>
      </c>
      <c r="D427" s="0" t="str">
        <f aca="false">CONCATENATE("'",B427,"'")</f>
        <v>'Микс. Дверь: Кока-Кола - 0.25л слим'</v>
      </c>
    </row>
    <row r="428" customFormat="false" ht="12.8" hidden="false" customHeight="false" outlineLevel="0" collapsed="false">
      <c r="A428" s="0" t="s">
        <v>3896</v>
      </c>
      <c r="B428" s="0" t="s">
        <v>3897</v>
      </c>
      <c r="C428" s="0" t="str">
        <f aca="false">CONCATENATE("'",A428,"'")</f>
        <v>'MIXED DOOR: COCA-COLA - 0.5L'</v>
      </c>
      <c r="D428" s="0" t="str">
        <f aca="false">CONCATENATE("'",B428,"'")</f>
        <v>'Микс. Дверь: Кока-Кола - 0.5л'</v>
      </c>
    </row>
    <row r="429" customFormat="false" ht="12.8" hidden="false" customHeight="false" outlineLevel="0" collapsed="false">
      <c r="A429" s="0" t="s">
        <v>3898</v>
      </c>
      <c r="B429" s="0" t="s">
        <v>3899</v>
      </c>
      <c r="C429" s="0" t="str">
        <f aca="false">CONCATENATE("'",A429,"'")</f>
        <v>'MIXED DOOR: COCA-COLA - 1L'</v>
      </c>
      <c r="D429" s="0" t="str">
        <f aca="false">CONCATENATE("'",B429,"'")</f>
        <v>'Микс. Дверь: Кока-Кола - 1л'</v>
      </c>
    </row>
    <row r="430" customFormat="false" ht="12.8" hidden="false" customHeight="false" outlineLevel="0" collapsed="false">
      <c r="A430" s="0" t="s">
        <v>3900</v>
      </c>
      <c r="B430" s="0" t="s">
        <v>3901</v>
      </c>
      <c r="C430" s="0" t="str">
        <f aca="false">CONCATENATE("'",A430,"'")</f>
        <v>'MIXED DOOR: COCA-COLA ZERO - 0.5L'</v>
      </c>
      <c r="D430" s="0" t="str">
        <f aca="false">CONCATENATE("'",B430,"'")</f>
        <v>'Микс. Дверь: Кока-Кола Зеро - 0.5л'</v>
      </c>
    </row>
    <row r="431" customFormat="false" ht="12.8" hidden="false" customHeight="false" outlineLevel="0" collapsed="false">
      <c r="A431" s="0" t="s">
        <v>3902</v>
      </c>
      <c r="B431" s="0" t="s">
        <v>3903</v>
      </c>
      <c r="C431" s="0" t="str">
        <f aca="false">CONCATENATE("'",A431,"'")</f>
        <v>'MIXED DOOR: COCA-COLA ZERO - 1L'</v>
      </c>
      <c r="D431" s="0" t="str">
        <f aca="false">CONCATENATE("'",B431,"'")</f>
        <v>'Микс. Дверь: Кока-Кола Зеро - 1л'</v>
      </c>
    </row>
    <row r="432" customFormat="false" ht="12.8" hidden="false" customHeight="false" outlineLevel="0" collapsed="false">
      <c r="A432" s="0" t="s">
        <v>3904</v>
      </c>
      <c r="B432" s="0" t="s">
        <v>3905</v>
      </c>
      <c r="C432" s="0" t="str">
        <f aca="false">CONCATENATE("'",A432,"'")</f>
        <v>'MIXED DOOR: COCA-COLA ZERO CHERRY - 0.5L'</v>
      </c>
      <c r="D432" s="0" t="str">
        <f aca="false">CONCATENATE("'",B432,"'")</f>
        <v>'Микс. Дверь: Кока-Кола - 0.33л'</v>
      </c>
    </row>
    <row r="433" customFormat="false" ht="12.8" hidden="false" customHeight="false" outlineLevel="0" collapsed="false">
      <c r="A433" s="0" t="s">
        <v>3906</v>
      </c>
      <c r="B433" s="0" t="s">
        <v>3907</v>
      </c>
      <c r="C433" s="0" t="str">
        <f aca="false">CONCATENATE("'",A433,"'")</f>
        <v>'MIXED DOOR: FANTA ORANGE - 0.5L'</v>
      </c>
      <c r="D433" s="0" t="str">
        <f aca="false">CONCATENATE("'",B433,"'")</f>
        <v>'Микс. Дверь: Фанта Апельсин - 0.5л'</v>
      </c>
    </row>
    <row r="434" customFormat="false" ht="12.8" hidden="false" customHeight="false" outlineLevel="0" collapsed="false">
      <c r="A434" s="0" t="s">
        <v>3908</v>
      </c>
      <c r="B434" s="0" t="s">
        <v>3909</v>
      </c>
      <c r="C434" s="0" t="str">
        <f aca="false">CONCATENATE("'",A434,"'")</f>
        <v>'MIXED DOOR: FANTA ORANGE - 1L'</v>
      </c>
      <c r="D434" s="0" t="str">
        <f aca="false">CONCATENATE("'",B434,"'")</f>
        <v>'Микс. Дверь: Фанта Апельсин - 1л'</v>
      </c>
    </row>
    <row r="435" customFormat="false" ht="12.8" hidden="false" customHeight="false" outlineLevel="0" collapsed="false">
      <c r="A435" s="0" t="s">
        <v>3910</v>
      </c>
      <c r="B435" s="0" t="s">
        <v>3911</v>
      </c>
      <c r="C435" s="0" t="str">
        <f aca="false">CONCATENATE("'",A435,"'")</f>
        <v>'MIXED DOOR: MONSTER GREEN - 0.5L'</v>
      </c>
      <c r="D435" s="0" t="str">
        <f aca="false">CONCATENATE("'",B435,"'")</f>
        <v>'Микс. Дверь: Монстер Грин - 0.5л'</v>
      </c>
    </row>
    <row r="436" customFormat="false" ht="12.8" hidden="false" customHeight="false" outlineLevel="0" collapsed="false">
      <c r="A436" s="0" t="s">
        <v>3912</v>
      </c>
      <c r="B436" s="0" t="s">
        <v>3913</v>
      </c>
      <c r="C436" s="0" t="str">
        <f aca="false">CONCATENATE("'",A436,"'")</f>
        <v>'MIXED DOOR: SPRITE - 0.5L'</v>
      </c>
      <c r="D436" s="0" t="str">
        <f aca="false">CONCATENATE("'",B436,"'")</f>
        <v>'Микс. Дверь: Спрайт - 0.5л'</v>
      </c>
    </row>
    <row r="437" customFormat="false" ht="12.8" hidden="false" customHeight="false" outlineLevel="0" collapsed="false">
      <c r="A437" s="0" t="s">
        <v>3914</v>
      </c>
      <c r="B437" s="0" t="s">
        <v>3915</v>
      </c>
      <c r="C437" s="0" t="str">
        <f aca="false">CONCATENATE("'",A437,"'")</f>
        <v>'MIXED DOOR: SPRITE - 1L'</v>
      </c>
      <c r="D437" s="0" t="str">
        <f aca="false">CONCATENATE("'",B437,"'")</f>
        <v>'Микс. Дверь: Спрайт - 1л'</v>
      </c>
    </row>
    <row r="438" customFormat="false" ht="12.8" hidden="false" customHeight="false" outlineLevel="0" collapsed="false">
      <c r="A438" s="0" t="s">
        <v>3916</v>
      </c>
      <c r="B438" s="0" t="s">
        <v>3917</v>
      </c>
      <c r="C438" s="0" t="str">
        <f aca="false">CONCATENATE("'",A438,"'")</f>
        <v>'MONDORO ASTI - 0.75L'</v>
      </c>
      <c r="D438" s="0" t="str">
        <f aca="false">CONCATENATE("'",B438,"'")</f>
        <v>'Мондоро Асти - 0.75л'</v>
      </c>
    </row>
    <row r="439" customFormat="false" ht="12.8" hidden="false" customHeight="false" outlineLevel="0" collapsed="false">
      <c r="A439" s="0" t="s">
        <v>3918</v>
      </c>
      <c r="B439" s="0" t="s">
        <v>3917</v>
      </c>
      <c r="C439" s="0" t="str">
        <f aca="false">CONCATENATE("'",A439,"'")</f>
        <v>'MONDORO ASTI - 0.75L GP'</v>
      </c>
      <c r="D439" s="0" t="str">
        <f aca="false">CONCATENATE("'",B439,"'")</f>
        <v>'Мондоро Асти - 0.75л'</v>
      </c>
    </row>
    <row r="440" customFormat="false" ht="12.8" hidden="false" customHeight="false" outlineLevel="0" collapsed="false">
      <c r="A440" s="0" t="s">
        <v>3919</v>
      </c>
      <c r="B440" s="0" t="s">
        <v>3920</v>
      </c>
      <c r="C440" s="0" t="str">
        <f aca="false">CONCATENATE("'",A440,"'")</f>
        <v>'MONDORO BRUIT - 0.75L'</v>
      </c>
      <c r="D440" s="0" t="str">
        <f aca="false">CONCATENATE("'",B440,"'")</f>
        <v>'Мондоро Брют - 0.75л'</v>
      </c>
    </row>
    <row r="441" customFormat="false" ht="12.8" hidden="false" customHeight="false" outlineLevel="0" collapsed="false">
      <c r="A441" s="0" t="s">
        <v>3921</v>
      </c>
      <c r="B441" s="0" t="s">
        <v>3922</v>
      </c>
      <c r="C441" s="0" t="str">
        <f aca="false">CONCATENATE("'",A441,"'")</f>
        <v>'MONDORO PROSECCO - 0.75L'</v>
      </c>
      <c r="D441" s="0" t="str">
        <f aca="false">CONCATENATE("'",B441,"'")</f>
        <v>'Мондоро Просекко - 0.75л'</v>
      </c>
    </row>
    <row r="442" customFormat="false" ht="12.8" hidden="false" customHeight="false" outlineLevel="0" collapsed="false">
      <c r="A442" s="0" t="s">
        <v>3923</v>
      </c>
      <c r="B442" s="0" t="s">
        <v>3924</v>
      </c>
      <c r="C442" s="0" t="str">
        <f aca="false">CONCATENATE("'",A442,"'")</f>
        <v>'MONDORO ROSE - 0.75L'</v>
      </c>
      <c r="D442" s="0" t="str">
        <f aca="false">CONCATENATE("'",B442,"'")</f>
        <v>'Мондоро Розе - 0.75л'</v>
      </c>
    </row>
    <row r="443" customFormat="false" ht="12.8" hidden="false" customHeight="false" outlineLevel="0" collapsed="false">
      <c r="A443" s="0" t="s">
        <v>3925</v>
      </c>
      <c r="B443" s="0" t="s">
        <v>3926</v>
      </c>
      <c r="C443" s="0" t="str">
        <f aca="false">CONCATENATE("'",A443,"'")</f>
        <v>'MONSTER ASSAULT - 0.5L'</v>
      </c>
      <c r="D443" s="0" t="str">
        <f aca="false">CONCATENATE("'",B443,"'")</f>
        <v>'Монстер Ассалт - 0.5л'</v>
      </c>
    </row>
    <row r="444" customFormat="false" ht="12.8" hidden="false" customHeight="false" outlineLevel="0" collapsed="false">
      <c r="A444" s="0" t="s">
        <v>3928</v>
      </c>
      <c r="B444" s="0" t="s">
        <v>2868</v>
      </c>
      <c r="C444" s="0" t="str">
        <f aca="false">CONCATENATE("'",A444,"'")</f>
        <v>'MONSTER GREEN - 0.5L'</v>
      </c>
      <c r="D444" s="0" t="str">
        <f aca="false">CONCATENATE("'",B444,"'")</f>
        <v>'Монстер Грин - 0.5л'</v>
      </c>
    </row>
    <row r="445" customFormat="false" ht="12.8" hidden="false" customHeight="false" outlineLevel="0" collapsed="false">
      <c r="A445" s="0" t="s">
        <v>3929</v>
      </c>
      <c r="B445" s="0" t="s">
        <v>3930</v>
      </c>
      <c r="C445" s="0" t="str">
        <f aca="false">CONCATENATE("'",A445,"'")</f>
        <v>'MONSTER KHAOS - 0.5L'</v>
      </c>
      <c r="D445" s="0" t="str">
        <f aca="false">CONCATENATE("'",B445,"'")</f>
        <v>'Монстер Хаос - 0.5л'</v>
      </c>
    </row>
    <row r="446" customFormat="false" ht="12.8" hidden="false" customHeight="false" outlineLevel="0" collapsed="false">
      <c r="A446" s="0" t="s">
        <v>3931</v>
      </c>
      <c r="B446" s="0" t="s">
        <v>2870</v>
      </c>
      <c r="C446" s="0" t="str">
        <f aca="false">CONCATENATE("'",A446,"'")</f>
        <v>'MONSTER ROSSI - 0.5L'</v>
      </c>
      <c r="D446" s="0" t="str">
        <f aca="false">CONCATENATE("'",B446,"'")</f>
        <v>'Монстер Росси - 0.5л'</v>
      </c>
    </row>
    <row r="447" customFormat="false" ht="12.8" hidden="false" customHeight="false" outlineLevel="0" collapsed="false">
      <c r="A447" s="0" t="s">
        <v>3932</v>
      </c>
      <c r="B447" s="0" t="s">
        <v>3933</v>
      </c>
      <c r="C447" s="0" t="str">
        <f aca="false">CONCATENATE("'",A447,"'")</f>
        <v>'MORNING COFFEE: BONAQUA NRGB IMAGE'</v>
      </c>
      <c r="D447" s="0" t="str">
        <f aca="false">CONCATENATE("'",B447,"'")</f>
        <v>'Завтрак/утренний кофе: Бонаква Стекло Имидж'</v>
      </c>
    </row>
    <row r="448" customFormat="false" ht="12.8" hidden="false" customHeight="false" outlineLevel="0" collapsed="false">
      <c r="A448" s="0" t="s">
        <v>3934</v>
      </c>
      <c r="B448" s="0" t="s">
        <v>3935</v>
      </c>
      <c r="C448" s="0" t="str">
        <f aca="false">CONCATENATE("'",A448,"'")</f>
        <v>'MORNING COFFEE: BONAQUA NRGB PRODUCT'</v>
      </c>
      <c r="D448" s="0" t="str">
        <f aca="false">CONCATENATE("'",B448,"'")</f>
        <v>'Завтрак/утренний кофе: Бонаква Стекло Продукт'</v>
      </c>
    </row>
    <row r="449" customFormat="false" ht="12.8" hidden="false" customHeight="false" outlineLevel="0" collapsed="false">
      <c r="A449" s="0" t="s">
        <v>3936</v>
      </c>
      <c r="B449" s="0" t="s">
        <v>2991</v>
      </c>
      <c r="C449" s="0" t="str">
        <f aca="false">CONCATENATE("'",A449,"'")</f>
        <v>'MOYA SEMYA - APPLE MIX - 0.175L'</v>
      </c>
      <c r="D449" s="0" t="str">
        <f aca="false">CONCATENATE("'",B449,"'")</f>
        <v>'Моя Семья - Яблочный Микс - 0.175л'</v>
      </c>
    </row>
    <row r="450" customFormat="false" ht="12.8" hidden="false" customHeight="false" outlineLevel="0" collapsed="false">
      <c r="A450" s="0" t="s">
        <v>3937</v>
      </c>
      <c r="B450" s="0" t="s">
        <v>3938</v>
      </c>
      <c r="C450" s="0" t="str">
        <f aca="false">CONCATENATE("'",A450,"'")</f>
        <v>'MOYA SEMYA - APPLE MIX - 0.95L'</v>
      </c>
      <c r="D450" s="0" t="str">
        <f aca="false">CONCATENATE("'",B450,"'")</f>
        <v>'Моя Семья - Яблочный Микс - 0.95л'</v>
      </c>
    </row>
    <row r="451" customFormat="false" ht="12.8" hidden="false" customHeight="false" outlineLevel="0" collapsed="false">
      <c r="A451" s="0" t="s">
        <v>3939</v>
      </c>
      <c r="B451" s="0" t="s">
        <v>3009</v>
      </c>
      <c r="C451" s="0" t="str">
        <f aca="false">CONCATENATE("'",A451,"'")</f>
        <v>'MOYA SEMYA - APPLE MIX - 1.93L'</v>
      </c>
      <c r="D451" s="0" t="str">
        <f aca="false">CONCATENATE("'",B451,"'")</f>
        <v>'Моя Семья - Яблочный Микс - 1.93л'</v>
      </c>
    </row>
    <row r="452" customFormat="false" ht="12.8" hidden="false" customHeight="false" outlineLevel="0" collapsed="false">
      <c r="A452" s="0" t="s">
        <v>3940</v>
      </c>
      <c r="B452" s="0" t="s">
        <v>2977</v>
      </c>
      <c r="C452" s="0" t="str">
        <f aca="false">CONCATENATE("'",A452,"'")</f>
        <v>'MOYA SEMYA - APPLE-STRAWBERRY - 0.95L'</v>
      </c>
      <c r="D452" s="0" t="str">
        <f aca="false">CONCATENATE("'",B452,"'")</f>
        <v>'Моя Семья - Клубничина-Земляничина - 0.95л'</v>
      </c>
    </row>
    <row r="453" customFormat="false" ht="12.8" hidden="false" customHeight="false" outlineLevel="0" collapsed="false">
      <c r="A453" s="0" t="s">
        <v>3941</v>
      </c>
      <c r="B453" s="0" t="s">
        <v>3942</v>
      </c>
      <c r="C453" s="0" t="str">
        <f aca="false">CONCATENATE("'",A453,"'")</f>
        <v>'MOYA SEMYA - APRICOT-PEACH - 0.95L'</v>
      </c>
      <c r="D453" s="0" t="str">
        <f aca="false">CONCATENATE("'",B453,"'")</f>
        <v>'Моя Семья - Абрикос-Персикос - 0.95л'</v>
      </c>
    </row>
    <row r="454" customFormat="false" ht="12.8" hidden="false" customHeight="false" outlineLevel="0" collapsed="false">
      <c r="A454" s="0" t="s">
        <v>3943</v>
      </c>
      <c r="B454" s="0" t="s">
        <v>3944</v>
      </c>
      <c r="C454" s="0" t="str">
        <f aca="false">CONCATENATE("'",A454,"'")</f>
        <v>'MOYA SEMYA - APRICOT-PEACH - 1.93L'</v>
      </c>
      <c r="D454" s="0" t="str">
        <f aca="false">CONCATENATE("'",B454,"'")</f>
        <v>'Моя Семья - Абрикос-Персикос - 1.93л'</v>
      </c>
    </row>
    <row r="455" customFormat="false" ht="12.8" hidden="false" customHeight="false" outlineLevel="0" collapsed="false">
      <c r="A455" s="0" t="s">
        <v>3945</v>
      </c>
      <c r="B455" s="0" t="s">
        <v>3946</v>
      </c>
      <c r="C455" s="0" t="str">
        <f aca="false">CONCATENATE("'",A455,"'")</f>
        <v>'MOYA SEMYA - BERRY MIX - 0.175L'</v>
      </c>
      <c r="D455" s="0" t="str">
        <f aca="false">CONCATENATE("'",B455,"'")</f>
        <v>'Моя Семья - Ягода-Вкуснягода - 0.175л'</v>
      </c>
    </row>
    <row r="456" customFormat="false" ht="12.8" hidden="false" customHeight="false" outlineLevel="0" collapsed="false">
      <c r="A456" s="0" t="s">
        <v>3947</v>
      </c>
      <c r="B456" s="0" t="s">
        <v>2971</v>
      </c>
      <c r="C456" s="0" t="str">
        <f aca="false">CONCATENATE("'",A456,"'")</f>
        <v>'MOYA SEMYA - BERRY MIX - 0.95L'</v>
      </c>
      <c r="D456" s="0" t="str">
        <f aca="false">CONCATENATE("'",B456,"'")</f>
        <v>'Моя Семья - Ягода-Вкуснягода - 0.95л'</v>
      </c>
    </row>
    <row r="457" customFormat="false" ht="12.8" hidden="false" customHeight="false" outlineLevel="0" collapsed="false">
      <c r="A457" s="0" t="s">
        <v>3948</v>
      </c>
      <c r="B457" s="0" t="s">
        <v>3007</v>
      </c>
      <c r="C457" s="0" t="str">
        <f aca="false">CONCATENATE("'",A457,"'")</f>
        <v>'MOYA SEMYA - BERRY MIX - 1.93L'</v>
      </c>
      <c r="D457" s="0" t="str">
        <f aca="false">CONCATENATE("'",B457,"'")</f>
        <v>'Моя Семья - Ягода-Вкуснягода - 1.93л'</v>
      </c>
    </row>
    <row r="458" customFormat="false" ht="12.8" hidden="false" customHeight="false" outlineLevel="0" collapsed="false">
      <c r="A458" s="0" t="s">
        <v>3949</v>
      </c>
      <c r="B458" s="0" t="s">
        <v>2979</v>
      </c>
      <c r="C458" s="0" t="str">
        <f aca="false">CONCATENATE("'",A458,"'")</f>
        <v>'MOYA SEMYA - CHERRY-MINT - 0.95L'</v>
      </c>
      <c r="D458" s="0" t="str">
        <f aca="false">CONCATENATE("'",B458,"'")</f>
        <v>'Моя Семья - Вишнята-Мята - 0.95л'</v>
      </c>
    </row>
    <row r="459" customFormat="false" ht="12.8" hidden="false" customHeight="false" outlineLevel="0" collapsed="false">
      <c r="A459" s="0" t="s">
        <v>3950</v>
      </c>
      <c r="B459" s="0" t="s">
        <v>3951</v>
      </c>
      <c r="C459" s="0" t="str">
        <f aca="false">CONCATENATE("'",A459,"'")</f>
        <v>'MOYA SEMYA - CHERRY-MINT - 1.93L'</v>
      </c>
      <c r="D459" s="0" t="str">
        <f aca="false">CONCATENATE("'",B459,"'")</f>
        <v>'Моя Семья - Вишнята-Мята - 1.93л'</v>
      </c>
    </row>
    <row r="460" customFormat="false" ht="12.8" hidden="false" customHeight="false" outlineLevel="0" collapsed="false">
      <c r="A460" s="0" t="s">
        <v>3952</v>
      </c>
      <c r="B460" s="0" t="s">
        <v>3953</v>
      </c>
      <c r="C460" s="0" t="str">
        <f aca="false">CONCATENATE("'",A460,"'")</f>
        <v>'MOYA SEMYA - CITRUS MIX - 0.175L'</v>
      </c>
      <c r="D460" s="0" t="str">
        <f aca="false">CONCATENATE("'",B460,"'")</f>
        <v>'Моя Семья - Цитрус-Хитрус - 0.175л'</v>
      </c>
    </row>
    <row r="461" customFormat="false" ht="12.8" hidden="false" customHeight="false" outlineLevel="0" collapsed="false">
      <c r="A461" s="0" t="s">
        <v>3954</v>
      </c>
      <c r="B461" s="0" t="s">
        <v>3955</v>
      </c>
      <c r="C461" s="0" t="str">
        <f aca="false">CONCATENATE("'",A461,"'")</f>
        <v>'MOYA SEMYA - CITRUS MIX - 0.95L'</v>
      </c>
      <c r="D461" s="0" t="str">
        <f aca="false">CONCATENATE("'",B461,"'")</f>
        <v>'Моя Семья - Цитрус-Хитрус - 0.95л'</v>
      </c>
    </row>
    <row r="462" customFormat="false" ht="12.8" hidden="false" customHeight="false" outlineLevel="0" collapsed="false">
      <c r="A462" s="0" t="s">
        <v>3956</v>
      </c>
      <c r="B462" s="0" t="s">
        <v>3957</v>
      </c>
      <c r="C462" s="0" t="str">
        <f aca="false">CONCATENATE("'",A462,"'")</f>
        <v>'MOYA SEMYA - CITRUS MIX - 1.93L'</v>
      </c>
      <c r="D462" s="0" t="str">
        <f aca="false">CONCATENATE("'",B462,"'")</f>
        <v>'Моя Семья - Цитрус-Хитрус - 1.93л'</v>
      </c>
    </row>
    <row r="463" customFormat="false" ht="12.8" hidden="false" customHeight="false" outlineLevel="0" collapsed="false">
      <c r="A463" s="0" t="s">
        <v>3958</v>
      </c>
      <c r="B463" s="0" t="s">
        <v>3959</v>
      </c>
      <c r="C463" s="0" t="str">
        <f aca="false">CONCATENATE("'",A463,"'")</f>
        <v>'MOYA SEMYA - MULTIFRUIT - 0.175L'</v>
      </c>
      <c r="D463" s="0" t="str">
        <f aca="false">CONCATENATE("'",B463,"'")</f>
        <v>'Моя Семья - Мульти-Фрути - 0.175л'</v>
      </c>
    </row>
    <row r="464" customFormat="false" ht="12.8" hidden="false" customHeight="false" outlineLevel="0" collapsed="false">
      <c r="A464" s="0" t="s">
        <v>3960</v>
      </c>
      <c r="B464" s="0" t="s">
        <v>3961</v>
      </c>
      <c r="C464" s="0" t="str">
        <f aca="false">CONCATENATE("'",A464,"'")</f>
        <v>'MOYA SEMYA - MULTIFRUIT - 0.95L'</v>
      </c>
      <c r="D464" s="0" t="str">
        <f aca="false">CONCATENATE("'",B464,"'")</f>
        <v>'Моя Семья - Мульти-Фрути - 0.95л'</v>
      </c>
    </row>
    <row r="465" customFormat="false" ht="12.8" hidden="false" customHeight="false" outlineLevel="0" collapsed="false">
      <c r="A465" s="0" t="s">
        <v>3962</v>
      </c>
      <c r="B465" s="0" t="s">
        <v>3011</v>
      </c>
      <c r="C465" s="0" t="str">
        <f aca="false">CONCATENATE("'",A465,"'")</f>
        <v>'MOYA SEMYA - MULTIFRUIT - 1.93L'</v>
      </c>
      <c r="D465" s="0" t="str">
        <f aca="false">CONCATENATE("'",B465,"'")</f>
        <v>'Моя Семья - Мульти-Фрути - 1.93л'</v>
      </c>
    </row>
    <row r="466" customFormat="false" ht="12.8" hidden="false" customHeight="false" outlineLevel="0" collapsed="false">
      <c r="A466" s="0" t="s">
        <v>3963</v>
      </c>
      <c r="B466" s="0" t="s">
        <v>2993</v>
      </c>
      <c r="C466" s="0" t="str">
        <f aca="false">CONCATENATE("'",A466,"'")</f>
        <v>'MOYA SEMYA - PINEAPPLE-MANGO - 0.175L'</v>
      </c>
      <c r="D466" s="0" t="str">
        <f aca="false">CONCATENATE("'",B466,"'")</f>
        <v>'Моя Семья - Ананас-Маракас - 0.175л'</v>
      </c>
    </row>
    <row r="467" customFormat="false" ht="12.8" hidden="false" customHeight="false" outlineLevel="0" collapsed="false">
      <c r="A467" s="0" t="s">
        <v>3964</v>
      </c>
      <c r="B467" s="0" t="s">
        <v>2975</v>
      </c>
      <c r="C467" s="0" t="str">
        <f aca="false">CONCATENATE("'",A467,"'")</f>
        <v>'MOYA SEMYA - PINEAPPLE-MANGO - 0.95L'</v>
      </c>
      <c r="D467" s="0" t="str">
        <f aca="false">CONCATENATE("'",B467,"'")</f>
        <v>'Моя Семья - Ананас-Маракас - 0.95л'</v>
      </c>
    </row>
    <row r="468" customFormat="false" ht="12.8" hidden="false" customHeight="false" outlineLevel="0" collapsed="false">
      <c r="A468" s="0" t="s">
        <v>3965</v>
      </c>
      <c r="B468" s="0" t="s">
        <v>3966</v>
      </c>
      <c r="C468" s="0" t="str">
        <f aca="false">CONCATENATE("'",A468,"'")</f>
        <v>'MOYA SEMYA - TOMATO-CELERY - 0.95L'</v>
      </c>
      <c r="D468" s="0" t="str">
        <f aca="false">CONCATENATE("'",B468,"'")</f>
        <v>'Моя Семья - Томато-Сельдерято - 0.95л'</v>
      </c>
    </row>
    <row r="469" customFormat="false" ht="12.8" hidden="false" customHeight="false" outlineLevel="0" collapsed="false">
      <c r="A469" s="0" t="s">
        <v>3967</v>
      </c>
      <c r="B469" s="0" t="s">
        <v>3968</v>
      </c>
      <c r="C469" s="0" t="str">
        <f aca="false">CONCATENATE("'",A469,"'")</f>
        <v>'MOYA SEMYA - TOMATO-CELERY - 1.93L'</v>
      </c>
      <c r="D469" s="0" t="str">
        <f aca="false">CONCATENATE("'",B469,"'")</f>
        <v>'Моя Семья - Томато-Сельдерято - 1.93л'</v>
      </c>
    </row>
    <row r="470" customFormat="false" ht="12.8" hidden="false" customHeight="false" outlineLevel="0" collapsed="false">
      <c r="A470" s="0" t="s">
        <v>3969</v>
      </c>
      <c r="B470" s="0" t="s">
        <v>3970</v>
      </c>
      <c r="C470" s="0" t="str">
        <f aca="false">CONCATENATE("'",A470,"'")</f>
        <v>'MOYA SEMYA COMPOT - CHERRY - 0.9L'</v>
      </c>
      <c r="D470" s="0" t="str">
        <f aca="false">CONCATENATE("'",B470,"'")</f>
        <v>'Моя Семья Компот - Вишня - 0.9л'</v>
      </c>
    </row>
    <row r="471" customFormat="false" ht="12.8" hidden="false" customHeight="false" outlineLevel="0" collapsed="false">
      <c r="A471" s="0" t="s">
        <v>3971</v>
      </c>
      <c r="B471" s="0" t="s">
        <v>3067</v>
      </c>
      <c r="C471" s="0" t="str">
        <f aca="false">CONCATENATE("'",A471,"'")</f>
        <v>'NCB DISPLAY'</v>
      </c>
      <c r="D471" s="0" t="str">
        <f aca="false">CONCATENATE("'",B471,"'")</f>
        <v>'NCB Дисплей'</v>
      </c>
    </row>
    <row r="472" customFormat="false" ht="12.8" hidden="false" customHeight="false" outlineLevel="0" collapsed="false">
      <c r="A472" s="0" t="s">
        <v>3973</v>
      </c>
      <c r="B472" s="0" t="s">
        <v>3069</v>
      </c>
      <c r="C472" s="0" t="str">
        <f aca="false">CONCATENATE("'",A472,"'")</f>
        <v>'NCB DISPLAY: FACINGS'</v>
      </c>
      <c r="D472" s="0" t="str">
        <f aca="false">CONCATENATE("'",B472,"'")</f>
        <v>'NCB Дисплей: Фейсинги'</v>
      </c>
    </row>
    <row r="473" customFormat="false" ht="12.8" hidden="false" customHeight="false" outlineLevel="0" collapsed="false">
      <c r="A473" s="0" t="s">
        <v>3974</v>
      </c>
      <c r="B473" s="0" t="s">
        <v>3079</v>
      </c>
      <c r="C473" s="0" t="str">
        <f aca="false">CONCATENATE("'",A473,"'")</f>
        <v>'NCB DISPLAY: LEAD BONAQUA STILL - 1L'</v>
      </c>
      <c r="D473" s="0" t="str">
        <f aca="false">CONCATENATE("'",B473,"'")</f>
        <v>'NCB Дисплей: Основной БонАква Негаз - 1л'</v>
      </c>
    </row>
    <row r="474" customFormat="false" ht="12.8" hidden="false" customHeight="false" outlineLevel="0" collapsed="false">
      <c r="A474" s="0" t="s">
        <v>3975</v>
      </c>
      <c r="B474" s="0" t="s">
        <v>3976</v>
      </c>
      <c r="C474" s="0" t="str">
        <f aca="false">CONCATENATE("'",A474,"'")</f>
        <v>'NCB DISPLAY: LEAD BONAQUA STILL - 2L'</v>
      </c>
      <c r="D474" s="0" t="str">
        <f aca="false">CONCATENATE("'",B474,"'")</f>
        <v>'NCB Дисплей: Основной БонАква Негаз - 2л'</v>
      </c>
    </row>
    <row r="475" customFormat="false" ht="12.8" hidden="false" customHeight="false" outlineLevel="0" collapsed="false">
      <c r="A475" s="0" t="s">
        <v>3977</v>
      </c>
      <c r="B475" s="0" t="s">
        <v>3978</v>
      </c>
      <c r="C475" s="0" t="str">
        <f aca="false">CONCATENATE("'",A475,"'")</f>
        <v>'NCB DISPLAY: LEAD FUZE BERRY - 1L'</v>
      </c>
      <c r="D475" s="0" t="str">
        <f aca="false">CONCATENATE("'",B475,"'")</f>
        <v>'NCB Дисплей: Основной Фьюз Лесн.ягоды - 1л'</v>
      </c>
    </row>
    <row r="476" customFormat="false" ht="12.8" hidden="false" customHeight="false" outlineLevel="0" collapsed="false">
      <c r="A476" s="0" t="s">
        <v>3979</v>
      </c>
      <c r="B476" s="0" t="s">
        <v>3980</v>
      </c>
      <c r="C476" s="0" t="str">
        <f aca="false">CONCATENATE("'",A476,"'")</f>
        <v>'NCB DISPLAY: LEAD FUZE GREEN STRAWBERRY-RASPBERRY - 1.5L'</v>
      </c>
      <c r="D476" s="0" t="str">
        <f aca="false">CONCATENATE("'",B476,"'")</f>
        <v>'NCB Дисплей: Основной Фьюз Зеленый Клубника-Малина - 1.5л'</v>
      </c>
    </row>
    <row r="477" customFormat="false" ht="12.8" hidden="false" customHeight="false" outlineLevel="0" collapsed="false">
      <c r="A477" s="0" t="s">
        <v>3981</v>
      </c>
      <c r="B477" s="0" t="s">
        <v>3982</v>
      </c>
      <c r="C477" s="0" t="str">
        <f aca="false">CONCATENATE("'",A477,"'")</f>
        <v>'NCB DISPLAY: LEAD FUZE LEMON - 1.5L'</v>
      </c>
      <c r="D477" s="0" t="str">
        <f aca="false">CONCATENATE("'",B477,"'")</f>
        <v>'NCB Дисплей: Основной Фьюз Лимон - 1.5л'</v>
      </c>
    </row>
    <row r="478" customFormat="false" ht="12.8" hidden="false" customHeight="false" outlineLevel="0" collapsed="false">
      <c r="A478" s="0" t="s">
        <v>3983</v>
      </c>
      <c r="B478" s="0" t="s">
        <v>3075</v>
      </c>
      <c r="C478" s="0" t="str">
        <f aca="false">CONCATENATE("'",A478,"'")</f>
        <v>'NCB DISPLAY: LEAD FUZE LEMON - 1L'</v>
      </c>
      <c r="D478" s="0" t="str">
        <f aca="false">CONCATENATE("'",B478,"'")</f>
        <v>'NCB Дисплей: Основной Фьюз Лимон - 1л'</v>
      </c>
    </row>
    <row r="479" customFormat="false" ht="12.8" hidden="false" customHeight="false" outlineLevel="0" collapsed="false">
      <c r="A479" s="0" t="s">
        <v>3984</v>
      </c>
      <c r="B479" s="0" t="s">
        <v>3077</v>
      </c>
      <c r="C479" s="0" t="str">
        <f aca="false">CONCATENATE("'",A479,"'")</f>
        <v>'NCB DISPLAY: LEAD FUZE MANGO-CAMOMILE - 1L'</v>
      </c>
      <c r="D479" s="0" t="str">
        <f aca="false">CONCATENATE("'",B479,"'")</f>
        <v>'NCB Дисплей: Основной Фьюз Манго-Ромашка - 1л'</v>
      </c>
    </row>
    <row r="480" customFormat="false" ht="12.8" hidden="false" customHeight="false" outlineLevel="0" collapsed="false">
      <c r="A480" s="0" t="s">
        <v>3985</v>
      </c>
      <c r="B480" s="0" t="s">
        <v>3073</v>
      </c>
      <c r="C480" s="0" t="str">
        <f aca="false">CONCATENATE("'",A480,"'")</f>
        <v>'NCB DISPLAY: LEAD SKU'</v>
      </c>
      <c r="D480" s="0" t="str">
        <f aca="false">CONCATENATE("'",B480,"'")</f>
        <v>'NCB Дисплей: Основной СКЮ'</v>
      </c>
    </row>
    <row r="481" customFormat="false" ht="12.8" hidden="false" customHeight="false" outlineLevel="0" collapsed="false">
      <c r="A481" s="0" t="s">
        <v>3986</v>
      </c>
      <c r="B481" s="0" t="s">
        <v>3987</v>
      </c>
      <c r="C481" s="0" t="str">
        <f aca="false">CONCATENATE("'",A481,"'")</f>
        <v>'NCB DISPLAY: LEAD SKU FUZE BERRY/LEMON - 1L'</v>
      </c>
      <c r="D481" s="0" t="str">
        <f aca="false">CONCATENATE("'",B481,"'")</f>
        <v>'NCB Дисплей: Основной СКЮ Фьюз Лесн.ягоды/Лимон - 1л'</v>
      </c>
    </row>
    <row r="482" customFormat="false" ht="12.8" hidden="false" customHeight="false" outlineLevel="0" collapsed="false">
      <c r="A482" s="0" t="s">
        <v>3988</v>
      </c>
      <c r="B482" s="0" t="s">
        <v>3989</v>
      </c>
      <c r="C482" s="0" t="str">
        <f aca="false">CONCATENATE("'",A482,"'")</f>
        <v>'NCB DISPLAY: LEAD SKU:BONAQUA STILL - 1L'</v>
      </c>
      <c r="D482" s="0" t="str">
        <f aca="false">CONCATENATE("'",B482,"'")</f>
        <v>'NCB Дисплей: Основной СКЮ БонАква Негаз - 1л'</v>
      </c>
    </row>
    <row r="483" customFormat="false" ht="12.8" hidden="false" customHeight="false" outlineLevel="0" collapsed="false">
      <c r="A483" s="0" t="s">
        <v>3990</v>
      </c>
      <c r="B483" s="0" t="s">
        <v>3071</v>
      </c>
      <c r="C483" s="0" t="str">
        <f aca="false">CONCATENATE("'",A483,"'")</f>
        <v>'NCB DISPLAY: ZONE'</v>
      </c>
      <c r="D483" s="0" t="str">
        <f aca="false">CONCATENATE("'",B483,"'")</f>
        <v>'NCB Дисплей: Зона'</v>
      </c>
    </row>
    <row r="484" customFormat="false" ht="12.8" hidden="false" customHeight="false" outlineLevel="0" collapsed="false">
      <c r="A484" s="0" t="s">
        <v>3991</v>
      </c>
      <c r="B484" s="0" t="s">
        <v>2760</v>
      </c>
      <c r="C484" s="0" t="str">
        <f aca="false">CONCATENATE("'",A484,"'")</f>
        <v>'NCB DISPLAYS'</v>
      </c>
      <c r="D484" s="0" t="str">
        <f aca="false">CONCATENATE("'",B484,"'")</f>
        <v>'NCB Дисплеи'</v>
      </c>
    </row>
    <row r="485" customFormat="false" ht="12.8" hidden="false" customHeight="false" outlineLevel="0" collapsed="false">
      <c r="A485" s="0" t="s">
        <v>3992</v>
      </c>
      <c r="B485" s="0" t="s">
        <v>3993</v>
      </c>
      <c r="C485" s="0" t="str">
        <f aca="false">CONCATENATE("'",A485,"'")</f>
        <v>'NCB DOOR'</v>
      </c>
      <c r="D485" s="0" t="str">
        <f aca="false">CONCATENATE("'",B485,"'")</f>
        <v>'NCB Дверь'</v>
      </c>
    </row>
    <row r="486" customFormat="false" ht="12.8" hidden="false" customHeight="false" outlineLevel="0" collapsed="false">
      <c r="A486" s="0" t="s">
        <v>3994</v>
      </c>
      <c r="B486" s="0" t="s">
        <v>3995</v>
      </c>
      <c r="C486" s="0" t="str">
        <f aca="false">CONCATENATE("'",A486,"'")</f>
        <v>'NCB DOOR: ANY FUZE BLACK 0.5L'</v>
      </c>
      <c r="D486" s="0" t="str">
        <f aca="false">CONCATENATE("'",B486,"'")</f>
        <v>'NCB Дверь: Фьюз Черный - 0.5л любой'</v>
      </c>
    </row>
    <row r="487" customFormat="false" ht="12.8" hidden="false" customHeight="false" outlineLevel="0" collapsed="false">
      <c r="A487" s="0" t="s">
        <v>3996</v>
      </c>
      <c r="B487" s="0" t="s">
        <v>3997</v>
      </c>
      <c r="C487" s="0" t="str">
        <f aca="false">CONCATENATE("'",A487,"'")</f>
        <v>'NCB DOOR: ANY FUZE BLACK 1L'</v>
      </c>
      <c r="D487" s="0" t="str">
        <f aca="false">CONCATENATE("'",B487,"'")</f>
        <v>'NCB Дверь: Фьюз Черный - 1л любой'</v>
      </c>
    </row>
    <row r="488" customFormat="false" ht="12.8" hidden="false" customHeight="false" outlineLevel="0" collapsed="false">
      <c r="A488" s="0" t="s">
        <v>3998</v>
      </c>
      <c r="B488" s="0" t="s">
        <v>3999</v>
      </c>
      <c r="C488" s="0" t="str">
        <f aca="false">CONCATENATE("'",A488,"'")</f>
        <v>'NCB DOOR: ANY FUZE GREEN 0.5L'</v>
      </c>
      <c r="D488" s="0" t="str">
        <f aca="false">CONCATENATE("'",B488,"'")</f>
        <v>'NCB Дверь: Фьюз Зеленый - 0.5л любой'</v>
      </c>
    </row>
    <row r="489" customFormat="false" ht="12.8" hidden="false" customHeight="false" outlineLevel="0" collapsed="false">
      <c r="A489" s="0" t="s">
        <v>4000</v>
      </c>
      <c r="B489" s="0" t="s">
        <v>4001</v>
      </c>
      <c r="C489" s="0" t="str">
        <f aca="false">CONCATENATE("'",A489,"'")</f>
        <v>'NCB DOOR: ANY PULPY 0.45L'</v>
      </c>
      <c r="D489" s="0" t="str">
        <f aca="false">CONCATENATE("'",B489,"'")</f>
        <v>'NCB Дверь: Палпи - 0.45л любой'</v>
      </c>
    </row>
    <row r="490" customFormat="false" ht="12.8" hidden="false" customHeight="false" outlineLevel="0" collapsed="false">
      <c r="A490" s="0" t="s">
        <v>4002</v>
      </c>
      <c r="B490" s="0" t="s">
        <v>4003</v>
      </c>
      <c r="C490" s="0" t="str">
        <f aca="false">CONCATENATE("'",A490,"'")</f>
        <v>'NCB DOOR: BONAQUA CARB - 0.5L'</v>
      </c>
      <c r="D490" s="0" t="str">
        <f aca="false">CONCATENATE("'",B490,"'")</f>
        <v>'NCB Дверь: БонАква Газ - 0.5л'</v>
      </c>
    </row>
    <row r="491" customFormat="false" ht="12.8" hidden="false" customHeight="false" outlineLevel="0" collapsed="false">
      <c r="A491" s="0" t="s">
        <v>4004</v>
      </c>
      <c r="B491" s="0" t="s">
        <v>4005</v>
      </c>
      <c r="C491" s="0" t="str">
        <f aca="false">CONCATENATE("'",A491,"'")</f>
        <v>'NCB DOOR: BONAQUA STILL - 0.5L'</v>
      </c>
      <c r="D491" s="0" t="str">
        <f aca="false">CONCATENATE("'",B491,"'")</f>
        <v>'NCB Дверь: БонАква Негаз - 0.5л'</v>
      </c>
    </row>
    <row r="492" customFormat="false" ht="12.8" hidden="false" customHeight="false" outlineLevel="0" collapsed="false">
      <c r="A492" s="0" t="s">
        <v>4006</v>
      </c>
      <c r="B492" s="0" t="s">
        <v>4007</v>
      </c>
      <c r="C492" s="0" t="str">
        <f aca="false">CONCATENATE("'",A492,"'")</f>
        <v>'NCB DOOR: BONAQUA STILL - 1L'</v>
      </c>
      <c r="D492" s="0" t="str">
        <f aca="false">CONCATENATE("'",B492,"'")</f>
        <v>'NCB Дверь: БонАква Негаз - 1л'</v>
      </c>
    </row>
    <row r="493" customFormat="false" ht="12.8" hidden="false" customHeight="false" outlineLevel="0" collapsed="false">
      <c r="A493" s="0" t="s">
        <v>4008</v>
      </c>
      <c r="B493" s="0" t="s">
        <v>4009</v>
      </c>
      <c r="C493" s="0" t="str">
        <f aca="false">CONCATENATE("'",A493,"'")</f>
        <v>'NCB DOOR: BONAQUA VIVA - LEMON - 0.5L'</v>
      </c>
      <c r="D493" s="0" t="str">
        <f aca="false">CONCATENATE("'",B493,"'")</f>
        <v>'NCB Дверь: БонАква Вива - Лимон - 0.5л'</v>
      </c>
    </row>
    <row r="494" customFormat="false" ht="12.8" hidden="false" customHeight="false" outlineLevel="0" collapsed="false">
      <c r="A494" s="0" t="s">
        <v>4010</v>
      </c>
      <c r="B494" s="0" t="s">
        <v>4011</v>
      </c>
      <c r="C494" s="0" t="str">
        <f aca="false">CONCATENATE("'",A494,"'")</f>
        <v>'NCB DOOR: BURN ORIGINAL - 0.5L'</v>
      </c>
      <c r="D494" s="0" t="str">
        <f aca="false">CONCATENATE("'",B494,"'")</f>
        <v>'NCB Дверь: Берн Оригинальный - 0.5л'</v>
      </c>
    </row>
    <row r="495" customFormat="false" ht="12.8" hidden="false" customHeight="false" outlineLevel="0" collapsed="false">
      <c r="A495" s="0" t="s">
        <v>4012</v>
      </c>
      <c r="B495" s="0" t="s">
        <v>4013</v>
      </c>
      <c r="C495" s="0" t="str">
        <f aca="false">CONCATENATE("'",A495,"'")</f>
        <v>'NCB DOOR: MONSTER GREEN - 0.5L'</v>
      </c>
      <c r="D495" s="0" t="str">
        <f aca="false">CONCATENATE("'",B495,"'")</f>
        <v>'NCB Дверь: Монстер Грин - 0.5л'</v>
      </c>
    </row>
    <row r="496" customFormat="false" ht="12.8" hidden="false" customHeight="false" outlineLevel="0" collapsed="false">
      <c r="A496" s="0" t="s">
        <v>4014</v>
      </c>
      <c r="B496" s="0" t="s">
        <v>4015</v>
      </c>
      <c r="C496" s="0" t="str">
        <f aca="false">CONCATENATE("'",A496,"'")</f>
        <v>'NEW ALCO BRAND'</v>
      </c>
      <c r="D496" s="0" t="str">
        <f aca="false">CONCATENATE("'",B496,"'")</f>
        <v>'New Alco Brand'</v>
      </c>
    </row>
    <row r="497" customFormat="false" ht="12.8" hidden="false" customHeight="false" outlineLevel="0" collapsed="false">
      <c r="A497" s="0" t="s">
        <v>4016</v>
      </c>
      <c r="B497" s="0" t="s">
        <v>4017</v>
      </c>
      <c r="C497" s="0" t="str">
        <f aca="false">CONCATENATE("'",A497,"'")</f>
        <v>'NEW ALCO BRAND 1'</v>
      </c>
      <c r="D497" s="0" t="str">
        <f aca="false">CONCATENATE("'",B497,"'")</f>
        <v>'New Alco Brand 1'</v>
      </c>
    </row>
    <row r="498" customFormat="false" ht="12.8" hidden="false" customHeight="false" outlineLevel="0" collapsed="false">
      <c r="A498" s="0" t="s">
        <v>4018</v>
      </c>
      <c r="B498" s="0" t="s">
        <v>4019</v>
      </c>
      <c r="C498" s="0" t="str">
        <f aca="false">CONCATENATE("'",A498,"'")</f>
        <v>'NEW SKU 1'</v>
      </c>
      <c r="D498" s="0" t="str">
        <f aca="false">CONCATENATE("'",B498,"'")</f>
        <v>'Новый вкус 1'</v>
      </c>
    </row>
    <row r="499" customFormat="false" ht="12.8" hidden="false" customHeight="false" outlineLevel="0" collapsed="false">
      <c r="A499" s="0" t="s">
        <v>4021</v>
      </c>
      <c r="B499" s="0" t="s">
        <v>4022</v>
      </c>
      <c r="C499" s="0" t="str">
        <f aca="false">CONCATENATE("'",A499,"'")</f>
        <v>'NEW SKU 10'</v>
      </c>
      <c r="D499" s="0" t="str">
        <f aca="false">CONCATENATE("'",B499,"'")</f>
        <v>'Новый вкус 10'</v>
      </c>
    </row>
    <row r="500" customFormat="false" ht="12.8" hidden="false" customHeight="false" outlineLevel="0" collapsed="false">
      <c r="A500" s="0" t="s">
        <v>4023</v>
      </c>
      <c r="B500" s="0" t="s">
        <v>4024</v>
      </c>
      <c r="C500" s="0" t="str">
        <f aca="false">CONCATENATE("'",A500,"'")</f>
        <v>'NEW SKU 11'</v>
      </c>
      <c r="D500" s="0" t="str">
        <f aca="false">CONCATENATE("'",B500,"'")</f>
        <v>'Новый вкус 11'</v>
      </c>
    </row>
    <row r="501" customFormat="false" ht="12.8" hidden="false" customHeight="false" outlineLevel="0" collapsed="false">
      <c r="A501" s="0" t="s">
        <v>2877</v>
      </c>
      <c r="B501" s="0" t="s">
        <v>2878</v>
      </c>
      <c r="C501" s="0" t="str">
        <f aca="false">CONCATENATE("'",A501,"'")</f>
        <v>'NEW SKU 2'</v>
      </c>
      <c r="D501" s="0" t="str">
        <f aca="false">CONCATENATE("'",B501,"'")</f>
        <v>'Новый вкус 2'</v>
      </c>
    </row>
    <row r="502" customFormat="false" ht="12.8" hidden="false" customHeight="false" outlineLevel="0" collapsed="false">
      <c r="A502" s="0" t="s">
        <v>4026</v>
      </c>
      <c r="B502" s="0" t="s">
        <v>4027</v>
      </c>
      <c r="C502" s="0" t="str">
        <f aca="false">CONCATENATE("'",A502,"'")</f>
        <v>'NEW SKU 3'</v>
      </c>
      <c r="D502" s="0" t="str">
        <f aca="false">CONCATENATE("'",B502,"'")</f>
        <v>'Новый вкус 3'</v>
      </c>
    </row>
    <row r="503" customFormat="false" ht="12.8" hidden="false" customHeight="false" outlineLevel="0" collapsed="false">
      <c r="A503" s="0" t="s">
        <v>3014</v>
      </c>
      <c r="B503" s="0" t="s">
        <v>3015</v>
      </c>
      <c r="C503" s="0" t="str">
        <f aca="false">CONCATENATE("'",A503,"'")</f>
        <v>'NEW SKU 4'</v>
      </c>
      <c r="D503" s="0" t="str">
        <f aca="false">CONCATENATE("'",B503,"'")</f>
        <v>'Новый вкус 4'</v>
      </c>
    </row>
    <row r="504" customFormat="false" ht="12.8" hidden="false" customHeight="false" outlineLevel="0" collapsed="false">
      <c r="A504" s="0" t="s">
        <v>3016</v>
      </c>
      <c r="B504" s="0" t="s">
        <v>3017</v>
      </c>
      <c r="C504" s="0" t="str">
        <f aca="false">CONCATENATE("'",A504,"'")</f>
        <v>'NEW SKU 5'</v>
      </c>
      <c r="D504" s="0" t="str">
        <f aca="false">CONCATENATE("'",B504,"'")</f>
        <v>'Новый вкус 5'</v>
      </c>
    </row>
    <row r="505" customFormat="false" ht="12.8" hidden="false" customHeight="false" outlineLevel="0" collapsed="false">
      <c r="A505" s="0" t="s">
        <v>2958</v>
      </c>
      <c r="B505" s="0" t="s">
        <v>2959</v>
      </c>
      <c r="C505" s="0" t="str">
        <f aca="false">CONCATENATE("'",A505,"'")</f>
        <v>'NEW SKU 6'</v>
      </c>
      <c r="D505" s="0" t="str">
        <f aca="false">CONCATENATE("'",B505,"'")</f>
        <v>'Новый вкус 6'</v>
      </c>
    </row>
    <row r="506" customFormat="false" ht="12.8" hidden="false" customHeight="false" outlineLevel="0" collapsed="false">
      <c r="A506" s="0" t="s">
        <v>2952</v>
      </c>
      <c r="B506" s="0" t="s">
        <v>2953</v>
      </c>
      <c r="C506" s="0" t="str">
        <f aca="false">CONCATENATE("'",A506,"'")</f>
        <v>'NEW SKU 7'</v>
      </c>
      <c r="D506" s="0" t="str">
        <f aca="false">CONCATENATE("'",B506,"'")</f>
        <v>'Новый вкус 7'</v>
      </c>
    </row>
    <row r="507" customFormat="false" ht="12.8" hidden="false" customHeight="false" outlineLevel="0" collapsed="false">
      <c r="A507" s="0" t="s">
        <v>2982</v>
      </c>
      <c r="B507" s="0" t="s">
        <v>2983</v>
      </c>
      <c r="C507" s="0" t="str">
        <f aca="false">CONCATENATE("'",A507,"'")</f>
        <v>'NEW SKU 8'</v>
      </c>
      <c r="D507" s="0" t="str">
        <f aca="false">CONCATENATE("'",B507,"'")</f>
        <v>'Новый вкус 8'</v>
      </c>
    </row>
    <row r="508" customFormat="false" ht="12.8" hidden="false" customHeight="false" outlineLevel="0" collapsed="false">
      <c r="A508" s="0" t="s">
        <v>4028</v>
      </c>
      <c r="B508" s="0" t="s">
        <v>4029</v>
      </c>
      <c r="C508" s="0" t="str">
        <f aca="false">CONCATENATE("'",A508,"'")</f>
        <v>'OLD SMUGGLER - 0.7L'</v>
      </c>
      <c r="D508" s="0" t="str">
        <f aca="false">CONCATENATE("'",B508,"'")</f>
        <v>'Олд Смагглер - 0.7л'</v>
      </c>
    </row>
    <row r="509" customFormat="false" ht="12.8" hidden="false" customHeight="false" outlineLevel="0" collapsed="false">
      <c r="A509" s="0" t="s">
        <v>4030</v>
      </c>
      <c r="B509" s="0" t="s">
        <v>4031</v>
      </c>
      <c r="C509" s="0" t="str">
        <f aca="false">CONCATENATE("'",A509,"'")</f>
        <v>'ON THE MOVE'</v>
      </c>
      <c r="D509" s="0" t="str">
        <f aca="false">CONCATENATE("'",B509,"'")</f>
        <v>'Перекус'</v>
      </c>
    </row>
    <row r="510" customFormat="false" ht="12.8" hidden="false" customHeight="false" outlineLevel="0" collapsed="false">
      <c r="A510" s="0" t="s">
        <v>4032</v>
      </c>
      <c r="B510" s="0" t="s">
        <v>4033</v>
      </c>
      <c r="C510" s="0" t="str">
        <f aca="false">CONCATENATE("'",A510,"'")</f>
        <v>'ON THE MOVE: COCA-COLA CAN'</v>
      </c>
      <c r="D510" s="0" t="str">
        <f aca="false">CONCATENATE("'",B510,"'")</f>
        <v>'Перекус: Кока-Кола CAN'</v>
      </c>
    </row>
    <row r="511" customFormat="false" ht="12.8" hidden="false" customHeight="false" outlineLevel="0" collapsed="false">
      <c r="A511" s="0" t="s">
        <v>4034</v>
      </c>
      <c r="B511" s="0" t="s">
        <v>4035</v>
      </c>
      <c r="C511" s="0" t="str">
        <f aca="false">CONCATENATE("'",A511,"'")</f>
        <v>'ON THE MOVE: COCA-COLA ZERO CAN'</v>
      </c>
      <c r="D511" s="0" t="str">
        <f aca="false">CONCATENATE("'",B511,"'")</f>
        <v>'Перекус: Кока-Кола Зеро CAN'</v>
      </c>
    </row>
    <row r="512" customFormat="false" ht="12.8" hidden="false" customHeight="false" outlineLevel="0" collapsed="false">
      <c r="A512" s="0" t="s">
        <v>4036</v>
      </c>
      <c r="B512" s="0" t="s">
        <v>4037</v>
      </c>
      <c r="C512" s="0" t="str">
        <f aca="false">CONCATENATE("'",A512,"'")</f>
        <v>'ON THE MOVE: FOOD'</v>
      </c>
      <c r="D512" s="0" t="str">
        <f aca="false">CONCATENATE("'",B512,"'")</f>
        <v>'Перекус: Еда'</v>
      </c>
    </row>
    <row r="513" customFormat="false" ht="12.8" hidden="false" customHeight="false" outlineLevel="0" collapsed="false">
      <c r="A513" s="0" t="s">
        <v>4038</v>
      </c>
      <c r="B513" s="0" t="s">
        <v>4039</v>
      </c>
      <c r="C513" s="0" t="str">
        <f aca="false">CONCATENATE("'",A513,"'")</f>
        <v>'ON THE MOVE: IMAGE'</v>
      </c>
      <c r="D513" s="0" t="str">
        <f aca="false">CONCATENATE("'",B513,"'")</f>
        <v>'Перекус: Имидж'</v>
      </c>
    </row>
    <row r="514" customFormat="false" ht="12.8" hidden="false" customHeight="false" outlineLevel="0" collapsed="false">
      <c r="A514" s="0" t="s">
        <v>4040</v>
      </c>
      <c r="B514" s="0" t="s">
        <v>4041</v>
      </c>
      <c r="C514" s="0" t="str">
        <f aca="false">CONCATENATE("'",A514,"'")</f>
        <v>'ON THE MOVE: PRODUCT'</v>
      </c>
      <c r="D514" s="0" t="str">
        <f aca="false">CONCATENATE("'",B514,"'")</f>
        <v>'Перекус: Продукт'</v>
      </c>
    </row>
    <row r="515" customFormat="false" ht="12.8" hidden="false" customHeight="false" outlineLevel="0" collapsed="false">
      <c r="A515" s="0" t="s">
        <v>4042</v>
      </c>
      <c r="B515" s="0" t="s">
        <v>4043</v>
      </c>
      <c r="C515" s="0" t="str">
        <f aca="false">CONCATENATE("'",A515,"'")</f>
        <v>'ON THE MOVE: TCCC IC PRODUCT OR IMAGE'</v>
      </c>
      <c r="D515" s="0" t="str">
        <f aca="false">CONCATENATE("'",B515,"'")</f>
        <v>'Перекус: TCCC IC продукт или имидж'</v>
      </c>
    </row>
    <row r="516" customFormat="false" ht="12.8" hidden="false" customHeight="false" outlineLevel="0" collapsed="false">
      <c r="A516" s="0" t="s">
        <v>4044</v>
      </c>
      <c r="B516" s="0" t="s">
        <v>4044</v>
      </c>
      <c r="C516" s="0" t="str">
        <f aca="false">CONCATENATE("'",A516,"'")</f>
        <v>'POP_ACTIVATED'</v>
      </c>
      <c r="D516" s="0" t="str">
        <f aca="false">CONCATENATE("'",B516,"'")</f>
        <v>'POP_ACTIVATED'</v>
      </c>
    </row>
    <row r="517" customFormat="false" ht="12.8" hidden="false" customHeight="false" outlineLevel="0" collapsed="false">
      <c r="A517" s="0" t="s">
        <v>4045</v>
      </c>
      <c r="B517" s="0" t="s">
        <v>2713</v>
      </c>
      <c r="C517" s="0" t="str">
        <f aca="false">CONCATENATE("'",A517,"'")</f>
        <v>'POS 2018 - CANTEEN'</v>
      </c>
      <c r="D517" s="0" t="str">
        <f aca="false">CONCATENATE("'",B517,"'")</f>
        <v>'Pos 2018 - Canteen'</v>
      </c>
    </row>
    <row r="518" customFormat="false" ht="12.8" hidden="false" customHeight="false" outlineLevel="0" collapsed="false">
      <c r="A518" s="0" t="s">
        <v>4046</v>
      </c>
      <c r="B518" s="0" t="s">
        <v>2714</v>
      </c>
      <c r="C518" s="0" t="str">
        <f aca="false">CONCATENATE("'",A518,"'")</f>
        <v>'POS 2018 - FT'</v>
      </c>
      <c r="D518" s="0" t="str">
        <f aca="false">CONCATENATE("'",B518,"'")</f>
        <v>'Pos 2018 - FT'</v>
      </c>
    </row>
    <row r="519" customFormat="false" ht="12.8" hidden="false" customHeight="false" outlineLevel="0" collapsed="false">
      <c r="A519" s="0" t="s">
        <v>4047</v>
      </c>
      <c r="B519" s="0" t="s">
        <v>2715</v>
      </c>
      <c r="C519" s="0" t="str">
        <f aca="false">CONCATENATE("'",A519,"'")</f>
        <v>'POS 2018 - HORECA - BAR TAVERN NIGHT CLUBS'</v>
      </c>
      <c r="D519" s="0" t="str">
        <f aca="false">CONCATENATE("'",B519,"'")</f>
        <v>'Pos 2018 - HoReCa - Bar Tavern Night Clubs'</v>
      </c>
    </row>
    <row r="520" customFormat="false" ht="12.8" hidden="false" customHeight="false" outlineLevel="0" collapsed="false">
      <c r="A520" s="0" t="s">
        <v>4048</v>
      </c>
      <c r="B520" s="0" t="s">
        <v>2716</v>
      </c>
      <c r="C520" s="0" t="str">
        <f aca="false">CONCATENATE("'",A520,"'")</f>
        <v>'POS 2018 - HORECA - COFFEE TEA SHOPS'</v>
      </c>
      <c r="D520" s="0" t="str">
        <f aca="false">CONCATENATE("'",B520,"'")</f>
        <v>'Pos 2018 - HoReCa - Coffee Tea Shops'</v>
      </c>
    </row>
    <row r="521" customFormat="false" ht="12.8" hidden="false" customHeight="false" outlineLevel="0" collapsed="false">
      <c r="A521" s="0" t="s">
        <v>4049</v>
      </c>
      <c r="B521" s="0" t="s">
        <v>2717</v>
      </c>
      <c r="C521" s="0" t="str">
        <f aca="false">CONCATENATE("'",A521,"'")</f>
        <v>'POS 2018 - HORECA - RESTAURANT CAFE'</v>
      </c>
      <c r="D521" s="0" t="str">
        <f aca="false">CONCATENATE("'",B521,"'")</f>
        <v>'Pos 2018 - HoReCa - Restaurant Cafe'</v>
      </c>
    </row>
    <row r="522" customFormat="false" ht="12.8" hidden="false" customHeight="false" outlineLevel="0" collapsed="false">
      <c r="A522" s="0" t="s">
        <v>4050</v>
      </c>
      <c r="B522" s="0" t="s">
        <v>2718</v>
      </c>
      <c r="C522" s="0" t="str">
        <f aca="false">CONCATENATE("'",A522,"'")</f>
        <v>'POS 2018 - MT - CONVENIENCE BIG'</v>
      </c>
      <c r="D522" s="0" t="str">
        <f aca="false">CONCATENATE("'",B522,"'")</f>
        <v>'Pos 2018 - MT - Convenience Big'</v>
      </c>
    </row>
    <row r="523" customFormat="false" ht="12.8" hidden="false" customHeight="false" outlineLevel="0" collapsed="false">
      <c r="A523" s="0" t="s">
        <v>4051</v>
      </c>
      <c r="B523" s="0" t="s">
        <v>2719</v>
      </c>
      <c r="C523" s="0" t="str">
        <f aca="false">CONCATENATE("'",A523,"'")</f>
        <v>'POS 2018 - MT - CONVENIENCE SMALL'</v>
      </c>
      <c r="D523" s="0" t="str">
        <f aca="false">CONCATENATE("'",B523,"'")</f>
        <v>'Pos 2018 - MT - Convenience Small'</v>
      </c>
    </row>
    <row r="524" customFormat="false" ht="12.8" hidden="false" customHeight="false" outlineLevel="0" collapsed="false">
      <c r="A524" s="0" t="s">
        <v>4052</v>
      </c>
      <c r="B524" s="0" t="s">
        <v>2720</v>
      </c>
      <c r="C524" s="0" t="str">
        <f aca="false">CONCATENATE("'",A524,"'")</f>
        <v>'POS 2018 - MT - HYPERMARKET'</v>
      </c>
      <c r="D524" s="0" t="str">
        <f aca="false">CONCATENATE("'",B524,"'")</f>
        <v>'Pos 2018 - MT - Hypermarket'</v>
      </c>
    </row>
    <row r="525" customFormat="false" ht="12.8" hidden="false" customHeight="false" outlineLevel="0" collapsed="false">
      <c r="A525" s="0" t="s">
        <v>4053</v>
      </c>
      <c r="B525" s="0" t="s">
        <v>2721</v>
      </c>
      <c r="C525" s="0" t="str">
        <f aca="false">CONCATENATE("'",A525,"'")</f>
        <v>'POS 2018 - MT - SUPERMARKET'</v>
      </c>
      <c r="D525" s="0" t="str">
        <f aca="false">CONCATENATE("'",B525,"'")</f>
        <v>'Pos 2018 - MT - Supermarket'</v>
      </c>
    </row>
    <row r="526" customFormat="false" ht="12.8" hidden="false" customHeight="false" outlineLevel="0" collapsed="false">
      <c r="A526" s="0" t="s">
        <v>4054</v>
      </c>
      <c r="B526" s="0" t="s">
        <v>2722</v>
      </c>
      <c r="C526" s="0" t="str">
        <f aca="false">CONCATENATE("'",A526,"'")</f>
        <v>'POS 2018 - PETROLEUM'</v>
      </c>
      <c r="D526" s="0" t="str">
        <f aca="false">CONCATENATE("'",B526,"'")</f>
        <v>'Pos 2018 - Petroleum'</v>
      </c>
    </row>
    <row r="527" customFormat="false" ht="12.8" hidden="false" customHeight="false" outlineLevel="0" collapsed="false">
      <c r="A527" s="0" t="s">
        <v>4055</v>
      </c>
      <c r="B527" s="0" t="s">
        <v>2723</v>
      </c>
      <c r="C527" s="0" t="str">
        <f aca="false">CONCATENATE("'",A527,"'")</f>
        <v>'POS 2018 - QSR'</v>
      </c>
      <c r="D527" s="0" t="str">
        <f aca="false">CONCATENATE("'",B527,"'")</f>
        <v>'Pos 2018 - QSR'</v>
      </c>
    </row>
    <row r="528" customFormat="false" ht="12.8" hidden="false" customHeight="false" outlineLevel="0" collapsed="false">
      <c r="A528" s="0" t="s">
        <v>4056</v>
      </c>
      <c r="B528" s="0" t="s">
        <v>2685</v>
      </c>
      <c r="C528" s="0" t="str">
        <f aca="false">CONCATENATE("'",A528,"'")</f>
        <v>'POS 2019 - FT - CAP'</v>
      </c>
      <c r="D528" s="0" t="str">
        <f aca="false">CONCATENATE("'",B528,"'")</f>
        <v>'PoS 2019 - FT - CAP'</v>
      </c>
    </row>
    <row r="529" customFormat="false" ht="12.8" hidden="false" customHeight="false" outlineLevel="0" collapsed="false">
      <c r="A529" s="0" t="s">
        <v>4057</v>
      </c>
      <c r="B529" s="0" t="s">
        <v>2688</v>
      </c>
      <c r="C529" s="0" t="str">
        <f aca="false">CONCATENATE("'",A529,"'")</f>
        <v>'POS 2019 - FT - REG'</v>
      </c>
      <c r="D529" s="0" t="str">
        <f aca="false">CONCATENATE("'",B529,"'")</f>
        <v>'PoS 2019 - FT - REG'</v>
      </c>
    </row>
    <row r="530" customFormat="false" ht="12.8" hidden="false" customHeight="false" outlineLevel="0" collapsed="false">
      <c r="A530" s="0" t="s">
        <v>4058</v>
      </c>
      <c r="B530" s="0" t="s">
        <v>2686</v>
      </c>
      <c r="C530" s="0" t="str">
        <f aca="false">CONCATENATE("'",A530,"'")</f>
        <v>'POS 2019 - FT NS - CAP'</v>
      </c>
      <c r="D530" s="0" t="str">
        <f aca="false">CONCATENATE("'",B530,"'")</f>
        <v>'PoS 2019 - FT NS - CAP'</v>
      </c>
    </row>
    <row r="531" customFormat="false" ht="12.8" hidden="false" customHeight="false" outlineLevel="0" collapsed="false">
      <c r="A531" s="0" t="s">
        <v>4059</v>
      </c>
      <c r="B531" s="0" t="s">
        <v>2687</v>
      </c>
      <c r="C531" s="0" t="str">
        <f aca="false">CONCATENATE("'",A531,"'")</f>
        <v>'POS 2019 - FT NS - REG'</v>
      </c>
      <c r="D531" s="0" t="str">
        <f aca="false">CONCATENATE("'",B531,"'")</f>
        <v>'PoS 2019 - FT NS - REG'</v>
      </c>
    </row>
    <row r="532" customFormat="false" ht="12.8" hidden="false" customHeight="false" outlineLevel="0" collapsed="false">
      <c r="A532" s="0" t="s">
        <v>4060</v>
      </c>
      <c r="B532" s="0" t="s">
        <v>2689</v>
      </c>
      <c r="C532" s="0" t="str">
        <f aca="false">CONCATENATE("'",A532,"'")</f>
        <v>'POS 2019 - IC CANTEEN - EDU'</v>
      </c>
      <c r="D532" s="0" t="str">
        <f aca="false">CONCATENATE("'",B532,"'")</f>
        <v>'PoS 2019 - IC Canteen - EDU'</v>
      </c>
    </row>
    <row r="533" customFormat="false" ht="12.8" hidden="false" customHeight="false" outlineLevel="0" collapsed="false">
      <c r="A533" s="0" t="s">
        <v>4061</v>
      </c>
      <c r="B533" s="0" t="s">
        <v>2690</v>
      </c>
      <c r="C533" s="0" t="str">
        <f aca="false">CONCATENATE("'",A533,"'")</f>
        <v>'POS 2019 - IC CANTEEN - OTH'</v>
      </c>
      <c r="D533" s="0" t="str">
        <f aca="false">CONCATENATE("'",B533,"'")</f>
        <v>'PoS 2019 - IC Canteen - OTH'</v>
      </c>
    </row>
    <row r="534" customFormat="false" ht="12.8" hidden="false" customHeight="false" outlineLevel="0" collapsed="false">
      <c r="A534" s="0" t="s">
        <v>4062</v>
      </c>
      <c r="B534" s="0" t="s">
        <v>2691</v>
      </c>
      <c r="C534" s="0" t="str">
        <f aca="false">CONCATENATE("'",A534,"'")</f>
        <v>'POS 2019 - IC HORECA BARTAVERNCLUB - CAP'</v>
      </c>
      <c r="D534" s="0" t="str">
        <f aca="false">CONCATENATE("'",B534,"'")</f>
        <v>'PoS 2019 - IC HoReCa BarTavernClub - CAP'</v>
      </c>
    </row>
    <row r="535" customFormat="false" ht="12.8" hidden="false" customHeight="false" outlineLevel="0" collapsed="false">
      <c r="A535" s="0" t="s">
        <v>4063</v>
      </c>
      <c r="B535" s="0" t="s">
        <v>2692</v>
      </c>
      <c r="C535" s="0" t="str">
        <f aca="false">CONCATENATE("'",A535,"'")</f>
        <v>'POS 2019 - IC HORECA BARTAVERNCLUB - REG'</v>
      </c>
      <c r="D535" s="0" t="str">
        <f aca="false">CONCATENATE("'",B535,"'")</f>
        <v>'PoS 2019 - IC HoReCa BarTavernClub - REG'</v>
      </c>
    </row>
    <row r="536" customFormat="false" ht="12.8" hidden="false" customHeight="false" outlineLevel="0" collapsed="false">
      <c r="A536" s="0" t="s">
        <v>4064</v>
      </c>
      <c r="B536" s="0" t="s">
        <v>2693</v>
      </c>
      <c r="C536" s="0" t="str">
        <f aca="false">CONCATENATE("'",A536,"'")</f>
        <v>'POS 2019 - IC HORECA RESTCAFETEA - CAP'</v>
      </c>
      <c r="D536" s="0" t="str">
        <f aca="false">CONCATENATE("'",B536,"'")</f>
        <v>'PoS 2019 - IC HoReCa RestCafeTea - CAP'</v>
      </c>
    </row>
    <row r="537" customFormat="false" ht="12.8" hidden="false" customHeight="false" outlineLevel="0" collapsed="false">
      <c r="A537" s="0" t="s">
        <v>4065</v>
      </c>
      <c r="B537" s="0" t="s">
        <v>2694</v>
      </c>
      <c r="C537" s="0" t="str">
        <f aca="false">CONCATENATE("'",A537,"'")</f>
        <v>'POS 2019 - IC HORECA RESTCAFETEA - REG'</v>
      </c>
      <c r="D537" s="0" t="str">
        <f aca="false">CONCATENATE("'",B537,"'")</f>
        <v>'PoS 2019 - IC HoReCa RestCafeTea - REG'</v>
      </c>
    </row>
    <row r="538" customFormat="false" ht="12.8" hidden="false" customHeight="false" outlineLevel="0" collapsed="false">
      <c r="A538" s="0" t="s">
        <v>4066</v>
      </c>
      <c r="B538" s="0" t="s">
        <v>2695</v>
      </c>
      <c r="C538" s="0" t="str">
        <f aca="false">CONCATENATE("'",A538,"'")</f>
        <v>'POS 2019 - IC PETROLEUM - CAP'</v>
      </c>
      <c r="D538" s="0" t="str">
        <f aca="false">CONCATENATE("'",B538,"'")</f>
        <v>'PoS 2019 - IC Petroleum - CAP'</v>
      </c>
    </row>
    <row r="539" customFormat="false" ht="12.8" hidden="false" customHeight="false" outlineLevel="0" collapsed="false">
      <c r="A539" s="0" t="s">
        <v>4067</v>
      </c>
      <c r="B539" s="0" t="s">
        <v>2696</v>
      </c>
      <c r="C539" s="0" t="str">
        <f aca="false">CONCATENATE("'",A539,"'")</f>
        <v>'POS 2019 - IC PETROLEUM - REG'</v>
      </c>
      <c r="D539" s="0" t="str">
        <f aca="false">CONCATENATE("'",B539,"'")</f>
        <v>'PoS 2019 - IC Petroleum - REG'</v>
      </c>
    </row>
    <row r="540" customFormat="false" ht="12.8" hidden="false" customHeight="false" outlineLevel="0" collapsed="false">
      <c r="A540" s="0" t="s">
        <v>4068</v>
      </c>
      <c r="B540" s="0" t="s">
        <v>2697</v>
      </c>
      <c r="C540" s="0" t="str">
        <f aca="false">CONCATENATE("'",A540,"'")</f>
        <v>'POS 2019 - IC QSR'</v>
      </c>
      <c r="D540" s="0" t="str">
        <f aca="false">CONCATENATE("'",B540,"'")</f>
        <v>'PoS 2019 - IC QSR'</v>
      </c>
    </row>
    <row r="541" customFormat="false" ht="12.8" hidden="false" customHeight="false" outlineLevel="0" collapsed="false">
      <c r="A541" s="0" t="s">
        <v>4069</v>
      </c>
      <c r="B541" s="0" t="s">
        <v>2698</v>
      </c>
      <c r="C541" s="0" t="str">
        <f aca="false">CONCATENATE("'",A541,"'")</f>
        <v>'POS 2019 - MT CONV BIG - CAP'</v>
      </c>
      <c r="D541" s="0" t="str">
        <f aca="false">CONCATENATE("'",B541,"'")</f>
        <v>'PoS 2019 - MT Conv Big - CAP'</v>
      </c>
    </row>
    <row r="542" customFormat="false" ht="12.8" hidden="false" customHeight="false" outlineLevel="0" collapsed="false">
      <c r="A542" s="0" t="s">
        <v>4070</v>
      </c>
      <c r="B542" s="0" t="s">
        <v>2699</v>
      </c>
      <c r="C542" s="0" t="str">
        <f aca="false">CONCATENATE("'",A542,"'")</f>
        <v>'POS 2019 - MT CONV BIG - REG'</v>
      </c>
      <c r="D542" s="0" t="str">
        <f aca="false">CONCATENATE("'",B542,"'")</f>
        <v>'PoS 2019 - MT Conv Big - REG'</v>
      </c>
    </row>
    <row r="543" customFormat="false" ht="12.8" hidden="false" customHeight="false" outlineLevel="0" collapsed="false">
      <c r="A543" s="0" t="s">
        <v>4071</v>
      </c>
      <c r="B543" s="0" t="s">
        <v>2700</v>
      </c>
      <c r="C543" s="0" t="str">
        <f aca="false">CONCATENATE("'",A543,"'")</f>
        <v>'POS 2019 - MT CONV SMALL - CAP'</v>
      </c>
      <c r="D543" s="0" t="str">
        <f aca="false">CONCATENATE("'",B543,"'")</f>
        <v>'PoS 2019 - MT Conv Small - CAP'</v>
      </c>
    </row>
    <row r="544" customFormat="false" ht="12.8" hidden="false" customHeight="false" outlineLevel="0" collapsed="false">
      <c r="A544" s="0" t="s">
        <v>4072</v>
      </c>
      <c r="B544" s="0" t="s">
        <v>2701</v>
      </c>
      <c r="C544" s="0" t="str">
        <f aca="false">CONCATENATE("'",A544,"'")</f>
        <v>'POS 2019 - MT CONV SMALL - REG'</v>
      </c>
      <c r="D544" s="0" t="str">
        <f aca="false">CONCATENATE("'",B544,"'")</f>
        <v>'PoS 2019 - MT Conv Small - REG'</v>
      </c>
    </row>
    <row r="545" customFormat="false" ht="12.8" hidden="false" customHeight="false" outlineLevel="0" collapsed="false">
      <c r="A545" s="0" t="s">
        <v>4073</v>
      </c>
      <c r="B545" s="0" t="s">
        <v>2702</v>
      </c>
      <c r="C545" s="0" t="str">
        <f aca="false">CONCATENATE("'",A545,"'")</f>
        <v>'POS 2019 - MT HYPERMARKET - CAP'</v>
      </c>
      <c r="D545" s="0" t="str">
        <f aca="false">CONCATENATE("'",B545,"'")</f>
        <v>'PoS 2019 - MT Hypermarket - CAP'</v>
      </c>
    </row>
    <row r="546" customFormat="false" ht="12.8" hidden="false" customHeight="false" outlineLevel="0" collapsed="false">
      <c r="A546" s="0" t="s">
        <v>4074</v>
      </c>
      <c r="B546" s="0" t="s">
        <v>2703</v>
      </c>
      <c r="C546" s="0" t="str">
        <f aca="false">CONCATENATE("'",A546,"'")</f>
        <v>'POS 2019 - MT HYPERMARKET - REG'</v>
      </c>
      <c r="D546" s="0" t="str">
        <f aca="false">CONCATENATE("'",B546,"'")</f>
        <v>'PoS 2019 - MT Hypermarket - REG'</v>
      </c>
    </row>
    <row r="547" customFormat="false" ht="12.8" hidden="false" customHeight="false" outlineLevel="0" collapsed="false">
      <c r="A547" s="0" t="s">
        <v>4075</v>
      </c>
      <c r="B547" s="0" t="s">
        <v>2704</v>
      </c>
      <c r="C547" s="0" t="str">
        <f aca="false">CONCATENATE("'",A547,"'")</f>
        <v>'POS 2019 - MT SUPERMARKET - CAP'</v>
      </c>
      <c r="D547" s="0" t="str">
        <f aca="false">CONCATENATE("'",B547,"'")</f>
        <v>'PoS 2019 - MT Supermarket - CAP'</v>
      </c>
    </row>
    <row r="548" customFormat="false" ht="12.8" hidden="false" customHeight="false" outlineLevel="0" collapsed="false">
      <c r="A548" s="0" t="s">
        <v>4076</v>
      </c>
      <c r="B548" s="0" t="s">
        <v>2705</v>
      </c>
      <c r="C548" s="0" t="str">
        <f aca="false">CONCATENATE("'",A548,"'")</f>
        <v>'POS 2019 - MT SUPERMARKET - REG'</v>
      </c>
      <c r="D548" s="0" t="str">
        <f aca="false">CONCATENATE("'",B548,"'")</f>
        <v>'PoS 2019 - MT Supermarket - REG'</v>
      </c>
    </row>
    <row r="549" customFormat="false" ht="12.8" hidden="false" customHeight="false" outlineLevel="0" collapsed="false">
      <c r="A549" s="0" t="s">
        <v>4077</v>
      </c>
      <c r="B549" s="0" t="s">
        <v>4078</v>
      </c>
      <c r="C549" s="0" t="str">
        <f aca="false">CONCATENATE("'",A549,"'")</f>
        <v>'PREMIUM SKUS AVAILABILITY'</v>
      </c>
      <c r="D549" s="0" t="str">
        <f aca="false">CONCATENATE("'",B549,"'")</f>
        <v>'Представленность Премиум СКЮ'</v>
      </c>
    </row>
    <row r="550" customFormat="false" ht="12.8" hidden="false" customHeight="false" outlineLevel="0" collapsed="false">
      <c r="A550" s="0" t="s">
        <v>3188</v>
      </c>
      <c r="B550" s="0" t="s">
        <v>3188</v>
      </c>
      <c r="C550" s="0" t="str">
        <f aca="false">CONCATENATE("'",A550,"'")</f>
        <v>'PRIO_OCC'</v>
      </c>
      <c r="D550" s="0" t="str">
        <f aca="false">CONCATENATE("'",B550,"'")</f>
        <v>'PRIO_OCC'</v>
      </c>
    </row>
    <row r="551" customFormat="false" ht="12.8" hidden="false" customHeight="false" outlineLevel="0" collapsed="false">
      <c r="A551" s="0" t="s">
        <v>4079</v>
      </c>
      <c r="B551" s="0" t="s">
        <v>4079</v>
      </c>
      <c r="C551" s="0" t="str">
        <f aca="false">CONCATENATE("'",A551,"'")</f>
        <v>'PRIORITY_OCC'</v>
      </c>
      <c r="D551" s="0" t="str">
        <f aca="false">CONCATENATE("'",B551,"'")</f>
        <v>'PRIORITY_OCC'</v>
      </c>
    </row>
    <row r="552" customFormat="false" ht="12.8" hidden="false" customHeight="false" outlineLevel="0" collapsed="false">
      <c r="A552" s="0" t="s">
        <v>4080</v>
      </c>
      <c r="B552" s="0" t="s">
        <v>4081</v>
      </c>
      <c r="C552" s="0" t="str">
        <f aca="false">CONCATENATE("'",A552,"'")</f>
        <v>'PROMO ACTIVATION'</v>
      </c>
      <c r="D552" s="0" t="str">
        <f aca="false">CONCATENATE("'",B552,"'")</f>
        <v>'Промо активация'</v>
      </c>
    </row>
    <row r="553" customFormat="false" ht="12.8" hidden="false" customHeight="false" outlineLevel="0" collapsed="false">
      <c r="A553" s="0" t="s">
        <v>4082</v>
      </c>
      <c r="B553" s="0" t="s">
        <v>3176</v>
      </c>
      <c r="C553" s="0" t="str">
        <f aca="false">CONCATENATE("'",A553,"'")</f>
        <v>'PROMO DISPLAYS'</v>
      </c>
      <c r="D553" s="0" t="str">
        <f aca="false">CONCATENATE("'",B553,"'")</f>
        <v>'Промо дисплеи'</v>
      </c>
    </row>
    <row r="554" customFormat="false" ht="12.8" hidden="false" customHeight="false" outlineLevel="0" collapsed="false">
      <c r="A554" s="0" t="s">
        <v>4083</v>
      </c>
      <c r="B554" s="0" t="s">
        <v>3178</v>
      </c>
      <c r="C554" s="0" t="str">
        <f aca="false">CONCATENATE("'",A554,"'")</f>
        <v>'PROMO DISPLAYS: FACINGS'</v>
      </c>
      <c r="D554" s="0" t="str">
        <f aca="false">CONCATENATE("'",B554,"'")</f>
        <v>'Промо дисплеи: Фейсинги'</v>
      </c>
    </row>
    <row r="555" customFormat="false" ht="12.8" hidden="false" customHeight="false" outlineLevel="0" collapsed="false">
      <c r="A555" s="0" t="s">
        <v>4084</v>
      </c>
      <c r="B555" s="0" t="s">
        <v>2706</v>
      </c>
      <c r="C555" s="0" t="str">
        <f aca="false">CONCATENATE("'",A555,"'")</f>
        <v>'PROMO VISIT'</v>
      </c>
      <c r="D555" s="0" t="str">
        <f aca="false">CONCATENATE("'",B555,"'")</f>
        <v>'Promo Visit'</v>
      </c>
    </row>
    <row r="556" customFormat="false" ht="12.8" hidden="false" customHeight="false" outlineLevel="0" collapsed="false">
      <c r="A556" s="0" t="s">
        <v>4085</v>
      </c>
      <c r="B556" s="0" t="s">
        <v>4085</v>
      </c>
      <c r="C556" s="0" t="str">
        <f aca="false">CONCATENATE("'",A556,"'")</f>
        <v>'PROMO_DISPLAYS'</v>
      </c>
      <c r="D556" s="0" t="str">
        <f aca="false">CONCATENATE("'",B556,"'")</f>
        <v>'PROMO_DISPLAYS'</v>
      </c>
    </row>
    <row r="557" customFormat="false" ht="12.8" hidden="false" customHeight="false" outlineLevel="0" collapsed="false">
      <c r="A557" s="0" t="s">
        <v>4086</v>
      </c>
      <c r="B557" s="0" t="s">
        <v>4087</v>
      </c>
      <c r="C557" s="0" t="str">
        <f aca="false">CONCATENATE("'",A557,"'")</f>
        <v>'PULPY - GRAPEFRUIT - 0.45L'</v>
      </c>
      <c r="D557" s="0" t="str">
        <f aca="false">CONCATENATE("'",B557,"'")</f>
        <v>'Палпи - Грейпфрут - 0.45л'</v>
      </c>
    </row>
    <row r="558" customFormat="false" ht="12.8" hidden="false" customHeight="false" outlineLevel="0" collapsed="false">
      <c r="A558" s="0" t="s">
        <v>4088</v>
      </c>
      <c r="B558" s="0" t="s">
        <v>4089</v>
      </c>
      <c r="C558" s="0" t="str">
        <f aca="false">CONCATENATE("'",A558,"'")</f>
        <v>'PULPY - GRAPEFRUIT - 0.9L'</v>
      </c>
      <c r="D558" s="0" t="str">
        <f aca="false">CONCATENATE("'",B558,"'")</f>
        <v>'Палпи - Грейпфрут - 0.9л'</v>
      </c>
    </row>
    <row r="559" customFormat="false" ht="12.8" hidden="false" customHeight="false" outlineLevel="0" collapsed="false">
      <c r="A559" s="0" t="s">
        <v>4090</v>
      </c>
      <c r="B559" s="0" t="s">
        <v>2951</v>
      </c>
      <c r="C559" s="0" t="str">
        <f aca="false">CONCATENATE("'",A559,"'")</f>
        <v>'PULPY - MANGO PINEAPPLE - 0.45L'</v>
      </c>
      <c r="D559" s="0" t="str">
        <f aca="false">CONCATENATE("'",B559,"'")</f>
        <v>'Палпи - Манго Ананас - 0.45л'</v>
      </c>
    </row>
    <row r="560" customFormat="false" ht="12.8" hidden="false" customHeight="false" outlineLevel="0" collapsed="false">
      <c r="A560" s="0" t="s">
        <v>4091</v>
      </c>
      <c r="B560" s="0" t="s">
        <v>2921</v>
      </c>
      <c r="C560" s="0" t="str">
        <f aca="false">CONCATENATE("'",A560,"'")</f>
        <v>'PULPY - ORANGE - 0.45L'</v>
      </c>
      <c r="D560" s="0" t="str">
        <f aca="false">CONCATENATE("'",B560,"'")</f>
        <v>'Палпи - Апельсин - 0.45л'</v>
      </c>
    </row>
    <row r="561" customFormat="false" ht="12.8" hidden="false" customHeight="false" outlineLevel="0" collapsed="false">
      <c r="A561" s="0" t="s">
        <v>4092</v>
      </c>
      <c r="B561" s="0" t="s">
        <v>2931</v>
      </c>
      <c r="C561" s="0" t="str">
        <f aca="false">CONCATENATE("'",A561,"'")</f>
        <v>'PULPY - ORANGE - 0.9L'</v>
      </c>
      <c r="D561" s="0" t="str">
        <f aca="false">CONCATENATE("'",B561,"'")</f>
        <v>'Палпи - Апельсин - 0.9л'</v>
      </c>
    </row>
    <row r="562" customFormat="false" ht="12.8" hidden="false" customHeight="false" outlineLevel="0" collapsed="false">
      <c r="A562" s="0" t="s">
        <v>4093</v>
      </c>
      <c r="B562" s="0" t="s">
        <v>2981</v>
      </c>
      <c r="C562" s="0" t="str">
        <f aca="false">CONCATENATE("'",A562,"'")</f>
        <v>'PULPY - TROPICAL - 0.45L'</v>
      </c>
      <c r="D562" s="0" t="str">
        <f aca="false">CONCATENATE("'",B562,"'")</f>
        <v>'Палпи - Тропик - 0.45л'</v>
      </c>
    </row>
    <row r="563" customFormat="false" ht="12.8" hidden="false" customHeight="false" outlineLevel="0" collapsed="false">
      <c r="A563" s="0" t="s">
        <v>4094</v>
      </c>
      <c r="B563" s="0" t="s">
        <v>2961</v>
      </c>
      <c r="C563" s="0" t="str">
        <f aca="false">CONCATENATE("'",A563,"'")</f>
        <v>'PULPY - TROPICAL - 0.9L'</v>
      </c>
      <c r="D563" s="0" t="str">
        <f aca="false">CONCATENATE("'",B563,"'")</f>
        <v>'Палпи - Тропик - 0.9л'</v>
      </c>
    </row>
    <row r="564" customFormat="false" ht="12.8" hidden="false" customHeight="false" outlineLevel="0" collapsed="false">
      <c r="A564" s="0" t="s">
        <v>4095</v>
      </c>
      <c r="B564" s="0" t="s">
        <v>4096</v>
      </c>
      <c r="C564" s="0" t="str">
        <f aca="false">CONCATENATE("'",A564,"'")</f>
        <v>'RED HACKLE - 0.7L'</v>
      </c>
      <c r="D564" s="0" t="str">
        <f aca="false">CONCATENATE("'",B564,"'")</f>
        <v>'Рэд Хакл - 0.7л'</v>
      </c>
    </row>
    <row r="565" customFormat="false" ht="12.8" hidden="false" customHeight="false" outlineLevel="0" collapsed="false">
      <c r="A565" s="0" t="s">
        <v>4097</v>
      </c>
      <c r="B565" s="0" t="s">
        <v>4098</v>
      </c>
      <c r="C565" s="0" t="str">
        <f aca="false">CONCATENATE("'",A565,"'")</f>
        <v>'RGM ACTIVATIONS'</v>
      </c>
      <c r="D565" s="0" t="str">
        <f aca="false">CONCATENATE("'",B565,"'")</f>
        <v>'RGM Активации'</v>
      </c>
    </row>
    <row r="566" customFormat="false" ht="12.8" hidden="false" customHeight="false" outlineLevel="0" collapsed="false">
      <c r="A566" s="0" t="s">
        <v>4099</v>
      </c>
      <c r="B566" s="0" t="s">
        <v>4100</v>
      </c>
      <c r="C566" s="0" t="str">
        <f aca="false">CONCATENATE("'",A566,"'")</f>
        <v>'RGM ACTIVATIONS: ENERGY'</v>
      </c>
      <c r="D566" s="0" t="str">
        <f aca="false">CONCATENATE("'",B566,"'")</f>
        <v>'RGM Активации: Энергетики'</v>
      </c>
    </row>
    <row r="567" customFormat="false" ht="12.8" hidden="false" customHeight="false" outlineLevel="0" collapsed="false">
      <c r="A567" s="0" t="s">
        <v>4101</v>
      </c>
      <c r="B567" s="0" t="s">
        <v>4102</v>
      </c>
      <c r="C567" s="0" t="str">
        <f aca="false">CONCATENATE("'",A567,"'")</f>
        <v>'RGM ACTIVATIONS: JUICE &amp; MEAL'</v>
      </c>
      <c r="D567" s="0" t="str">
        <f aca="false">CONCATENATE("'",B567,"'")</f>
        <v>'RGM Активации: Сок с едой'</v>
      </c>
    </row>
    <row r="568" customFormat="false" ht="12.8" hidden="false" customHeight="false" outlineLevel="0" collapsed="false">
      <c r="A568" s="0" t="s">
        <v>4103</v>
      </c>
      <c r="B568" s="0" t="s">
        <v>4104</v>
      </c>
      <c r="C568" s="0" t="str">
        <f aca="false">CONCATENATE("'",A568,"'")</f>
        <v>'RGM ACTIVATIONS: ON-THE-GO'</v>
      </c>
      <c r="D568" s="0" t="str">
        <f aca="false">CONCATENATE("'",B568,"'")</f>
        <v>'RGM Активации: Энергетики или SSD в Прикассовой зоне'</v>
      </c>
    </row>
    <row r="569" customFormat="false" ht="12.8" hidden="false" customHeight="false" outlineLevel="0" collapsed="false">
      <c r="A569" s="0" t="s">
        <v>4105</v>
      </c>
      <c r="B569" s="0" t="s">
        <v>4106</v>
      </c>
      <c r="C569" s="0" t="str">
        <f aca="false">CONCATENATE("'",A569,"'")</f>
        <v>'RGM ACTIVATIONS: SCHWEPPES IN ALCO'</v>
      </c>
      <c r="D569" s="0" t="str">
        <f aca="false">CONCATENATE("'",B569,"'")</f>
        <v>'RGM Активации: SCHWEPPES в алкоголе'</v>
      </c>
    </row>
    <row r="570" customFormat="false" ht="12.8" hidden="false" customHeight="false" outlineLevel="0" collapsed="false">
      <c r="A570" s="0" t="s">
        <v>4107</v>
      </c>
      <c r="B570" s="0" t="s">
        <v>4108</v>
      </c>
      <c r="C570" s="0" t="str">
        <f aca="false">CONCATENATE("'",A570,"'")</f>
        <v>'RGM ACTIVATIONS: SSD WITH MEAL'</v>
      </c>
      <c r="D570" s="0" t="str">
        <f aca="false">CONCATENATE("'",B570,"'")</f>
        <v>'RGM Активации: SSD с едой'</v>
      </c>
    </row>
    <row r="571" customFormat="false" ht="12.8" hidden="false" customHeight="false" outlineLevel="0" collapsed="false">
      <c r="A571" s="0" t="s">
        <v>4109</v>
      </c>
      <c r="B571" s="0" t="s">
        <v>4110</v>
      </c>
      <c r="C571" s="0" t="str">
        <f aca="false">CONCATENATE("'",A571,"'")</f>
        <v>'RGM ACTIVATIONS: SSD WITH SNACK'</v>
      </c>
      <c r="D571" s="0" t="str">
        <f aca="false">CONCATENATE("'",B571,"'")</f>
        <v>'RGM Активации: SSD со снеками'</v>
      </c>
    </row>
    <row r="572" customFormat="false" ht="12.8" hidden="false" customHeight="false" outlineLevel="0" collapsed="false">
      <c r="A572" s="0" t="s">
        <v>4111</v>
      </c>
      <c r="B572" s="0" t="s">
        <v>4112</v>
      </c>
      <c r="C572" s="0" t="str">
        <f aca="false">CONCATENATE("'",A572,"'")</f>
        <v>'RGM ACTIVATIONS: SSD/JUICE ENTRY PACK IN CASH ZONE'</v>
      </c>
      <c r="D572" s="0" t="str">
        <f aca="false">CONCATENATE("'",B572,"'")</f>
        <v>'RGM Активации: SSD/Juice Entry pack в прикассовой зоне'</v>
      </c>
    </row>
    <row r="573" customFormat="false" ht="12.8" hidden="false" customHeight="false" outlineLevel="0" collapsed="false">
      <c r="A573" s="0" t="s">
        <v>4113</v>
      </c>
      <c r="B573" s="0" t="s">
        <v>4113</v>
      </c>
      <c r="C573" s="0" t="str">
        <f aca="false">CONCATENATE("'",A573,"'")</f>
        <v>'RGM_ACTIVATIONS'</v>
      </c>
      <c r="D573" s="0" t="str">
        <f aca="false">CONCATENATE("'",B573,"'")</f>
        <v>'RGM_ACTIVATIONS'</v>
      </c>
    </row>
    <row r="574" customFormat="false" ht="12.8" hidden="false" customHeight="false" outlineLevel="0" collapsed="false">
      <c r="A574" s="0" t="s">
        <v>4114</v>
      </c>
      <c r="B574" s="0" t="s">
        <v>4115</v>
      </c>
      <c r="C574" s="0" t="str">
        <f aca="false">CONCATENATE("'",A574,"'")</f>
        <v>'RICH - APPLE - 0.2L GLASS'</v>
      </c>
      <c r="D574" s="0" t="str">
        <f aca="false">CONCATENATE("'",B574,"'")</f>
        <v>'Рич - Яблоко - 0.2л стекло'</v>
      </c>
    </row>
    <row r="575" customFormat="false" ht="12.8" hidden="false" customHeight="false" outlineLevel="0" collapsed="false">
      <c r="A575" s="0" t="s">
        <v>4116</v>
      </c>
      <c r="B575" s="0" t="s">
        <v>2997</v>
      </c>
      <c r="C575" s="0" t="str">
        <f aca="false">CONCATENATE("'",A575,"'")</f>
        <v>'RICH - APPLE - 0.3L'</v>
      </c>
      <c r="D575" s="0" t="str">
        <f aca="false">CONCATENATE("'",B575,"'")</f>
        <v>'Рич - Яблоко PET - 0.3л ПЭТ'</v>
      </c>
    </row>
    <row r="576" customFormat="false" ht="12.8" hidden="false" customHeight="false" outlineLevel="0" collapsed="false">
      <c r="A576" s="0" t="s">
        <v>4117</v>
      </c>
      <c r="B576" s="0" t="s">
        <v>2997</v>
      </c>
      <c r="C576" s="0" t="str">
        <f aca="false">CONCATENATE("'",A576,"'")</f>
        <v>'RICH - APPLE - 0.3L PET'</v>
      </c>
      <c r="D576" s="0" t="str">
        <f aca="false">CONCATENATE("'",B576,"'")</f>
        <v>'Рич - Яблоко PET - 0.3л ПЭТ'</v>
      </c>
    </row>
    <row r="577" customFormat="false" ht="12.8" hidden="false" customHeight="false" outlineLevel="0" collapsed="false">
      <c r="A577" s="0" t="s">
        <v>4118</v>
      </c>
      <c r="B577" s="0" t="s">
        <v>2935</v>
      </c>
      <c r="C577" s="0" t="str">
        <f aca="false">CONCATENATE("'",A577,"'")</f>
        <v>'RICH - APPLE - 1L'</v>
      </c>
      <c r="D577" s="0" t="str">
        <f aca="false">CONCATENATE("'",B577,"'")</f>
        <v>'Рич - Яблоко - 1л'</v>
      </c>
    </row>
    <row r="578" customFormat="false" ht="12.8" hidden="false" customHeight="false" outlineLevel="0" collapsed="false">
      <c r="A578" s="0" t="s">
        <v>4119</v>
      </c>
      <c r="B578" s="0" t="s">
        <v>4120</v>
      </c>
      <c r="C578" s="0" t="str">
        <f aca="false">CONCATENATE("'",A578,"'")</f>
        <v>'RICH - CHERRY - 0.2L GLASS'</v>
      </c>
      <c r="D578" s="0" t="str">
        <f aca="false">CONCATENATE("'",B578,"'")</f>
        <v>'Рич - Вишня - 0.2л стекло'</v>
      </c>
    </row>
    <row r="579" customFormat="false" ht="12.8" hidden="false" customHeight="false" outlineLevel="0" collapsed="false">
      <c r="A579" s="0" t="s">
        <v>4121</v>
      </c>
      <c r="B579" s="0" t="s">
        <v>2999</v>
      </c>
      <c r="C579" s="0" t="str">
        <f aca="false">CONCATENATE("'",A579,"'")</f>
        <v>'RICH - CHERRY - 0.3L'</v>
      </c>
      <c r="D579" s="0" t="str">
        <f aca="false">CONCATENATE("'",B579,"'")</f>
        <v>'Рич - Вишня PET - 0.3л ПЭТ'</v>
      </c>
    </row>
    <row r="580" customFormat="false" ht="12.8" hidden="false" customHeight="false" outlineLevel="0" collapsed="false">
      <c r="A580" s="0" t="s">
        <v>4122</v>
      </c>
      <c r="B580" s="0" t="s">
        <v>2999</v>
      </c>
      <c r="C580" s="0" t="str">
        <f aca="false">CONCATENATE("'",A580,"'")</f>
        <v>'RICH - CHERRY - 0.3L PET'</v>
      </c>
      <c r="D580" s="0" t="str">
        <f aca="false">CONCATENATE("'",B580,"'")</f>
        <v>'Рич - Вишня PET - 0.3л ПЭТ'</v>
      </c>
    </row>
    <row r="581" customFormat="false" ht="12.8" hidden="false" customHeight="false" outlineLevel="0" collapsed="false">
      <c r="A581" s="0" t="s">
        <v>4123</v>
      </c>
      <c r="B581" s="0" t="s">
        <v>2937</v>
      </c>
      <c r="C581" s="0" t="str">
        <f aca="false">CONCATENATE("'",A581,"'")</f>
        <v>'RICH - CHERRY - 1L'</v>
      </c>
      <c r="D581" s="0" t="str">
        <f aca="false">CONCATENATE("'",B581,"'")</f>
        <v>'Рич - Вишня - 1л'</v>
      </c>
    </row>
    <row r="582" customFormat="false" ht="12.8" hidden="false" customHeight="false" outlineLevel="0" collapsed="false">
      <c r="A582" s="0" t="s">
        <v>4124</v>
      </c>
      <c r="B582" s="0" t="s">
        <v>4125</v>
      </c>
      <c r="C582" s="0" t="str">
        <f aca="false">CONCATENATE("'",A582,"'")</f>
        <v>'RICH - GRAPE - 1L'</v>
      </c>
      <c r="D582" s="0" t="str">
        <f aca="false">CONCATENATE("'",B582,"'")</f>
        <v>'Рич - Виноград - 1л'</v>
      </c>
    </row>
    <row r="583" customFormat="false" ht="12.8" hidden="false" customHeight="false" outlineLevel="0" collapsed="false">
      <c r="A583" s="0" t="s">
        <v>4126</v>
      </c>
      <c r="B583" s="0" t="s">
        <v>4127</v>
      </c>
      <c r="C583" s="0" t="str">
        <f aca="false">CONCATENATE("'",A583,"'")</f>
        <v>'RICH - GRAPEFRUIT - 0.2L GLASS'</v>
      </c>
      <c r="D583" s="0" t="str">
        <f aca="false">CONCATENATE("'",B583,"'")</f>
        <v>'Рич - Грейпфрут - 0.2л стекло'</v>
      </c>
    </row>
    <row r="584" customFormat="false" ht="12.8" hidden="false" customHeight="false" outlineLevel="0" collapsed="false">
      <c r="A584" s="0" t="s">
        <v>4128</v>
      </c>
      <c r="B584" s="0" t="s">
        <v>4129</v>
      </c>
      <c r="C584" s="0" t="str">
        <f aca="false">CONCATENATE("'",A584,"'")</f>
        <v>'RICH - GRAPEFRUIT - 1L'</v>
      </c>
      <c r="D584" s="0" t="str">
        <f aca="false">CONCATENATE("'",B584,"'")</f>
        <v>'Рич - Грейпфрут - 1л'</v>
      </c>
    </row>
    <row r="585" customFormat="false" ht="12.8" hidden="false" customHeight="false" outlineLevel="0" collapsed="false">
      <c r="A585" s="0" t="s">
        <v>4130</v>
      </c>
      <c r="B585" s="0" t="s">
        <v>4131</v>
      </c>
      <c r="C585" s="0" t="str">
        <f aca="false">CONCATENATE("'",A585,"'")</f>
        <v>'RICH - MANGO-ORANGE - 0.3L'</v>
      </c>
      <c r="D585" s="0" t="str">
        <f aca="false">CONCATENATE("'",B585,"'")</f>
        <v>'Рич - Апельсин-Манго - 0.3л ПЭТ'</v>
      </c>
    </row>
    <row r="586" customFormat="false" ht="12.8" hidden="false" customHeight="false" outlineLevel="0" collapsed="false">
      <c r="A586" s="0" t="s">
        <v>4132</v>
      </c>
      <c r="B586" s="0" t="s">
        <v>4131</v>
      </c>
      <c r="C586" s="0" t="str">
        <f aca="false">CONCATENATE("'",A586,"'")</f>
        <v>'RICH - MANGO-ORANGE - 0.3L PET'</v>
      </c>
      <c r="D586" s="0" t="str">
        <f aca="false">CONCATENATE("'",B586,"'")</f>
        <v>'Рич - Апельсин-Манго - 0.3л ПЭТ'</v>
      </c>
    </row>
    <row r="587" customFormat="false" ht="12.8" hidden="false" customHeight="false" outlineLevel="0" collapsed="false">
      <c r="A587" s="0" t="s">
        <v>4133</v>
      </c>
      <c r="B587" s="0" t="s">
        <v>2939</v>
      </c>
      <c r="C587" s="0" t="str">
        <f aca="false">CONCATENATE("'",A587,"'")</f>
        <v>'RICH - MANGO-ORANGE - 1L'</v>
      </c>
      <c r="D587" s="0" t="str">
        <f aca="false">CONCATENATE("'",B587,"'")</f>
        <v>'Рич - Манго-Апельсин - 1л'</v>
      </c>
    </row>
    <row r="588" customFormat="false" ht="12.8" hidden="false" customHeight="false" outlineLevel="0" collapsed="false">
      <c r="A588" s="0" t="s">
        <v>4134</v>
      </c>
      <c r="B588" s="0" t="s">
        <v>4135</v>
      </c>
      <c r="C588" s="0" t="str">
        <f aca="false">CONCATENATE("'",A588,"'")</f>
        <v>'RICH - MULTIFRUIT - 1L'</v>
      </c>
      <c r="D588" s="0" t="str">
        <f aca="false">CONCATENATE("'",B588,"'")</f>
        <v>'Рич - Мультифрут - 1л'</v>
      </c>
    </row>
    <row r="589" customFormat="false" ht="12.8" hidden="false" customHeight="false" outlineLevel="0" collapsed="false">
      <c r="A589" s="0" t="s">
        <v>4136</v>
      </c>
      <c r="B589" s="0" t="s">
        <v>4137</v>
      </c>
      <c r="C589" s="0" t="str">
        <f aca="false">CONCATENATE("'",A589,"'")</f>
        <v>'RICH - ORANGE - 0.2L GLASS'</v>
      </c>
      <c r="D589" s="0" t="str">
        <f aca="false">CONCATENATE("'",B589,"'")</f>
        <v>'Рич - Апельсин - 0.2л стекло'</v>
      </c>
    </row>
    <row r="590" customFormat="false" ht="12.8" hidden="false" customHeight="false" outlineLevel="0" collapsed="false">
      <c r="A590" s="0" t="s">
        <v>4138</v>
      </c>
      <c r="B590" s="0" t="s">
        <v>2995</v>
      </c>
      <c r="C590" s="0" t="str">
        <f aca="false">CONCATENATE("'",A590,"'")</f>
        <v>'RICH - ORANGE - 0.3L'</v>
      </c>
      <c r="D590" s="0" t="str">
        <f aca="false">CONCATENATE("'",B590,"'")</f>
        <v>'Рич - Апельсин PET - 0.3л ПЭТ'</v>
      </c>
    </row>
    <row r="591" customFormat="false" ht="12.8" hidden="false" customHeight="false" outlineLevel="0" collapsed="false">
      <c r="A591" s="0" t="s">
        <v>4139</v>
      </c>
      <c r="B591" s="0" t="s">
        <v>2995</v>
      </c>
      <c r="C591" s="0" t="str">
        <f aca="false">CONCATENATE("'",A591,"'")</f>
        <v>'RICH - ORANGE - 0.3L PET'</v>
      </c>
      <c r="D591" s="0" t="str">
        <f aca="false">CONCATENATE("'",B591,"'")</f>
        <v>'Рич - Апельсин PET - 0.3л ПЭТ'</v>
      </c>
    </row>
    <row r="592" customFormat="false" ht="12.8" hidden="false" customHeight="false" outlineLevel="0" collapsed="false">
      <c r="A592" s="0" t="s">
        <v>4140</v>
      </c>
      <c r="B592" s="0" t="s">
        <v>2933</v>
      </c>
      <c r="C592" s="0" t="str">
        <f aca="false">CONCATENATE("'",A592,"'")</f>
        <v>'RICH - ORANGE - 1L'</v>
      </c>
      <c r="D592" s="0" t="str">
        <f aca="false">CONCATENATE("'",B592,"'")</f>
        <v>'Рич - Апельсин - 1л'</v>
      </c>
    </row>
    <row r="593" customFormat="false" ht="12.8" hidden="false" customHeight="false" outlineLevel="0" collapsed="false">
      <c r="A593" s="0" t="s">
        <v>4141</v>
      </c>
      <c r="B593" s="0" t="s">
        <v>4142</v>
      </c>
      <c r="C593" s="0" t="str">
        <f aca="false">CONCATENATE("'",A593,"'")</f>
        <v>'RICH - PEACH - 0.2L GLASS'</v>
      </c>
      <c r="D593" s="0" t="str">
        <f aca="false">CONCATENATE("'",B593,"'")</f>
        <v>'Рич - Персик - 0.2л стекло'</v>
      </c>
    </row>
    <row r="594" customFormat="false" ht="12.8" hidden="false" customHeight="false" outlineLevel="0" collapsed="false">
      <c r="A594" s="0" t="s">
        <v>4143</v>
      </c>
      <c r="B594" s="0" t="s">
        <v>2941</v>
      </c>
      <c r="C594" s="0" t="str">
        <f aca="false">CONCATENATE("'",A594,"'")</f>
        <v>'RICH - PEACH - 1L'</v>
      </c>
      <c r="D594" s="0" t="str">
        <f aca="false">CONCATENATE("'",B594,"'")</f>
        <v>'Рич - Персик - 1л'</v>
      </c>
    </row>
    <row r="595" customFormat="false" ht="12.8" hidden="false" customHeight="false" outlineLevel="0" collapsed="false">
      <c r="A595" s="0" t="s">
        <v>4144</v>
      </c>
      <c r="B595" s="0" t="s">
        <v>4145</v>
      </c>
      <c r="C595" s="0" t="str">
        <f aca="false">CONCATENATE("'",A595,"'")</f>
        <v>'RICH - PINEAPPLE - 0.2L GLASS'</v>
      </c>
      <c r="D595" s="0" t="str">
        <f aca="false">CONCATENATE("'",B595,"'")</f>
        <v>'Рич - Ананас - 0.2л стекло'</v>
      </c>
    </row>
    <row r="596" customFormat="false" ht="12.8" hidden="false" customHeight="false" outlineLevel="0" collapsed="false">
      <c r="A596" s="0" t="s">
        <v>4146</v>
      </c>
      <c r="B596" s="0" t="s">
        <v>4147</v>
      </c>
      <c r="C596" s="0" t="str">
        <f aca="false">CONCATENATE("'",A596,"'")</f>
        <v>'RICH - PINEAPPLE - 1L'</v>
      </c>
      <c r="D596" s="0" t="str">
        <f aca="false">CONCATENATE("'",B596,"'")</f>
        <v>'Рич - Ананас - 1л'</v>
      </c>
    </row>
    <row r="597" customFormat="false" ht="12.8" hidden="false" customHeight="false" outlineLevel="0" collapsed="false">
      <c r="A597" s="0" t="s">
        <v>4148</v>
      </c>
      <c r="B597" s="0" t="s">
        <v>4149</v>
      </c>
      <c r="C597" s="0" t="str">
        <f aca="false">CONCATENATE("'",A597,"'")</f>
        <v>'RICH - POMEGRANATE - 1L'</v>
      </c>
      <c r="D597" s="0" t="str">
        <f aca="false">CONCATENATE("'",B597,"'")</f>
        <v>'Рич - Гранат - 1л'</v>
      </c>
    </row>
    <row r="598" customFormat="false" ht="12.8" hidden="false" customHeight="false" outlineLevel="0" collapsed="false">
      <c r="A598" s="0" t="s">
        <v>4150</v>
      </c>
      <c r="B598" s="0" t="s">
        <v>4151</v>
      </c>
      <c r="C598" s="0" t="str">
        <f aca="false">CONCATENATE("'",A598,"'")</f>
        <v>'RICH - RUBY ORANGE - 1L'</v>
      </c>
      <c r="D598" s="0" t="str">
        <f aca="false">CONCATENATE("'",B598,"'")</f>
        <v>'Рич - Рубиновый Апельсин - 1л'</v>
      </c>
    </row>
    <row r="599" customFormat="false" ht="12.8" hidden="false" customHeight="false" outlineLevel="0" collapsed="false">
      <c r="A599" s="0" t="s">
        <v>4152</v>
      </c>
      <c r="B599" s="0" t="s">
        <v>4153</v>
      </c>
      <c r="C599" s="0" t="str">
        <f aca="false">CONCATENATE("'",A599,"'")</f>
        <v>'RICH - TOMATO - 0.2L GLASS'</v>
      </c>
      <c r="D599" s="0" t="str">
        <f aca="false">CONCATENATE("'",B599,"'")</f>
        <v>'Рич - Томат - 0.2л стекло'</v>
      </c>
    </row>
    <row r="600" customFormat="false" ht="12.8" hidden="false" customHeight="false" outlineLevel="0" collapsed="false">
      <c r="A600" s="0" t="s">
        <v>4154</v>
      </c>
      <c r="B600" s="0" t="s">
        <v>2943</v>
      </c>
      <c r="C600" s="0" t="str">
        <f aca="false">CONCATENATE("'",A600,"'")</f>
        <v>'RICH - TOMATO - 1L'</v>
      </c>
      <c r="D600" s="0" t="str">
        <f aca="false">CONCATENATE("'",B600,"'")</f>
        <v>'Рич - Томат - 1л'</v>
      </c>
    </row>
    <row r="601" customFormat="false" ht="12.8" hidden="false" customHeight="false" outlineLevel="0" collapsed="false">
      <c r="A601" s="0" t="s">
        <v>4155</v>
      </c>
      <c r="B601" s="0" t="s">
        <v>4156</v>
      </c>
      <c r="C601" s="0" t="str">
        <f aca="false">CONCATENATE("'",A601,"'")</f>
        <v>'RICH 0.2L GLASS OTHER'</v>
      </c>
      <c r="D601" s="0" t="str">
        <f aca="false">CONCATENATE("'",B601,"'")</f>
        <v>'Рич 0.2л стекло остальные'</v>
      </c>
    </row>
    <row r="602" customFormat="false" ht="12.8" hidden="false" customHeight="false" outlineLevel="0" collapsed="false">
      <c r="A602" s="0" t="s">
        <v>4157</v>
      </c>
      <c r="B602" s="0" t="s">
        <v>4158</v>
      </c>
      <c r="C602" s="0" t="str">
        <f aca="false">CONCATENATE("'",A602,"'")</f>
        <v>'SCHWEPPES ANY'</v>
      </c>
      <c r="D602" s="0" t="str">
        <f aca="false">CONCATENATE("'",B602,"'")</f>
        <v>'Швепс любой'</v>
      </c>
    </row>
    <row r="603" customFormat="false" ht="12.8" hidden="false" customHeight="false" outlineLevel="0" collapsed="false">
      <c r="A603" s="0" t="s">
        <v>4159</v>
      </c>
      <c r="B603" s="0" t="s">
        <v>4160</v>
      </c>
      <c r="C603" s="0" t="str">
        <f aca="false">CONCATENATE("'",A603,"'")</f>
        <v>'SCHWEPPES APEROL SPRITZ - 0.25L GLASS'</v>
      </c>
      <c r="D603" s="0" t="str">
        <f aca="false">CONCATENATE("'",B603,"'")</f>
        <v>'Швеппс Шпритц - 0.25л стекло'</v>
      </c>
    </row>
    <row r="604" customFormat="false" ht="12.8" hidden="false" customHeight="false" outlineLevel="0" collapsed="false">
      <c r="A604" s="0" t="s">
        <v>4161</v>
      </c>
      <c r="B604" s="0" t="s">
        <v>4162</v>
      </c>
      <c r="C604" s="0" t="str">
        <f aca="false">CONCATENATE("'",A604,"'")</f>
        <v>'SCHWEPPES BITTER LEMON - 0.25L GLASS'</v>
      </c>
      <c r="D604" s="0" t="str">
        <f aca="false">CONCATENATE("'",B604,"'")</f>
        <v>'Швеппс Биттер Лемон - 0.25л стекло'</v>
      </c>
    </row>
    <row r="605" customFormat="false" ht="12.8" hidden="false" customHeight="false" outlineLevel="0" collapsed="false">
      <c r="A605" s="0" t="s">
        <v>4163</v>
      </c>
      <c r="B605" s="0" t="s">
        <v>2822</v>
      </c>
      <c r="C605" s="0" t="str">
        <f aca="false">CONCATENATE("'",A605,"'")</f>
        <v>'SCHWEPPES BITTER LEMON - 0.5L'</v>
      </c>
      <c r="D605" s="0" t="str">
        <f aca="false">CONCATENATE("'",B605,"'")</f>
        <v>'Швеппс Биттер Лемон - 0.5л'</v>
      </c>
    </row>
    <row r="606" customFormat="false" ht="12.8" hidden="false" customHeight="false" outlineLevel="0" collapsed="false">
      <c r="A606" s="0" t="s">
        <v>4164</v>
      </c>
      <c r="B606" s="0" t="s">
        <v>2818</v>
      </c>
      <c r="C606" s="0" t="str">
        <f aca="false">CONCATENATE("'",A606,"'")</f>
        <v>'SCHWEPPES BITTER LEMON - 1.5L'</v>
      </c>
      <c r="D606" s="0" t="str">
        <f aca="false">CONCATENATE("'",B606,"'")</f>
        <v>'Швеппс Биттер Лемон - 1.5л'</v>
      </c>
    </row>
    <row r="607" customFormat="false" ht="12.8" hidden="false" customHeight="false" outlineLevel="0" collapsed="false">
      <c r="A607" s="0" t="s">
        <v>4165</v>
      </c>
      <c r="B607" s="0" t="s">
        <v>2794</v>
      </c>
      <c r="C607" s="0" t="str">
        <f aca="false">CONCATENATE("'",A607,"'")</f>
        <v>'SCHWEPPES BITTER LEMON - 1L'</v>
      </c>
      <c r="D607" s="0" t="str">
        <f aca="false">CONCATENATE("'",B607,"'")</f>
        <v>'Швеппс Биттер Лемон - 1л'</v>
      </c>
    </row>
    <row r="608" customFormat="false" ht="12.8" hidden="false" customHeight="false" outlineLevel="0" collapsed="false">
      <c r="A608" s="0" t="s">
        <v>4166</v>
      </c>
      <c r="B608" s="0" t="s">
        <v>2816</v>
      </c>
      <c r="C608" s="0" t="str">
        <f aca="false">CONCATENATE("'",A608,"'")</f>
        <v>'SCHWEPPES GINGER ALE - 0.5L PET'</v>
      </c>
      <c r="D608" s="0" t="str">
        <f aca="false">CONCATENATE("'",B608,"'")</f>
        <v>'Швеппс новый вкус 0.5л'</v>
      </c>
    </row>
    <row r="609" customFormat="false" ht="12.8" hidden="false" customHeight="false" outlineLevel="0" collapsed="false">
      <c r="A609" s="0" t="s">
        <v>4167</v>
      </c>
      <c r="B609" s="0" t="s">
        <v>2838</v>
      </c>
      <c r="C609" s="0" t="str">
        <f aca="false">CONCATENATE("'",A609,"'")</f>
        <v>'SCHWEPPES GINGER ALE - 1L PET'</v>
      </c>
      <c r="D609" s="0" t="str">
        <f aca="false">CONCATENATE("'",B609,"'")</f>
        <v>'Швеппс новый вкус 1.0л'</v>
      </c>
    </row>
    <row r="610" customFormat="false" ht="12.8" hidden="false" customHeight="false" outlineLevel="0" collapsed="false">
      <c r="A610" s="0" t="s">
        <v>4168</v>
      </c>
      <c r="B610" s="0" t="s">
        <v>4169</v>
      </c>
      <c r="C610" s="0" t="str">
        <f aca="false">CONCATENATE("'",A610,"'")</f>
        <v>'SCHWEPPES MOJITO - 1.5L'</v>
      </c>
      <c r="D610" s="0" t="str">
        <f aca="false">CONCATENATE("'",B610,"'")</f>
        <v>'Швеппс Мохито - 1.5л'</v>
      </c>
    </row>
    <row r="611" customFormat="false" ht="12.8" hidden="false" customHeight="false" outlineLevel="0" collapsed="false">
      <c r="A611" s="0" t="s">
        <v>4170</v>
      </c>
      <c r="B611" s="0" t="s">
        <v>4171</v>
      </c>
      <c r="C611" s="0" t="str">
        <f aca="false">CONCATENATE("'",A611,"'")</f>
        <v>'SCHWEPPES MOJITO - 1L'</v>
      </c>
      <c r="D611" s="0" t="str">
        <f aca="false">CONCATENATE("'",B611,"'")</f>
        <v>'Швеппс Мохито - 1л'</v>
      </c>
    </row>
    <row r="612" customFormat="false" ht="12.8" hidden="false" customHeight="false" outlineLevel="0" collapsed="false">
      <c r="A612" s="0" t="s">
        <v>4172</v>
      </c>
      <c r="B612" s="0" t="s">
        <v>2812</v>
      </c>
      <c r="C612" s="0" t="str">
        <f aca="false">CONCATENATE("'",A612,"'")</f>
        <v>'SCHWEPPES POMEGRANATE - 0.5L'</v>
      </c>
      <c r="D612" s="0" t="str">
        <f aca="false">CONCATENATE("'",B612,"'")</f>
        <v>'Швеппс Гранат - 0.5л'</v>
      </c>
    </row>
    <row r="613" customFormat="false" ht="12.8" hidden="false" customHeight="false" outlineLevel="0" collapsed="false">
      <c r="A613" s="0" t="s">
        <v>4173</v>
      </c>
      <c r="B613" s="0" t="s">
        <v>4174</v>
      </c>
      <c r="C613" s="0" t="str">
        <f aca="false">CONCATENATE("'",A613,"'")</f>
        <v>'SCHWEPPES POMEGRANATE - 1.5L'</v>
      </c>
      <c r="D613" s="0" t="str">
        <f aca="false">CONCATENATE("'",B613,"'")</f>
        <v>'Швеппс Гранат - 1.5л'</v>
      </c>
    </row>
    <row r="614" customFormat="false" ht="12.8" hidden="false" customHeight="false" outlineLevel="0" collapsed="false">
      <c r="A614" s="0" t="s">
        <v>4175</v>
      </c>
      <c r="B614" s="0" t="s">
        <v>2834</v>
      </c>
      <c r="C614" s="0" t="str">
        <f aca="false">CONCATENATE("'",A614,"'")</f>
        <v>'SCHWEPPES POMEGRANATE - 1L'</v>
      </c>
      <c r="D614" s="0" t="str">
        <f aca="false">CONCATENATE("'",B614,"'")</f>
        <v>'Швеппс Гранат - 1л'</v>
      </c>
    </row>
    <row r="615" customFormat="false" ht="12.8" hidden="false" customHeight="false" outlineLevel="0" collapsed="false">
      <c r="A615" s="0" t="s">
        <v>4176</v>
      </c>
      <c r="B615" s="0" t="s">
        <v>4177</v>
      </c>
      <c r="C615" s="0" t="str">
        <f aca="false">CONCATENATE("'",A615,"'")</f>
        <v>'SCHWEPPES TONIC - 0.25L GLASS'</v>
      </c>
      <c r="D615" s="0" t="str">
        <f aca="false">CONCATENATE("'",B615,"'")</f>
        <v>'Швеппс Тоник - 0.25л стекло'</v>
      </c>
    </row>
    <row r="616" customFormat="false" ht="12.8" hidden="false" customHeight="false" outlineLevel="0" collapsed="false">
      <c r="A616" s="0" t="s">
        <v>4178</v>
      </c>
      <c r="B616" s="0" t="s">
        <v>4179</v>
      </c>
      <c r="C616" s="0" t="str">
        <f aca="false">CONCATENATE("'",A616,"'")</f>
        <v>'SCHWEPPES TONIC - 0.33L'</v>
      </c>
      <c r="D616" s="0" t="str">
        <f aca="false">CONCATENATE("'",B616,"'")</f>
        <v>'Швеппс Тоник - 0.33л'</v>
      </c>
    </row>
    <row r="617" customFormat="false" ht="12.8" hidden="false" customHeight="false" outlineLevel="0" collapsed="false">
      <c r="A617" s="0" t="s">
        <v>4180</v>
      </c>
      <c r="B617" s="0" t="s">
        <v>2832</v>
      </c>
      <c r="C617" s="0" t="str">
        <f aca="false">CONCATENATE("'",A617,"'")</f>
        <v>'SCHWEPPES TONIC - 0.5L'</v>
      </c>
      <c r="D617" s="0" t="str">
        <f aca="false">CONCATENATE("'",B617,"'")</f>
        <v>'Швеппс Тоник - 0.5л'</v>
      </c>
    </row>
    <row r="618" customFormat="false" ht="12.8" hidden="false" customHeight="false" outlineLevel="0" collapsed="false">
      <c r="A618" s="0" t="s">
        <v>4181</v>
      </c>
      <c r="B618" s="0" t="s">
        <v>2824</v>
      </c>
      <c r="C618" s="0" t="str">
        <f aca="false">CONCATENATE("'",A618,"'")</f>
        <v>'SCHWEPPES TONIC - 1.5L'</v>
      </c>
      <c r="D618" s="0" t="str">
        <f aca="false">CONCATENATE("'",B618,"'")</f>
        <v>'Швеппс Тоник - 1.5л'</v>
      </c>
    </row>
    <row r="619" customFormat="false" ht="12.8" hidden="false" customHeight="false" outlineLevel="0" collapsed="false">
      <c r="A619" s="0" t="s">
        <v>4182</v>
      </c>
      <c r="B619" s="0" t="s">
        <v>2798</v>
      </c>
      <c r="C619" s="0" t="str">
        <f aca="false">CONCATENATE("'",A619,"'")</f>
        <v>'SCHWEPPES TONIC - 1L'</v>
      </c>
      <c r="D619" s="0" t="str">
        <f aca="false">CONCATENATE("'",B619,"'")</f>
        <v>'Швеппс Тоник - 1л'</v>
      </c>
    </row>
    <row r="620" customFormat="false" ht="12.8" hidden="false" customHeight="false" outlineLevel="0" collapsed="false">
      <c r="A620" s="0" t="s">
        <v>4183</v>
      </c>
      <c r="B620" s="0" t="s">
        <v>2762</v>
      </c>
      <c r="C620" s="0" t="str">
        <f aca="false">CONCATENATE("'",A620,"'")</f>
        <v>'SHELF'</v>
      </c>
      <c r="D620" s="0" t="str">
        <f aca="false">CONCATENATE("'",B620,"'")</f>
        <v>'Полка'</v>
      </c>
    </row>
    <row r="621" customFormat="false" ht="12.8" hidden="false" customHeight="false" outlineLevel="0" collapsed="false">
      <c r="A621" s="0" t="s">
        <v>4185</v>
      </c>
      <c r="B621" s="0" t="s">
        <v>4186</v>
      </c>
      <c r="C621" s="0" t="str">
        <f aca="false">CONCATENATE("'",A621,"'")</f>
        <v>'SHELF SHARE'</v>
      </c>
      <c r="D621" s="0" t="str">
        <f aca="false">CONCATENATE("'",B621,"'")</f>
        <v>'Shelf Share'</v>
      </c>
    </row>
    <row r="622" customFormat="false" ht="12.8" hidden="false" customHeight="false" outlineLevel="0" collapsed="false">
      <c r="A622" s="0" t="s">
        <v>4187</v>
      </c>
      <c r="B622" s="0" t="s">
        <v>4188</v>
      </c>
      <c r="C622" s="0" t="str">
        <f aca="false">CONCATENATE("'",A622,"'")</f>
        <v>'SHELF/DISPLAYS/ACTIVATION'</v>
      </c>
      <c r="D622" s="0" t="str">
        <f aca="false">CONCATENATE("'",B622,"'")</f>
        <v>'Полка/ДМП/Активации'</v>
      </c>
    </row>
    <row r="623" customFormat="false" ht="12.8" hidden="false" customHeight="false" outlineLevel="0" collapsed="false">
      <c r="A623" s="0" t="s">
        <v>4189</v>
      </c>
      <c r="B623" s="0" t="s">
        <v>4189</v>
      </c>
      <c r="C623" s="0" t="str">
        <f aca="false">CONCATENATE("'",A623,"'")</f>
        <v>'SKU_EYE_LEVEL'</v>
      </c>
      <c r="D623" s="0" t="str">
        <f aca="false">CONCATENATE("'",B623,"'")</f>
        <v>'SKU_EYE_LEVEL'</v>
      </c>
    </row>
    <row r="624" customFormat="false" ht="12.8" hidden="false" customHeight="false" outlineLevel="0" collapsed="false">
      <c r="A624" s="0" t="s">
        <v>4190</v>
      </c>
      <c r="B624" s="0" t="s">
        <v>4191</v>
      </c>
      <c r="C624" s="0" t="str">
        <f aca="false">CONCATENATE("'",A624,"'")</f>
        <v>'SMARTWATER STILL - 0.6L'</v>
      </c>
      <c r="D624" s="0" t="str">
        <f aca="false">CONCATENATE("'",B624,"'")</f>
        <v>'Смарт вода - 0.6л'</v>
      </c>
    </row>
    <row r="625" customFormat="false" ht="12.8" hidden="false" customHeight="false" outlineLevel="0" collapsed="false">
      <c r="A625" s="0" t="s">
        <v>4192</v>
      </c>
      <c r="B625" s="0" t="s">
        <v>4193</v>
      </c>
      <c r="C625" s="0" t="str">
        <f aca="false">CONCATENATE("'",A625,"'")</f>
        <v>'SMARTWATER STILL - 1.1L'</v>
      </c>
      <c r="D625" s="0" t="str">
        <f aca="false">CONCATENATE("'",B625,"'")</f>
        <v>'Смарт вода - 1.1л'</v>
      </c>
    </row>
    <row r="626" customFormat="false" ht="12.8" hidden="false" customHeight="false" outlineLevel="0" collapsed="false">
      <c r="A626" s="0" t="s">
        <v>4194</v>
      </c>
      <c r="B626" s="0" t="s">
        <v>2724</v>
      </c>
      <c r="C626" s="0" t="str">
        <f aca="false">CONCATENATE("'",A626,"'")</f>
        <v>'SPIRITS 2018 - FT'</v>
      </c>
      <c r="D626" s="0" t="str">
        <f aca="false">CONCATENATE("'",B626,"'")</f>
        <v>'Spirits 2018 - FT'</v>
      </c>
    </row>
    <row r="627" customFormat="false" ht="12.8" hidden="false" customHeight="false" outlineLevel="0" collapsed="false">
      <c r="A627" s="0" t="s">
        <v>4195</v>
      </c>
      <c r="B627" s="0" t="s">
        <v>4196</v>
      </c>
      <c r="C627" s="0" t="str">
        <f aca="false">CONCATENATE("'",A627,"'")</f>
        <v>'SPIRITS 2018 - HORECA'</v>
      </c>
      <c r="D627" s="0" t="str">
        <f aca="false">CONCATENATE("'",B627,"'")</f>
        <v>'Spirits 2018 - HoReCa'</v>
      </c>
    </row>
    <row r="628" customFormat="false" ht="12.8" hidden="false" customHeight="false" outlineLevel="0" collapsed="false">
      <c r="A628" s="0" t="s">
        <v>4197</v>
      </c>
      <c r="B628" s="0" t="s">
        <v>2725</v>
      </c>
      <c r="C628" s="0" t="str">
        <f aca="false">CONCATENATE("'",A628,"'")</f>
        <v>'SPIRITS 2018 - MT - CONVENIENCE'</v>
      </c>
      <c r="D628" s="0" t="str">
        <f aca="false">CONCATENATE("'",B628,"'")</f>
        <v>'Spirits 2018 - MT - Convenience'</v>
      </c>
    </row>
    <row r="629" customFormat="false" ht="12.8" hidden="false" customHeight="false" outlineLevel="0" collapsed="false">
      <c r="A629" s="0" t="s">
        <v>4198</v>
      </c>
      <c r="B629" s="0" t="s">
        <v>2726</v>
      </c>
      <c r="C629" s="0" t="str">
        <f aca="false">CONCATENATE("'",A629,"'")</f>
        <v>'SPIRITS 2018 - MT - SUPERMARKET'</v>
      </c>
      <c r="D629" s="0" t="str">
        <f aca="false">CONCATENATE("'",B629,"'")</f>
        <v>'Spirits 2018 - MT - Supermarket'</v>
      </c>
    </row>
    <row r="630" customFormat="false" ht="12.8" hidden="false" customHeight="false" outlineLevel="0" collapsed="false">
      <c r="A630" s="0" t="s">
        <v>4199</v>
      </c>
      <c r="B630" s="0" t="s">
        <v>4200</v>
      </c>
      <c r="C630" s="0" t="str">
        <f aca="false">CONCATENATE("'",A630,"'")</f>
        <v>'SPIRITS AVAILABILITY'</v>
      </c>
      <c r="D630" s="0" t="str">
        <f aca="false">CONCATENATE("'",B630,"'")</f>
        <v>'Представленность Алкоголя'</v>
      </c>
    </row>
    <row r="631" customFormat="false" ht="12.8" hidden="false" customHeight="false" outlineLevel="0" collapsed="false">
      <c r="A631" s="0" t="s">
        <v>4201</v>
      </c>
      <c r="B631" s="0" t="s">
        <v>4202</v>
      </c>
      <c r="C631" s="0" t="str">
        <f aca="false">CONCATENATE("'",A631,"'")</f>
        <v>'SPIRITS SHELF: APERETIVE'</v>
      </c>
      <c r="D631" s="0" t="str">
        <f aca="false">CONCATENATE("'",B631,"'")</f>
        <v>'Доля полки: Аперетив'</v>
      </c>
    </row>
    <row r="632" customFormat="false" ht="12.8" hidden="false" customHeight="false" outlineLevel="0" collapsed="false">
      <c r="A632" s="0" t="s">
        <v>4203</v>
      </c>
      <c r="B632" s="0" t="s">
        <v>4204</v>
      </c>
      <c r="C632" s="0" t="str">
        <f aca="false">CONCATENATE("'",A632,"'")</f>
        <v>'SPIRITS SHELF: RED HACKLE FACINGS'</v>
      </c>
      <c r="D632" s="0" t="str">
        <f aca="false">CONCATENATE("'",B632,"'")</f>
        <v>'Полка алкоголя: Фейсинги RED Hackle'</v>
      </c>
    </row>
    <row r="633" customFormat="false" ht="12.8" hidden="false" customHeight="false" outlineLevel="0" collapsed="false">
      <c r="A633" s="0" t="s">
        <v>4205</v>
      </c>
      <c r="B633" s="0" t="s">
        <v>4206</v>
      </c>
      <c r="C633" s="0" t="str">
        <f aca="false">CONCATENATE("'",A633,"'")</f>
        <v>'SPIRITS SHELF: SPARKLING'</v>
      </c>
      <c r="D633" s="0" t="str">
        <f aca="false">CONCATENATE("'",B633,"'")</f>
        <v>'Доля полки: Игристое вино'</v>
      </c>
    </row>
    <row r="634" customFormat="false" ht="12.8" hidden="false" customHeight="false" outlineLevel="0" collapsed="false">
      <c r="A634" s="0" t="s">
        <v>4207</v>
      </c>
      <c r="B634" s="0" t="s">
        <v>4208</v>
      </c>
      <c r="C634" s="0" t="str">
        <f aca="false">CONCATENATE("'",A634,"'")</f>
        <v>'SPIRITS SHELF: TEQUILA'</v>
      </c>
      <c r="D634" s="0" t="str">
        <f aca="false">CONCATENATE("'",B634,"'")</f>
        <v>'Доля полки: Текила'</v>
      </c>
    </row>
    <row r="635" customFormat="false" ht="12.8" hidden="false" customHeight="false" outlineLevel="0" collapsed="false">
      <c r="A635" s="0" t="s">
        <v>4209</v>
      </c>
      <c r="B635" s="0" t="s">
        <v>4210</v>
      </c>
      <c r="C635" s="0" t="str">
        <f aca="false">CONCATENATE("'",A635,"'")</f>
        <v>'SPIRITS SHELF: VERMOUTH'</v>
      </c>
      <c r="D635" s="0" t="str">
        <f aca="false">CONCATENATE("'",B635,"'")</f>
        <v>'Доля полки: Вермут'</v>
      </c>
    </row>
    <row r="636" customFormat="false" ht="12.8" hidden="false" customHeight="false" outlineLevel="0" collapsed="false">
      <c r="A636" s="0" t="s">
        <v>4211</v>
      </c>
      <c r="B636" s="0" t="s">
        <v>4212</v>
      </c>
      <c r="C636" s="0" t="str">
        <f aca="false">CONCATENATE("'",A636,"'")</f>
        <v>'SPIRITS SHELF: WHISKEY'</v>
      </c>
      <c r="D636" s="0" t="str">
        <f aca="false">CONCATENATE("'",B636,"'")</f>
        <v>'Доля полки: Виски'</v>
      </c>
    </row>
    <row r="637" customFormat="false" ht="12.8" hidden="false" customHeight="false" outlineLevel="0" collapsed="false">
      <c r="A637" s="0" t="s">
        <v>4213</v>
      </c>
      <c r="B637" s="0" t="s">
        <v>4214</v>
      </c>
      <c r="C637" s="0" t="str">
        <f aca="false">CONCATENATE("'",A637,"'")</f>
        <v>'SPIRITS SHELF: WILD TURKEY FACINGS'</v>
      </c>
      <c r="D637" s="0" t="str">
        <f aca="false">CONCATENATE("'",B637,"'")</f>
        <v>'Полка алкоголя: Фейсинги Wild Turkey'</v>
      </c>
    </row>
    <row r="638" customFormat="false" ht="12.8" hidden="false" customHeight="false" outlineLevel="0" collapsed="false">
      <c r="A638" s="0" t="s">
        <v>4215</v>
      </c>
      <c r="B638" s="0" t="s">
        <v>4215</v>
      </c>
      <c r="C638" s="0" t="str">
        <f aca="false">CONCATENATE("'",A638,"'")</f>
        <v>'SPIRITS_SS'</v>
      </c>
      <c r="D638" s="0" t="str">
        <f aca="false">CONCATENATE("'",B638,"'")</f>
        <v>'SPIRITS_SS'</v>
      </c>
    </row>
    <row r="639" customFormat="false" ht="12.8" hidden="false" customHeight="false" outlineLevel="0" collapsed="false">
      <c r="A639" s="0" t="s">
        <v>4216</v>
      </c>
      <c r="B639" s="0" t="s">
        <v>4217</v>
      </c>
      <c r="C639" s="0" t="str">
        <f aca="false">CONCATENATE("'",A639,"'")</f>
        <v>'SPRITE - 0.25L GLASS'</v>
      </c>
      <c r="D639" s="0" t="str">
        <f aca="false">CONCATENATE("'",B639,"'")</f>
        <v>'Спрайт - 0.25л стекло'</v>
      </c>
    </row>
    <row r="640" customFormat="false" ht="12.8" hidden="false" customHeight="false" outlineLevel="0" collapsed="false">
      <c r="A640" s="0" t="s">
        <v>4219</v>
      </c>
      <c r="B640" s="0" t="s">
        <v>4220</v>
      </c>
      <c r="C640" s="0" t="str">
        <f aca="false">CONCATENATE("'",A640,"'")</f>
        <v>'SPRITE - 0.25L GLASS/FANTA ORANGE - 0.25L GLASS'</v>
      </c>
      <c r="D640" s="0" t="str">
        <f aca="false">CONCATENATE("'",B640,"'")</f>
        <v>'Спрайт - 0.25л стекло/Фанта Апельсин - 0.25л стекло'</v>
      </c>
    </row>
    <row r="641" customFormat="false" ht="12.8" hidden="false" customHeight="false" outlineLevel="0" collapsed="false">
      <c r="A641" s="0" t="s">
        <v>4221</v>
      </c>
      <c r="B641" s="0" t="s">
        <v>4222</v>
      </c>
      <c r="C641" s="0" t="str">
        <f aca="false">CONCATENATE("'",A641,"'")</f>
        <v>'SPRITE - 0.25L SLIM'</v>
      </c>
      <c r="D641" s="0" t="str">
        <f aca="false">CONCATENATE("'",B641,"'")</f>
        <v>'Спрайт - 0.25л слим'</v>
      </c>
    </row>
    <row r="642" customFormat="false" ht="12.8" hidden="false" customHeight="false" outlineLevel="0" collapsed="false">
      <c r="A642" s="0" t="s">
        <v>4223</v>
      </c>
      <c r="B642" s="0" t="s">
        <v>4224</v>
      </c>
      <c r="C642" s="0" t="str">
        <f aca="false">CONCATENATE("'",A642,"'")</f>
        <v>'SPRITE - 0.25L SLIM/FANTA ORANGE - 0.25L SLIM'</v>
      </c>
      <c r="D642" s="0" t="str">
        <f aca="false">CONCATENATE("'",B642,"'")</f>
        <v>'Спрайт - 0.25л/Фанта Апельсин - 0.25л'</v>
      </c>
    </row>
    <row r="643" customFormat="false" ht="12.8" hidden="false" customHeight="false" outlineLevel="0" collapsed="false">
      <c r="A643" s="0" t="s">
        <v>4225</v>
      </c>
      <c r="B643" s="0" t="s">
        <v>4226</v>
      </c>
      <c r="C643" s="0" t="str">
        <f aca="false">CONCATENATE("'",A643,"'")</f>
        <v>'SPRITE - 0.25L SLIM/GLASS'</v>
      </c>
      <c r="D643" s="0" t="str">
        <f aca="false">CONCATENATE("'",B643,"'")</f>
        <v>'Спрайт - 0.25л слим/стекло'</v>
      </c>
    </row>
    <row r="644" customFormat="false" ht="12.8" hidden="false" customHeight="false" outlineLevel="0" collapsed="false">
      <c r="A644" s="0" t="s">
        <v>4227</v>
      </c>
      <c r="B644" s="0" t="s">
        <v>2836</v>
      </c>
      <c r="C644" s="0" t="str">
        <f aca="false">CONCATENATE("'",A644,"'")</f>
        <v>'SPRITE - 0.33L'</v>
      </c>
      <c r="D644" s="0" t="str">
        <f aca="false">CONCATENATE("'",B644,"'")</f>
        <v>'Спрайт - 0.33л'</v>
      </c>
    </row>
    <row r="645" customFormat="false" ht="12.8" hidden="false" customHeight="false" outlineLevel="0" collapsed="false">
      <c r="A645" s="0" t="s">
        <v>4228</v>
      </c>
      <c r="B645" s="0" t="s">
        <v>2804</v>
      </c>
      <c r="C645" s="0" t="str">
        <f aca="false">CONCATENATE("'",A645,"'")</f>
        <v>'SPRITE - 0.5L'</v>
      </c>
      <c r="D645" s="0" t="str">
        <f aca="false">CONCATENATE("'",B645,"'")</f>
        <v>'Спрайт - 0.5л'</v>
      </c>
    </row>
    <row r="646" customFormat="false" ht="12.8" hidden="false" customHeight="false" outlineLevel="0" collapsed="false">
      <c r="A646" s="0" t="s">
        <v>4229</v>
      </c>
      <c r="B646" s="0" t="s">
        <v>4230</v>
      </c>
      <c r="C646" s="0" t="str">
        <f aca="false">CONCATENATE("'",A646,"'")</f>
        <v>'SPRITE - 0.5L/FANTA ORANGE - 0.5L'</v>
      </c>
      <c r="D646" s="0" t="str">
        <f aca="false">CONCATENATE("'",B646,"'")</f>
        <v>'Спрайт - 0.5л/Фанта Апельсин - 0.5л'</v>
      </c>
    </row>
    <row r="647" customFormat="false" ht="12.8" hidden="false" customHeight="false" outlineLevel="0" collapsed="false">
      <c r="A647" s="0" t="s">
        <v>4231</v>
      </c>
      <c r="B647" s="0" t="s">
        <v>4232</v>
      </c>
      <c r="C647" s="0" t="str">
        <f aca="false">CONCATENATE("'",A647,"'")</f>
        <v>'SPRITE - 0.5L/SPRITE - 0.33L GLASS'</v>
      </c>
      <c r="D647" s="0" t="str">
        <f aca="false">CONCATENATE("'",B647,"'")</f>
        <v>'Спрайт - 0.5л/Спрайт - 0.33л стекло'</v>
      </c>
    </row>
    <row r="648" customFormat="false" ht="12.8" hidden="false" customHeight="false" outlineLevel="0" collapsed="false">
      <c r="A648" s="0" t="s">
        <v>4233</v>
      </c>
      <c r="B648" s="0" t="s">
        <v>2802</v>
      </c>
      <c r="C648" s="0" t="str">
        <f aca="false">CONCATENATE("'",A648,"'")</f>
        <v>'SPRITE - 0.9L/1L'</v>
      </c>
      <c r="D648" s="0" t="str">
        <f aca="false">CONCATENATE("'",B648,"'")</f>
        <v>'Спрайт - 0.9л/1л'</v>
      </c>
    </row>
    <row r="649" customFormat="false" ht="12.8" hidden="false" customHeight="false" outlineLevel="0" collapsed="false">
      <c r="A649" s="0" t="s">
        <v>4235</v>
      </c>
      <c r="B649" s="0" t="s">
        <v>2780</v>
      </c>
      <c r="C649" s="0" t="str">
        <f aca="false">CONCATENATE("'",A649,"'")</f>
        <v>'SPRITE - 1.5L'</v>
      </c>
      <c r="D649" s="0" t="str">
        <f aca="false">CONCATENATE("'",B649,"'")</f>
        <v>'Спрайт - 1.5л'</v>
      </c>
    </row>
    <row r="650" customFormat="false" ht="12.8" hidden="false" customHeight="false" outlineLevel="0" collapsed="false">
      <c r="A650" s="0" t="s">
        <v>4236</v>
      </c>
      <c r="B650" s="0" t="s">
        <v>4234</v>
      </c>
      <c r="C650" s="0" t="str">
        <f aca="false">CONCATENATE("'",A650,"'")</f>
        <v>'SPRITE - 1L'</v>
      </c>
      <c r="D650" s="0" t="str">
        <f aca="false">CONCATENATE("'",B650,"'")</f>
        <v>'Спрайт - 1л'</v>
      </c>
    </row>
    <row r="651" customFormat="false" ht="12.8" hidden="false" customHeight="false" outlineLevel="0" collapsed="false">
      <c r="A651" s="0" t="s">
        <v>4237</v>
      </c>
      <c r="B651" s="0" t="s">
        <v>2786</v>
      </c>
      <c r="C651" s="0" t="str">
        <f aca="false">CONCATENATE("'",A651,"'")</f>
        <v>'SPRITE - 2L'</v>
      </c>
      <c r="D651" s="0" t="str">
        <f aca="false">CONCATENATE("'",B651,"'")</f>
        <v>'Спрайт - 2л'</v>
      </c>
    </row>
    <row r="652" customFormat="false" ht="12.8" hidden="false" customHeight="false" outlineLevel="0" collapsed="false">
      <c r="A652" s="0" t="s">
        <v>4238</v>
      </c>
      <c r="B652" s="0" t="s">
        <v>4239</v>
      </c>
      <c r="C652" s="0" t="str">
        <f aca="false">CONCATENATE("'",A652,"'")</f>
        <v>'SPRITE CUCUMBER-WATERMELON - 0.5L'</v>
      </c>
      <c r="D652" s="0" t="str">
        <f aca="false">CONCATENATE("'",B652,"'")</f>
        <v>'Спрайт Огурец-Арбуз - 0.5л'</v>
      </c>
    </row>
    <row r="653" customFormat="false" ht="12.8" hidden="false" customHeight="false" outlineLevel="0" collapsed="false">
      <c r="A653" s="0" t="s">
        <v>4240</v>
      </c>
      <c r="B653" s="0" t="s">
        <v>4241</v>
      </c>
      <c r="C653" s="0" t="str">
        <f aca="false">CONCATENATE("'",A653,"'")</f>
        <v>'SPRITE CUCUMBER-WATERMELON - 0.9L/1L'</v>
      </c>
      <c r="D653" s="0" t="str">
        <f aca="false">CONCATENATE("'",B653,"'")</f>
        <v>'Спрайт Огурец-Арбуз - 0.9л/1л'</v>
      </c>
    </row>
    <row r="654" customFormat="false" ht="12.8" hidden="false" customHeight="false" outlineLevel="0" collapsed="false">
      <c r="A654" s="0" t="s">
        <v>4242</v>
      </c>
      <c r="B654" s="0" t="s">
        <v>4243</v>
      </c>
      <c r="C654" s="0" t="str">
        <f aca="false">CONCATENATE("'",A654,"'")</f>
        <v>'SPRITE CUCUMBER-WATERMELON - 1.5L'</v>
      </c>
      <c r="D654" s="0" t="str">
        <f aca="false">CONCATENATE("'",B654,"'")</f>
        <v>'Спрайт Огурец-Арбуз - 1.5л'</v>
      </c>
    </row>
    <row r="655" customFormat="false" ht="12.8" hidden="false" customHeight="false" outlineLevel="0" collapsed="false">
      <c r="A655" s="0" t="s">
        <v>4244</v>
      </c>
      <c r="B655" s="0" t="s">
        <v>2764</v>
      </c>
      <c r="C655" s="0" t="str">
        <f aca="false">CONCATENATE("'",A655,"'")</f>
        <v>'SSD AVAILABILITY'</v>
      </c>
      <c r="D655" s="0" t="str">
        <f aca="false">CONCATENATE("'",B655,"'")</f>
        <v>'Представленность SSD'</v>
      </c>
    </row>
    <row r="656" customFormat="false" ht="12.8" hidden="false" customHeight="false" outlineLevel="0" collapsed="false">
      <c r="A656" s="0" t="s">
        <v>4245</v>
      </c>
      <c r="B656" s="0" t="s">
        <v>4246</v>
      </c>
      <c r="C656" s="0" t="str">
        <f aca="false">CONCATENATE("'",A656,"'")</f>
        <v>'SSD DISPLAY'</v>
      </c>
      <c r="D656" s="0" t="str">
        <f aca="false">CONCATENATE("'",B656,"'")</f>
        <v>'SSD Дисплей'</v>
      </c>
    </row>
    <row r="657" customFormat="false" ht="12.8" hidden="false" customHeight="false" outlineLevel="0" collapsed="false">
      <c r="A657" s="0" t="s">
        <v>4247</v>
      </c>
      <c r="B657" s="0" t="s">
        <v>3019</v>
      </c>
      <c r="C657" s="0" t="str">
        <f aca="false">CONCATENATE("'",A657,"'")</f>
        <v>'SSD DISPLAY 1ST'</v>
      </c>
      <c r="D657" s="0" t="str">
        <f aca="false">CONCATENATE("'",B657,"'")</f>
        <v>'SSD Дисплей 1-й'</v>
      </c>
    </row>
    <row r="658" customFormat="false" ht="12.8" hidden="false" customHeight="false" outlineLevel="0" collapsed="false">
      <c r="A658" s="0" t="s">
        <v>4248</v>
      </c>
      <c r="B658" s="0" t="s">
        <v>4249</v>
      </c>
      <c r="C658" s="0" t="str">
        <f aca="false">CONCATENATE("'",A658,"'")</f>
        <v>'SSD DISPLAY 1ST: COCA-COLA - 1.5L'</v>
      </c>
      <c r="D658" s="0" t="str">
        <f aca="false">CONCATENATE("'",B658,"'")</f>
        <v>'SSD Дисплей 1-й: Кока-Кола - 1.5л'</v>
      </c>
    </row>
    <row r="659" customFormat="false" ht="12.8" hidden="false" customHeight="false" outlineLevel="0" collapsed="false">
      <c r="A659" s="0" t="s">
        <v>4251</v>
      </c>
      <c r="B659" s="0" t="s">
        <v>4252</v>
      </c>
      <c r="C659" s="0" t="str">
        <f aca="false">CONCATENATE("'",A659,"'")</f>
        <v>'SSD DISPLAY 1ST: COCA-COLA - 2L'</v>
      </c>
      <c r="D659" s="0" t="str">
        <f aca="false">CONCATENATE("'",B659,"'")</f>
        <v>'SSD Дисплей 1-й: Кока-Кола - 2л'</v>
      </c>
    </row>
    <row r="660" customFormat="false" ht="12.8" hidden="false" customHeight="false" outlineLevel="0" collapsed="false">
      <c r="A660" s="0" t="s">
        <v>4253</v>
      </c>
      <c r="B660" s="0" t="s">
        <v>4254</v>
      </c>
      <c r="C660" s="0" t="str">
        <f aca="false">CONCATENATE("'",A660,"'")</f>
        <v>'SSD DISPLAY 1ST: COCA-COLA ZERO - 1.5L'</v>
      </c>
      <c r="D660" s="0" t="str">
        <f aca="false">CONCATENATE("'",B660,"'")</f>
        <v>'SSD Дисплей 1-й: Кока-Кола Зеро - 1.5л'</v>
      </c>
    </row>
    <row r="661" customFormat="false" ht="12.8" hidden="false" customHeight="false" outlineLevel="0" collapsed="false">
      <c r="A661" s="0" t="s">
        <v>4255</v>
      </c>
      <c r="B661" s="0" t="s">
        <v>3021</v>
      </c>
      <c r="C661" s="0" t="str">
        <f aca="false">CONCATENATE("'",A661,"'")</f>
        <v>'SSD DISPLAY 1ST: FACINGS'</v>
      </c>
      <c r="D661" s="0" t="str">
        <f aca="false">CONCATENATE("'",B661,"'")</f>
        <v>'SSD Дисплей 1-й: Фейсинги'</v>
      </c>
    </row>
    <row r="662" customFormat="false" ht="12.8" hidden="false" customHeight="false" outlineLevel="0" collapsed="false">
      <c r="A662" s="0" t="s">
        <v>4256</v>
      </c>
      <c r="B662" s="0" t="s">
        <v>4257</v>
      </c>
      <c r="C662" s="0" t="str">
        <f aca="false">CONCATENATE("'",A662,"'")</f>
        <v>'SSD DISPLAY 1ST: FANTA ORANGE - 1.5L'</v>
      </c>
      <c r="D662" s="0" t="str">
        <f aca="false">CONCATENATE("'",B662,"'")</f>
        <v>'SSD Дисплей 1-й: Фанта Апельсин - 1.5л'</v>
      </c>
    </row>
    <row r="663" customFormat="false" ht="12.8" hidden="false" customHeight="false" outlineLevel="0" collapsed="false">
      <c r="A663" s="0" t="s">
        <v>4258</v>
      </c>
      <c r="B663" s="0" t="s">
        <v>4259</v>
      </c>
      <c r="C663" s="0" t="str">
        <f aca="false">CONCATENATE("'",A663,"'")</f>
        <v>'SSD DISPLAY 1ST: FANTA ORANGE - 2L'</v>
      </c>
      <c r="D663" s="0" t="str">
        <f aca="false">CONCATENATE("'",B663,"'")</f>
        <v>'SSD Дисплей 1-й: Фанта Апельсин - 2л'</v>
      </c>
    </row>
    <row r="664" customFormat="false" ht="12.8" hidden="false" customHeight="false" outlineLevel="0" collapsed="false">
      <c r="A664" s="0" t="s">
        <v>4260</v>
      </c>
      <c r="B664" s="0" t="s">
        <v>4257</v>
      </c>
      <c r="C664" s="0" t="str">
        <f aca="false">CONCATENATE("'",A664,"'")</f>
        <v>'SSD DISPLAY 1ST: FANTA ORANGE -1.5L'</v>
      </c>
      <c r="D664" s="0" t="str">
        <f aca="false">CONCATENATE("'",B664,"'")</f>
        <v>'SSD Дисплей 1-й: Фанта Апельсин - 1.5л'</v>
      </c>
    </row>
    <row r="665" customFormat="false" ht="12.8" hidden="false" customHeight="false" outlineLevel="0" collapsed="false">
      <c r="A665" s="0" t="s">
        <v>4261</v>
      </c>
      <c r="B665" s="0" t="s">
        <v>4262</v>
      </c>
      <c r="C665" s="0" t="str">
        <f aca="false">CONCATENATE("'",A665,"'")</f>
        <v>'SSD DISPLAY 1ST: LEAD SKU COCA-COLA - 1.5L'</v>
      </c>
      <c r="D665" s="0" t="str">
        <f aca="false">CONCATENATE("'",B665,"'")</f>
        <v>'SSD Дисплей 1-й: Основной СКЮ Кока-Кола - 1.5л'</v>
      </c>
    </row>
    <row r="666" customFormat="false" ht="12.8" hidden="false" customHeight="false" outlineLevel="0" collapsed="false">
      <c r="A666" s="0" t="s">
        <v>4263</v>
      </c>
      <c r="B666" s="0" t="s">
        <v>4264</v>
      </c>
      <c r="C666" s="0" t="str">
        <f aca="false">CONCATENATE("'",A666,"'")</f>
        <v>'SSD DISPLAY 1ST: LEAD SKU COCA-COLA - 2L'</v>
      </c>
      <c r="D666" s="0" t="str">
        <f aca="false">CONCATENATE("'",B666,"'")</f>
        <v>'SSD Дисплей 1-й: Основной СКЮ Кока-Кола 2'</v>
      </c>
    </row>
    <row r="667" customFormat="false" ht="12.8" hidden="false" customHeight="false" outlineLevel="0" collapsed="false">
      <c r="A667" s="0" t="s">
        <v>4266</v>
      </c>
      <c r="B667" s="0" t="s">
        <v>3027</v>
      </c>
      <c r="C667" s="0" t="str">
        <f aca="false">CONCATENATE("'",A667,"'")</f>
        <v>'SSD DISPLAY 1ST: MERCH. STANDARD'</v>
      </c>
      <c r="D667" s="0" t="str">
        <f aca="false">CONCATENATE("'",B667,"'")</f>
        <v>'SSD Дисплей 1-й: Мерч. Стандарт'</v>
      </c>
    </row>
    <row r="668" customFormat="false" ht="12.8" hidden="false" customHeight="false" outlineLevel="0" collapsed="false">
      <c r="A668" s="0" t="s">
        <v>4267</v>
      </c>
      <c r="B668" s="0" t="s">
        <v>4268</v>
      </c>
      <c r="C668" s="0" t="str">
        <f aca="false">CONCATENATE("'",A668,"'")</f>
        <v>'SSD DISPLAY 1ST: SPRITE - 1.5L'</v>
      </c>
      <c r="D668" s="0" t="str">
        <f aca="false">CONCATENATE("'",B668,"'")</f>
        <v>'SSD Дисплей 1-й: Спрайт - 1.5л'</v>
      </c>
    </row>
    <row r="669" customFormat="false" ht="12.8" hidden="false" customHeight="false" outlineLevel="0" collapsed="false">
      <c r="A669" s="0" t="s">
        <v>4269</v>
      </c>
      <c r="B669" s="0" t="s">
        <v>4270</v>
      </c>
      <c r="C669" s="0" t="str">
        <f aca="false">CONCATENATE("'",A669,"'")</f>
        <v>'SSD DISPLAY 1ST: SPRITE - 2L'</v>
      </c>
      <c r="D669" s="0" t="str">
        <f aca="false">CONCATENATE("'",B669,"'")</f>
        <v>'SSD Дисплей 1-й: Спрайт - 2л'</v>
      </c>
    </row>
    <row r="670" customFormat="false" ht="12.8" hidden="false" customHeight="false" outlineLevel="0" collapsed="false">
      <c r="A670" s="0" t="s">
        <v>4271</v>
      </c>
      <c r="B670" s="0" t="s">
        <v>3023</v>
      </c>
      <c r="C670" s="0" t="str">
        <f aca="false">CONCATENATE("'",A670,"'")</f>
        <v>'SSD DISPLAY 1ST: ZONE'</v>
      </c>
      <c r="D670" s="0" t="str">
        <f aca="false">CONCATENATE("'",B670,"'")</f>
        <v>'SSD Дисплей 1-й: Зона'</v>
      </c>
    </row>
    <row r="671" customFormat="false" ht="12.8" hidden="false" customHeight="false" outlineLevel="0" collapsed="false">
      <c r="A671" s="0" t="s">
        <v>4272</v>
      </c>
      <c r="B671" s="0" t="s">
        <v>3059</v>
      </c>
      <c r="C671" s="0" t="str">
        <f aca="false">CONCATENATE("'",A671,"'")</f>
        <v>'SSD DISPLAY 2D'</v>
      </c>
      <c r="D671" s="0" t="str">
        <f aca="false">CONCATENATE("'",B671,"'")</f>
        <v>'SSD Дисплей 2-й'</v>
      </c>
    </row>
    <row r="672" customFormat="false" ht="12.8" hidden="false" customHeight="false" outlineLevel="0" collapsed="false">
      <c r="A672" s="0" t="s">
        <v>4273</v>
      </c>
      <c r="B672" s="0" t="s">
        <v>4274</v>
      </c>
      <c r="C672" s="0" t="str">
        <f aca="false">CONCATENATE("'",A672,"'")</f>
        <v>'SSD DISPLAY 2D: COCA-COLA - 0.9L/1L'</v>
      </c>
      <c r="D672" s="0" t="str">
        <f aca="false">CONCATENATE("'",B672,"'")</f>
        <v>'SSD Дисплей 2-й: Кока-Кола - 0.9/1л'</v>
      </c>
    </row>
    <row r="673" customFormat="false" ht="12.8" hidden="false" customHeight="false" outlineLevel="0" collapsed="false">
      <c r="A673" s="0" t="s">
        <v>4275</v>
      </c>
      <c r="B673" s="0" t="s">
        <v>4276</v>
      </c>
      <c r="C673" s="0" t="str">
        <f aca="false">CONCATENATE("'",A673,"'")</f>
        <v>'SSD DISPLAY 2D: COCA-COLA - 1.5L'</v>
      </c>
      <c r="D673" s="0" t="str">
        <f aca="false">CONCATENATE("'",B673,"'")</f>
        <v>'SSD Дисплей 2-й: Кока-Кола - 1.5л'</v>
      </c>
    </row>
    <row r="674" customFormat="false" ht="12.8" hidden="false" customHeight="false" outlineLevel="0" collapsed="false">
      <c r="A674" s="0" t="s">
        <v>4277</v>
      </c>
      <c r="B674" s="0" t="s">
        <v>4278</v>
      </c>
      <c r="C674" s="0" t="str">
        <f aca="false">CONCATENATE("'",A674,"'")</f>
        <v>'SSD DISPLAY 2D: COCA-COLA ZERO - 0.9L/1L'</v>
      </c>
      <c r="D674" s="0" t="str">
        <f aca="false">CONCATENATE("'",B674,"'")</f>
        <v>'SSD Дисплей 2-й: Кока-Кола Зеро - 0.9/1л'</v>
      </c>
    </row>
    <row r="675" customFormat="false" ht="12.8" hidden="false" customHeight="false" outlineLevel="0" collapsed="false">
      <c r="A675" s="0" t="s">
        <v>4279</v>
      </c>
      <c r="B675" s="0" t="s">
        <v>4280</v>
      </c>
      <c r="C675" s="0" t="str">
        <f aca="false">CONCATENATE("'",A675,"'")</f>
        <v>'SSD DISPLAY 2D: COCA-COLA ZERO - 1.5L'</v>
      </c>
      <c r="D675" s="0" t="str">
        <f aca="false">CONCATENATE("'",B675,"'")</f>
        <v>'SSD Дисплей 2-й: Кока-Кола Зеро - 1.5л'</v>
      </c>
    </row>
    <row r="676" customFormat="false" ht="12.8" hidden="false" customHeight="false" outlineLevel="0" collapsed="false">
      <c r="A676" s="0" t="s">
        <v>4281</v>
      </c>
      <c r="B676" s="0" t="s">
        <v>3061</v>
      </c>
      <c r="C676" s="0" t="str">
        <f aca="false">CONCATENATE("'",A676,"'")</f>
        <v>'SSD DISPLAY 2D: FACINGS'</v>
      </c>
      <c r="D676" s="0" t="str">
        <f aca="false">CONCATENATE("'",B676,"'")</f>
        <v>'SSD Дисплей 2-й: Фейсинги'</v>
      </c>
    </row>
    <row r="677" customFormat="false" ht="12.8" hidden="false" customHeight="false" outlineLevel="0" collapsed="false">
      <c r="A677" s="0" t="s">
        <v>4282</v>
      </c>
      <c r="B677" s="0" t="s">
        <v>3065</v>
      </c>
      <c r="C677" s="0" t="str">
        <f aca="false">CONCATENATE("'",A677,"'")</f>
        <v>'SSD DISPLAY 2D: LEAD SKU COCA-COLA - 0.9L'</v>
      </c>
      <c r="D677" s="0" t="str">
        <f aca="false">CONCATENATE("'",B677,"'")</f>
        <v>'SSD Дисплей 2-й: Основной СКЮ Кока-Кола - 0.9л'</v>
      </c>
    </row>
    <row r="678" customFormat="false" ht="12.8" hidden="false" customHeight="false" outlineLevel="0" collapsed="false">
      <c r="A678" s="0" t="s">
        <v>4283</v>
      </c>
      <c r="B678" s="0" t="s">
        <v>4284</v>
      </c>
      <c r="C678" s="0" t="str">
        <f aca="false">CONCATENATE("'",A678,"'")</f>
        <v>'SSD DISPLAY 2D: LEAD SKU COCA-COLA - 0.9L/1L'</v>
      </c>
      <c r="D678" s="0" t="str">
        <f aca="false">CONCATENATE("'",B678,"'")</f>
        <v>'SSD Дисплей 2-й: Основной СКЮ Кока-Кола - 0.9/1л'</v>
      </c>
    </row>
    <row r="679" customFormat="false" ht="12.8" hidden="false" customHeight="false" outlineLevel="0" collapsed="false">
      <c r="A679" s="0" t="s">
        <v>4285</v>
      </c>
      <c r="B679" s="0" t="s">
        <v>4286</v>
      </c>
      <c r="C679" s="0" t="str">
        <f aca="false">CONCATENATE("'",A679,"'")</f>
        <v>'SSD DISPLAY 2D: LEAD SKU COCA-COLA - 1.5L'</v>
      </c>
      <c r="D679" s="0" t="str">
        <f aca="false">CONCATENATE("'",B679,"'")</f>
        <v>'SSD Дисплей 2-й: Основной СКЮ Кока-Кола - 1.5л'</v>
      </c>
    </row>
    <row r="680" customFormat="false" ht="12.8" hidden="false" customHeight="false" outlineLevel="0" collapsed="false">
      <c r="A680" s="0" t="s">
        <v>4287</v>
      </c>
      <c r="B680" s="0" t="s">
        <v>4288</v>
      </c>
      <c r="C680" s="0" t="str">
        <f aca="false">CONCATENATE("'",A680,"'")</f>
        <v>'SSD DISPLAY 2D: MERCH. STANDARD'</v>
      </c>
      <c r="D680" s="0" t="str">
        <f aca="false">CONCATENATE("'",B680,"'")</f>
        <v>'SSD Дисплей 2-й: Мерч. Стандарт'</v>
      </c>
    </row>
    <row r="681" customFormat="false" ht="12.8" hidden="false" customHeight="false" outlineLevel="0" collapsed="false">
      <c r="A681" s="0" t="s">
        <v>4289</v>
      </c>
      <c r="B681" s="0" t="s">
        <v>3063</v>
      </c>
      <c r="C681" s="0" t="str">
        <f aca="false">CONCATENATE("'",A681,"'")</f>
        <v>'SSD DISPLAY 2D: ZONE'</v>
      </c>
      <c r="D681" s="0" t="str">
        <f aca="false">CONCATENATE("'",B681,"'")</f>
        <v>'SSD Дисплей 2-й: Зона'</v>
      </c>
    </row>
    <row r="682" customFormat="false" ht="12.8" hidden="false" customHeight="false" outlineLevel="0" collapsed="false">
      <c r="A682" s="0" t="s">
        <v>4290</v>
      </c>
      <c r="B682" s="0" t="s">
        <v>3081</v>
      </c>
      <c r="C682" s="0" t="str">
        <f aca="false">CONCATENATE("'",A682,"'")</f>
        <v>'SSD DISPLAY 3D'</v>
      </c>
      <c r="D682" s="0" t="str">
        <f aca="false">CONCATENATE("'",B682,"'")</f>
        <v>'SSD Дисплей 3-й'</v>
      </c>
    </row>
    <row r="683" customFormat="false" ht="12.8" hidden="false" customHeight="false" outlineLevel="0" collapsed="false">
      <c r="A683" s="0" t="s">
        <v>4291</v>
      </c>
      <c r="B683" s="0" t="s">
        <v>3083</v>
      </c>
      <c r="C683" s="0" t="str">
        <f aca="false">CONCATENATE("'",A683,"'")</f>
        <v>'SSD DISPLAY 3D: FACINGS'</v>
      </c>
      <c r="D683" s="0" t="str">
        <f aca="false">CONCATENATE("'",B683,"'")</f>
        <v>'SSD Дисплей 3-й: Фейсинги'</v>
      </c>
    </row>
    <row r="684" customFormat="false" ht="12.8" hidden="false" customHeight="false" outlineLevel="0" collapsed="false">
      <c r="A684" s="0" t="s">
        <v>4292</v>
      </c>
      <c r="B684" s="0" t="s">
        <v>3087</v>
      </c>
      <c r="C684" s="0" t="str">
        <f aca="false">CONCATENATE("'",A684,"'")</f>
        <v>'SSD DISPLAY 3D: LEAD SKU'</v>
      </c>
      <c r="D684" s="0" t="str">
        <f aca="false">CONCATENATE("'",B684,"'")</f>
        <v>'SSD Дисплей 3-й: Основной СКЮ'</v>
      </c>
    </row>
    <row r="685" customFormat="false" ht="12.8" hidden="false" customHeight="false" outlineLevel="0" collapsed="false">
      <c r="A685" s="0" t="s">
        <v>4293</v>
      </c>
      <c r="B685" s="0" t="s">
        <v>4294</v>
      </c>
      <c r="C685" s="0" t="str">
        <f aca="false">CONCATENATE("'",A685,"'")</f>
        <v>'SSD DISPLAY 3D: LEAD SKU FANTA ORANGE - 1.5L'</v>
      </c>
      <c r="D685" s="0" t="str">
        <f aca="false">CONCATENATE("'",B685,"'")</f>
        <v>'SSD Дисплей 3-й: Основной СКЮ Фанта Апельсин - 1.5л'</v>
      </c>
    </row>
    <row r="686" customFormat="false" ht="12.8" hidden="false" customHeight="false" outlineLevel="0" collapsed="false">
      <c r="A686" s="0" t="s">
        <v>4295</v>
      </c>
      <c r="B686" s="0" t="s">
        <v>3089</v>
      </c>
      <c r="C686" s="0" t="str">
        <f aca="false">CONCATENATE("'",A686,"'")</f>
        <v>'SSD DISPLAY 3D: LEAD SKU SCHWEPPES TONIC - 1L'</v>
      </c>
      <c r="D686" s="0" t="str">
        <f aca="false">CONCATENATE("'",B686,"'")</f>
        <v>'SSD Дисплей 3-й: Основной Швеппс Тоник - 1л'</v>
      </c>
    </row>
    <row r="687" customFormat="false" ht="12.8" hidden="false" customHeight="false" outlineLevel="0" collapsed="false">
      <c r="A687" s="0" t="s">
        <v>4296</v>
      </c>
      <c r="B687" s="0" t="s">
        <v>3085</v>
      </c>
      <c r="C687" s="0" t="str">
        <f aca="false">CONCATENATE("'",A687,"'")</f>
        <v>'SSD DISPLAY 3D: ZONE'</v>
      </c>
      <c r="D687" s="0" t="str">
        <f aca="false">CONCATENATE("'",B687,"'")</f>
        <v>'SSD Дисплей 3-й: Зона'</v>
      </c>
    </row>
    <row r="688" customFormat="false" ht="12.8" hidden="false" customHeight="false" outlineLevel="0" collapsed="false">
      <c r="A688" s="0" t="s">
        <v>4297</v>
      </c>
      <c r="B688" s="0" t="s">
        <v>4298</v>
      </c>
      <c r="C688" s="0" t="str">
        <f aca="false">CONCATENATE("'",A688,"'")</f>
        <v>'SSD DISPLAY 4TH'</v>
      </c>
      <c r="D688" s="0" t="str">
        <f aca="false">CONCATENATE("'",B688,"'")</f>
        <v>'SSD Дисплей 4-й'</v>
      </c>
    </row>
    <row r="689" customFormat="false" ht="12.8" hidden="false" customHeight="false" outlineLevel="0" collapsed="false">
      <c r="A689" s="0" t="s">
        <v>4299</v>
      </c>
      <c r="B689" s="0" t="s">
        <v>4300</v>
      </c>
      <c r="C689" s="0" t="str">
        <f aca="false">CONCATENATE("'",A689,"'")</f>
        <v>'SSD DISPLAY 4TH: FACINGS'</v>
      </c>
      <c r="D689" s="0" t="str">
        <f aca="false">CONCATENATE("'",B689,"'")</f>
        <v>'SSD Дисплей 4-й: Фейсинги'</v>
      </c>
    </row>
    <row r="690" customFormat="false" ht="12.8" hidden="false" customHeight="false" outlineLevel="0" collapsed="false">
      <c r="A690" s="0" t="s">
        <v>4301</v>
      </c>
      <c r="B690" s="0" t="s">
        <v>4302</v>
      </c>
      <c r="C690" s="0" t="str">
        <f aca="false">CONCATENATE("'",A690,"'")</f>
        <v>'SSD DISPLAY 4TH: LEAD SKU COCA-COLA - 0.9L/1L'</v>
      </c>
      <c r="D690" s="0" t="str">
        <f aca="false">CONCATENATE("'",B690,"'")</f>
        <v>'SSD Дисплей 4-й: Основной СКЮ Кока-Кола - 0.9/1л'</v>
      </c>
    </row>
    <row r="691" customFormat="false" ht="12.8" hidden="false" customHeight="false" outlineLevel="0" collapsed="false">
      <c r="A691" s="0" t="s">
        <v>4303</v>
      </c>
      <c r="B691" s="0" t="s">
        <v>4304</v>
      </c>
      <c r="C691" s="0" t="str">
        <f aca="false">CONCATENATE("'",A691,"'")</f>
        <v>'SSD DISPLAY 4TH: ZONE'</v>
      </c>
      <c r="D691" s="0" t="str">
        <f aca="false">CONCATENATE("'",B691,"'")</f>
        <v>'SSD Дисплей 4-й: Зона'</v>
      </c>
    </row>
    <row r="692" customFormat="false" ht="12.8" hidden="false" customHeight="false" outlineLevel="0" collapsed="false">
      <c r="A692" s="0" t="s">
        <v>4305</v>
      </c>
      <c r="B692" s="0" t="s">
        <v>4254</v>
      </c>
      <c r="C692" s="0" t="str">
        <f aca="false">CONCATENATE("'",A692,"'")</f>
        <v>'SSD DISPLAY COCA-COLA ZERO - 1.5L'</v>
      </c>
      <c r="D692" s="0" t="str">
        <f aca="false">CONCATENATE("'",B692,"'")</f>
        <v>'SSD Дисплей 1-й: Кока-Кола Зеро - 1.5л'</v>
      </c>
    </row>
    <row r="693" customFormat="false" ht="12.8" hidden="false" customHeight="false" outlineLevel="0" collapsed="false">
      <c r="A693" s="0" t="s">
        <v>4306</v>
      </c>
      <c r="B693" s="0" t="s">
        <v>4307</v>
      </c>
      <c r="C693" s="0" t="str">
        <f aca="false">CONCATENATE("'",A693,"'")</f>
        <v>'SSD DISPLAY: COCA-COLA - 1.5L'</v>
      </c>
      <c r="D693" s="0" t="str">
        <f aca="false">CONCATENATE("'",B693,"'")</f>
        <v>'SSD Дисплей: Кока-Кола - 1.5л'</v>
      </c>
    </row>
    <row r="694" customFormat="false" ht="12.8" hidden="false" customHeight="false" outlineLevel="0" collapsed="false">
      <c r="A694" s="0" t="s">
        <v>4308</v>
      </c>
      <c r="B694" s="0" t="s">
        <v>4309</v>
      </c>
      <c r="C694" s="0" t="str">
        <f aca="false">CONCATENATE("'",A694,"'")</f>
        <v>'SSD DISPLAY: COCA-COLA - 1L'</v>
      </c>
      <c r="D694" s="0" t="str">
        <f aca="false">CONCATENATE("'",B694,"'")</f>
        <v>'SSD Дисплей: Кока-Кола - 1л'</v>
      </c>
    </row>
    <row r="695" customFormat="false" ht="12.8" hidden="false" customHeight="false" outlineLevel="0" collapsed="false">
      <c r="A695" s="0" t="s">
        <v>4310</v>
      </c>
      <c r="B695" s="0" t="s">
        <v>4311</v>
      </c>
      <c r="C695" s="0" t="str">
        <f aca="false">CONCATENATE("'",A695,"'")</f>
        <v>'SSD DISPLAY: COCA-COLA - 2L'</v>
      </c>
      <c r="D695" s="0" t="str">
        <f aca="false">CONCATENATE("'",B695,"'")</f>
        <v>'SSD Дисплей: Кока-Кола - 2л'</v>
      </c>
    </row>
    <row r="696" customFormat="false" ht="12.8" hidden="false" customHeight="false" outlineLevel="0" collapsed="false">
      <c r="A696" s="0" t="s">
        <v>4312</v>
      </c>
      <c r="B696" s="0" t="s">
        <v>4313</v>
      </c>
      <c r="C696" s="0" t="str">
        <f aca="false">CONCATENATE("'",A696,"'")</f>
        <v>'SSD DISPLAY: FACINGS'</v>
      </c>
      <c r="D696" s="0" t="str">
        <f aca="false">CONCATENATE("'",B696,"'")</f>
        <v>'SSD Дисплей: Фейсинги'</v>
      </c>
    </row>
    <row r="697" customFormat="false" ht="12.8" hidden="false" customHeight="false" outlineLevel="0" collapsed="false">
      <c r="A697" s="0" t="s">
        <v>4314</v>
      </c>
      <c r="B697" s="0" t="s">
        <v>4315</v>
      </c>
      <c r="C697" s="0" t="str">
        <f aca="false">CONCATENATE("'",A697,"'")</f>
        <v>'SSD DISPLAY: LEAD SKU COCA-COLA - 1L/1.5L'</v>
      </c>
      <c r="D697" s="0" t="str">
        <f aca="false">CONCATENATE("'",B697,"'")</f>
        <v>'SSD Дисплей: Основной СКЮ Кока-Кола - 1/1.5л'</v>
      </c>
    </row>
    <row r="698" customFormat="false" ht="12.8" hidden="false" customHeight="false" outlineLevel="0" collapsed="false">
      <c r="A698" s="0" t="s">
        <v>4316</v>
      </c>
      <c r="B698" s="0" t="s">
        <v>4317</v>
      </c>
      <c r="C698" s="0" t="str">
        <f aca="false">CONCATENATE("'",A698,"'")</f>
        <v>'SSD DISPLAY: LEAD SKU COCA-COLA - 1L/1.5L/2L'</v>
      </c>
      <c r="D698" s="0" t="str">
        <f aca="false">CONCATENATE("'",B698,"'")</f>
        <v>'SSD Дисплей: Основной СКЮ Кока-Кола - 1/1.5л/2л'</v>
      </c>
    </row>
    <row r="699" customFormat="false" ht="12.8" hidden="false" customHeight="false" outlineLevel="0" collapsed="false">
      <c r="A699" s="0" t="s">
        <v>4318</v>
      </c>
      <c r="B699" s="0" t="s">
        <v>2738</v>
      </c>
      <c r="C699" s="0" t="str">
        <f aca="false">CONCATENATE("'",A699,"'")</f>
        <v>'SSD DISPLAYS'</v>
      </c>
      <c r="D699" s="0" t="str">
        <f aca="false">CONCATENATE("'",B699,"'")</f>
        <v>'SSD Дисплеи'</v>
      </c>
    </row>
    <row r="700" customFormat="false" ht="12.8" hidden="false" customHeight="false" outlineLevel="0" collapsed="false">
      <c r="A700" s="0" t="s">
        <v>4319</v>
      </c>
      <c r="B700" s="0" t="s">
        <v>4320</v>
      </c>
      <c r="C700" s="0" t="str">
        <f aca="false">CONCATENATE("'",A700,"'")</f>
        <v>'SSD DOOR'</v>
      </c>
      <c r="D700" s="0" t="str">
        <f aca="false">CONCATENATE("'",B700,"'")</f>
        <v>'SSD Дверь'</v>
      </c>
    </row>
    <row r="701" customFormat="false" ht="12.8" hidden="false" customHeight="false" outlineLevel="0" collapsed="false">
      <c r="A701" s="0" t="s">
        <v>4321</v>
      </c>
      <c r="B701" s="0" t="s">
        <v>4322</v>
      </c>
      <c r="C701" s="0" t="str">
        <f aca="false">CONCATENATE("'",A701,"'")</f>
        <v>'SSD DOOR: COCA-COLA - 0.25L SLIM'</v>
      </c>
      <c r="D701" s="0" t="str">
        <f aca="false">CONCATENATE("'",B701,"'")</f>
        <v>'SSD Дверь: Кока-Кола - 0.25л слим'</v>
      </c>
    </row>
    <row r="702" customFormat="false" ht="12.8" hidden="false" customHeight="false" outlineLevel="0" collapsed="false">
      <c r="A702" s="0" t="s">
        <v>4323</v>
      </c>
      <c r="B702" s="0" t="s">
        <v>4324</v>
      </c>
      <c r="C702" s="0" t="str">
        <f aca="false">CONCATENATE("'",A702,"'")</f>
        <v>'SSD DOOR: COCA-COLA - 0.33L'</v>
      </c>
      <c r="D702" s="0" t="str">
        <f aca="false">CONCATENATE("'",B702,"'")</f>
        <v>'SSD Дверь: Кока-Кола - 0.33л'</v>
      </c>
    </row>
    <row r="703" customFormat="false" ht="12.8" hidden="false" customHeight="false" outlineLevel="0" collapsed="false">
      <c r="A703" s="0" t="s">
        <v>4325</v>
      </c>
      <c r="B703" s="0" t="s">
        <v>4326</v>
      </c>
      <c r="C703" s="0" t="str">
        <f aca="false">CONCATENATE("'",A703,"'")</f>
        <v>'SSD DOOR: COCA-COLA - 0.5L'</v>
      </c>
      <c r="D703" s="0" t="str">
        <f aca="false">CONCATENATE("'",B703,"'")</f>
        <v>'SSD Дверь: Кока-Кола - 0.5л'</v>
      </c>
    </row>
    <row r="704" customFormat="false" ht="12.8" hidden="false" customHeight="false" outlineLevel="0" collapsed="false">
      <c r="A704" s="0" t="s">
        <v>4327</v>
      </c>
      <c r="B704" s="0" t="s">
        <v>4328</v>
      </c>
      <c r="C704" s="0" t="str">
        <f aca="false">CONCATENATE("'",A704,"'")</f>
        <v>'SSD DOOR: COCA-COLA - 1L'</v>
      </c>
      <c r="D704" s="0" t="str">
        <f aca="false">CONCATENATE("'",B704,"'")</f>
        <v>'SSD Дверь: Кока-Кола - 1л'</v>
      </c>
    </row>
    <row r="705" customFormat="false" ht="12.8" hidden="false" customHeight="false" outlineLevel="0" collapsed="false">
      <c r="A705" s="0" t="s">
        <v>4329</v>
      </c>
      <c r="B705" s="0" t="s">
        <v>4330</v>
      </c>
      <c r="C705" s="0" t="str">
        <f aca="false">CONCATENATE("'",A705,"'")</f>
        <v>'SSD DOOR: COCA-COLA ZERO - 0.5L'</v>
      </c>
      <c r="D705" s="0" t="str">
        <f aca="false">CONCATENATE("'",B705,"'")</f>
        <v>'SSD Дверь: Кока-Кола Зеро - 0.5л'</v>
      </c>
    </row>
    <row r="706" customFormat="false" ht="12.8" hidden="false" customHeight="false" outlineLevel="0" collapsed="false">
      <c r="A706" s="0" t="s">
        <v>4331</v>
      </c>
      <c r="B706" s="0" t="s">
        <v>4332</v>
      </c>
      <c r="C706" s="0" t="str">
        <f aca="false">CONCATENATE("'",A706,"'")</f>
        <v>'SSD DOOR: COCA-COLA ZERO - 1L'</v>
      </c>
      <c r="D706" s="0" t="str">
        <f aca="false">CONCATENATE("'",B706,"'")</f>
        <v>'SSD Дверь: Кока-Кола Зеро - 1л'</v>
      </c>
    </row>
    <row r="707" customFormat="false" ht="12.8" hidden="false" customHeight="false" outlineLevel="0" collapsed="false">
      <c r="A707" s="0" t="s">
        <v>4333</v>
      </c>
      <c r="B707" s="0" t="s">
        <v>4334</v>
      </c>
      <c r="C707" s="0" t="str">
        <f aca="false">CONCATENATE("'",A707,"'")</f>
        <v>'SSD DOOR: FANTA CITRUS - 0.5L'</v>
      </c>
      <c r="D707" s="0" t="str">
        <f aca="false">CONCATENATE("'",B707,"'")</f>
        <v>'SSD Дверь: Фанта Цитрус - 0.5л'</v>
      </c>
    </row>
    <row r="708" customFormat="false" ht="12.8" hidden="false" customHeight="false" outlineLevel="0" collapsed="false">
      <c r="A708" s="0" t="s">
        <v>4335</v>
      </c>
      <c r="B708" s="0" t="s">
        <v>4336</v>
      </c>
      <c r="C708" s="0" t="str">
        <f aca="false">CONCATENATE("'",A708,"'")</f>
        <v>'SSD DOOR: FANTA ORANGE - 0.5L'</v>
      </c>
      <c r="D708" s="0" t="str">
        <f aca="false">CONCATENATE("'",B708,"'")</f>
        <v>'SSD Дверь: Фанта Апельсин - 0.5л'</v>
      </c>
    </row>
    <row r="709" customFormat="false" ht="12.8" hidden="false" customHeight="false" outlineLevel="0" collapsed="false">
      <c r="A709" s="0" t="s">
        <v>4337</v>
      </c>
      <c r="B709" s="0" t="s">
        <v>4338</v>
      </c>
      <c r="C709" s="0" t="str">
        <f aca="false">CONCATENATE("'",A709,"'")</f>
        <v>'SSD DOOR: FANTA ORANGE - 1L'</v>
      </c>
      <c r="D709" s="0" t="str">
        <f aca="false">CONCATENATE("'",B709,"'")</f>
        <v>'SSD Дверь: Фанта Апельсин - 1л'</v>
      </c>
    </row>
    <row r="710" customFormat="false" ht="12.8" hidden="false" customHeight="false" outlineLevel="0" collapsed="false">
      <c r="A710" s="0" t="s">
        <v>4339</v>
      </c>
      <c r="B710" s="0" t="s">
        <v>4340</v>
      </c>
      <c r="C710" s="0" t="str">
        <f aca="false">CONCATENATE("'",A710,"'")</f>
        <v>'SSD DOOR: SPRITE - 0.5L'</v>
      </c>
      <c r="D710" s="0" t="str">
        <f aca="false">CONCATENATE("'",B710,"'")</f>
        <v>'SSD Дверь: Спрайт - 0.5л'</v>
      </c>
    </row>
    <row r="711" customFormat="false" ht="12.8" hidden="false" customHeight="false" outlineLevel="0" collapsed="false">
      <c r="A711" s="0" t="s">
        <v>4341</v>
      </c>
      <c r="B711" s="0" t="s">
        <v>4342</v>
      </c>
      <c r="C711" s="0" t="str">
        <f aca="false">CONCATENATE("'",A711,"'")</f>
        <v>'SSD DOOR: SPRITE - 1L'</v>
      </c>
      <c r="D711" s="0" t="str">
        <f aca="false">CONCATENATE("'",B711,"'")</f>
        <v>'SSD Дверь: Спрайт - 1л'</v>
      </c>
    </row>
    <row r="712" customFormat="false" ht="12.8" hidden="false" customHeight="false" outlineLevel="0" collapsed="false">
      <c r="A712" s="0" t="s">
        <v>4343</v>
      </c>
      <c r="B712" s="0" t="s">
        <v>4344</v>
      </c>
      <c r="C712" s="0" t="str">
        <f aca="false">CONCATENATE("'",A712,"'")</f>
        <v>'SSD PROMO DISPLAYS'</v>
      </c>
      <c r="D712" s="0" t="str">
        <f aca="false">CONCATENATE("'",B712,"'")</f>
        <v>'SSD Promo Displays'</v>
      </c>
    </row>
    <row r="713" customFormat="false" ht="12.8" hidden="false" customHeight="false" outlineLevel="0" collapsed="false">
      <c r="A713" s="0" t="s">
        <v>4345</v>
      </c>
      <c r="B713" s="0" t="s">
        <v>2750</v>
      </c>
      <c r="C713" s="0" t="str">
        <f aca="false">CONCATENATE("'",A713,"'")</f>
        <v>'SSD SHELF'</v>
      </c>
      <c r="D713" s="0" t="str">
        <f aca="false">CONCATENATE("'",B713,"'")</f>
        <v>'SSD Полка'</v>
      </c>
    </row>
    <row r="714" customFormat="false" ht="12.8" hidden="false" customHeight="false" outlineLevel="0" collapsed="false">
      <c r="A714" s="0" t="s">
        <v>4346</v>
      </c>
      <c r="B714" s="0" t="s">
        <v>4347</v>
      </c>
      <c r="C714" s="0" t="str">
        <f aca="false">CONCATENATE("'",A714,"'")</f>
        <v>'SSD SHELF SHARE'</v>
      </c>
      <c r="D714" s="0" t="str">
        <f aca="false">CONCATENATE("'",B714,"'")</f>
        <v>'SSD Shelf Share'</v>
      </c>
    </row>
    <row r="715" customFormat="false" ht="12.8" hidden="false" customHeight="false" outlineLevel="0" collapsed="false">
      <c r="A715" s="0" t="s">
        <v>4348</v>
      </c>
      <c r="B715" s="0" t="s">
        <v>3103</v>
      </c>
      <c r="C715" s="0" t="str">
        <f aca="false">CONCATENATE("'",A715,"'")</f>
        <v>'SSD SHELF: COCA-COLA - 0.5L'</v>
      </c>
      <c r="D715" s="0" t="str">
        <f aca="false">CONCATENATE("'",B715,"'")</f>
        <v>'SSD полка: Кока-Кола - 0.5л'</v>
      </c>
    </row>
    <row r="716" customFormat="false" ht="12.8" hidden="false" customHeight="false" outlineLevel="0" collapsed="false">
      <c r="A716" s="0" t="s">
        <v>4349</v>
      </c>
      <c r="B716" s="0" t="s">
        <v>3105</v>
      </c>
      <c r="C716" s="0" t="str">
        <f aca="false">CONCATENATE("'",A716,"'")</f>
        <v>'SSD SHELF: COCA-COLA - 0.9L/1L'</v>
      </c>
      <c r="D716" s="0" t="str">
        <f aca="false">CONCATENATE("'",B716,"'")</f>
        <v>'SSD полка: Кока-Кола - 0.9/1л'</v>
      </c>
    </row>
    <row r="717" customFormat="false" ht="12.8" hidden="false" customHeight="false" outlineLevel="0" collapsed="false">
      <c r="A717" s="0" t="s">
        <v>4350</v>
      </c>
      <c r="B717" s="0" t="s">
        <v>3107</v>
      </c>
      <c r="C717" s="0" t="str">
        <f aca="false">CONCATENATE("'",A717,"'")</f>
        <v>'SSD SHELF: COCA-COLA ZERO - 0.5L'</v>
      </c>
      <c r="D717" s="0" t="str">
        <f aca="false">CONCATENATE("'",B717,"'")</f>
        <v>'SSD полка: Кока-Кола Зеро - 0.5л'</v>
      </c>
    </row>
    <row r="718" customFormat="false" ht="12.8" hidden="false" customHeight="false" outlineLevel="0" collapsed="false">
      <c r="A718" s="0" t="s">
        <v>4351</v>
      </c>
      <c r="B718" s="0" t="s">
        <v>3111</v>
      </c>
      <c r="C718" s="0" t="str">
        <f aca="false">CONCATENATE("'",A718,"'")</f>
        <v>'SSD SHELF: FANTA ORANGE - 0.5L'</v>
      </c>
      <c r="D718" s="0" t="str">
        <f aca="false">CONCATENATE("'",B718,"'")</f>
        <v>'SSD полка: Фанта Апельсин - 0.5л'</v>
      </c>
    </row>
    <row r="719" customFormat="false" ht="12.8" hidden="false" customHeight="false" outlineLevel="0" collapsed="false">
      <c r="A719" s="0" t="s">
        <v>4352</v>
      </c>
      <c r="B719" s="0" t="s">
        <v>3113</v>
      </c>
      <c r="C719" s="0" t="str">
        <f aca="false">CONCATENATE("'",A719,"'")</f>
        <v>'SSD SHELF: FANTA ORANGE - 0.9L/1L'</v>
      </c>
      <c r="D719" s="0" t="str">
        <f aca="false">CONCATENATE("'",B719,"'")</f>
        <v>'SSD полка: Фанта Апельсин - 0.9/1л'</v>
      </c>
    </row>
    <row r="720" customFormat="false" ht="12.8" hidden="false" customHeight="false" outlineLevel="0" collapsed="false">
      <c r="A720" s="0" t="s">
        <v>4353</v>
      </c>
      <c r="B720" s="0" t="s">
        <v>4354</v>
      </c>
      <c r="C720" s="0" t="str">
        <f aca="false">CONCATENATE("'",A720,"'")</f>
        <v>'SSD SHELF: NUMBER OF FACINGS'</v>
      </c>
      <c r="D720" s="0" t="str">
        <f aca="false">CONCATENATE("'",B720,"'")</f>
        <v>'SSD полка: Количество Фейсов'</v>
      </c>
    </row>
    <row r="721" customFormat="false" ht="12.8" hidden="false" customHeight="false" outlineLevel="0" collapsed="false">
      <c r="A721" s="0" t="s">
        <v>4355</v>
      </c>
      <c r="B721" s="0" t="s">
        <v>3115</v>
      </c>
      <c r="C721" s="0" t="str">
        <f aca="false">CONCATENATE("'",A721,"'")</f>
        <v>'SSD SHELF: SCHWEPPES BITTER LEMON - 1L'</v>
      </c>
      <c r="D721" s="0" t="str">
        <f aca="false">CONCATENATE("'",B721,"'")</f>
        <v>'SSD полка: Швеппс Биттер Лемон - 1л'</v>
      </c>
    </row>
    <row r="722" customFormat="false" ht="12.8" hidden="false" customHeight="false" outlineLevel="0" collapsed="false">
      <c r="A722" s="0" t="s">
        <v>4356</v>
      </c>
      <c r="B722" s="0" t="s">
        <v>3099</v>
      </c>
      <c r="C722" s="0" t="str">
        <f aca="false">CONCATENATE("'",A722,"'")</f>
        <v>'SSD SHELF: SHELF SHARE'</v>
      </c>
      <c r="D722" s="0" t="str">
        <f aca="false">CONCATENATE("'",B722,"'")</f>
        <v>'SSD полка: Доля полки'</v>
      </c>
    </row>
    <row r="723" customFormat="false" ht="12.8" hidden="false" customHeight="false" outlineLevel="0" collapsed="false">
      <c r="A723" s="0" t="s">
        <v>4357</v>
      </c>
      <c r="B723" s="0" t="s">
        <v>3109</v>
      </c>
      <c r="C723" s="0" t="str">
        <f aca="false">CONCATENATE("'",A723,"'")</f>
        <v>'SSD SHELF: SPRITE - 0.5L'</v>
      </c>
      <c r="D723" s="0" t="str">
        <f aca="false">CONCATENATE("'",B723,"'")</f>
        <v>'SSD полка: Спрайт - 0.5л'</v>
      </c>
    </row>
    <row r="724" customFormat="false" ht="12.8" hidden="false" customHeight="false" outlineLevel="0" collapsed="false">
      <c r="A724" s="0" t="s">
        <v>4358</v>
      </c>
      <c r="B724" s="0" t="s">
        <v>4359</v>
      </c>
      <c r="C724" s="0" t="str">
        <f aca="false">CONCATENATE("'",A724,"'")</f>
        <v>'SSD SHELF: SPRITE - 0.9L/1L'</v>
      </c>
      <c r="D724" s="0" t="str">
        <f aca="false">CONCATENATE("'",B724,"'")</f>
        <v>'SSD полка: Спрайт - 0.9/1л'</v>
      </c>
    </row>
    <row r="725" customFormat="false" ht="12.8" hidden="false" customHeight="false" outlineLevel="0" collapsed="false">
      <c r="A725" s="0" t="s">
        <v>4360</v>
      </c>
      <c r="B725" s="0" t="s">
        <v>3101</v>
      </c>
      <c r="C725" s="0" t="str">
        <f aca="false">CONCATENATE("'",A725,"'")</f>
        <v>'SSD SHELF: TOP SHELF'</v>
      </c>
      <c r="D725" s="0" t="str">
        <f aca="false">CONCATENATE("'",B725,"'")</f>
        <v>'SSD полка: Золотая Полка'</v>
      </c>
    </row>
    <row r="726" customFormat="false" ht="12.8" hidden="false" customHeight="false" outlineLevel="0" collapsed="false">
      <c r="A726" s="0" t="s">
        <v>4361</v>
      </c>
      <c r="B726" s="0" t="s">
        <v>3117</v>
      </c>
      <c r="C726" s="0" t="str">
        <f aca="false">CONCATENATE("'",A726,"'")</f>
        <v>'SSD SHELF:SCHWEPPES TONIC - 1L'</v>
      </c>
      <c r="D726" s="0" t="str">
        <f aca="false">CONCATENATE("'",B726,"'")</f>
        <v>'SSD полка: Швеппс Тоник - 1л'</v>
      </c>
    </row>
    <row r="727" customFormat="false" ht="12.8" hidden="false" customHeight="false" outlineLevel="0" collapsed="false">
      <c r="A727" s="0" t="s">
        <v>4362</v>
      </c>
      <c r="B727" s="0" t="s">
        <v>4363</v>
      </c>
      <c r="C727" s="0" t="str">
        <f aca="false">CONCATENATE("'",A727,"'")</f>
        <v>'START THE DAY'</v>
      </c>
      <c r="D727" s="0" t="str">
        <f aca="false">CONCATENATE("'",B727,"'")</f>
        <v>'Взбодриться кофе'</v>
      </c>
    </row>
    <row r="728" customFormat="false" ht="12.8" hidden="false" customHeight="false" outlineLevel="0" collapsed="false">
      <c r="A728" s="0" t="s">
        <v>4364</v>
      </c>
      <c r="B728" s="0" t="s">
        <v>4365</v>
      </c>
      <c r="C728" s="0" t="str">
        <f aca="false">CONCATENATE("'",A728,"'")</f>
        <v>'START THE DAY: BONAQUA'</v>
      </c>
      <c r="D728" s="0" t="str">
        <f aca="false">CONCATENATE("'",B728,"'")</f>
        <v>'Взбодриться кофе: Бонаква'</v>
      </c>
    </row>
    <row r="729" customFormat="false" ht="12.8" hidden="false" customHeight="false" outlineLevel="0" collapsed="false">
      <c r="A729" s="0" t="s">
        <v>4366</v>
      </c>
      <c r="B729" s="0" t="s">
        <v>4367</v>
      </c>
      <c r="C729" s="0" t="str">
        <f aca="false">CONCATENATE("'",A729,"'")</f>
        <v>'START THE DAY: COFFEE'</v>
      </c>
      <c r="D729" s="0" t="str">
        <f aca="false">CONCATENATE("'",B729,"'")</f>
        <v>'Взбодриться кофе: Кофе'</v>
      </c>
    </row>
    <row r="730" customFormat="false" ht="12.8" hidden="false" customHeight="false" outlineLevel="0" collapsed="false">
      <c r="A730" s="0" t="s">
        <v>4368</v>
      </c>
      <c r="B730" s="0" t="s">
        <v>4369</v>
      </c>
      <c r="C730" s="0" t="str">
        <f aca="false">CONCATENATE("'",A730,"'")</f>
        <v>'START THE DAY: IMAGE'</v>
      </c>
      <c r="D730" s="0" t="str">
        <f aca="false">CONCATENATE("'",B730,"'")</f>
        <v>'Взбодриться кофе: Имидж'</v>
      </c>
    </row>
    <row r="731" customFormat="false" ht="12.8" hidden="false" customHeight="false" outlineLevel="0" collapsed="false">
      <c r="A731" s="0" t="s">
        <v>4370</v>
      </c>
      <c r="B731" s="0" t="s">
        <v>4371</v>
      </c>
      <c r="C731" s="0" t="str">
        <f aca="false">CONCATENATE("'",A731,"'")</f>
        <v>'START THE DAY: PRODUCT'</v>
      </c>
      <c r="D731" s="0" t="str">
        <f aca="false">CONCATENATE("'",B731,"'")</f>
        <v>'Взбодриться кофе: Продукт'</v>
      </c>
    </row>
    <row r="732" customFormat="false" ht="12.8" hidden="false" customHeight="false" outlineLevel="0" collapsed="false">
      <c r="A732" s="0" t="s">
        <v>4372</v>
      </c>
      <c r="B732" s="0" t="s">
        <v>4373</v>
      </c>
      <c r="C732" s="0" t="str">
        <f aca="false">CONCATENATE("'",A732,"'")</f>
        <v>'STORE ACTIVATION'</v>
      </c>
      <c r="D732" s="0" t="str">
        <f aca="false">CONCATENATE("'",B732,"'")</f>
        <v>'Активация Магазина'</v>
      </c>
    </row>
    <row r="733" customFormat="false" ht="12.8" hidden="false" customHeight="false" outlineLevel="0" collapsed="false">
      <c r="A733" s="0" t="s">
        <v>4374</v>
      </c>
      <c r="B733" s="0" t="s">
        <v>2727</v>
      </c>
      <c r="C733" s="0" t="str">
        <f aca="false">CONCATENATE("'",A733,"'")</f>
        <v>'TARGET EXECUTION 2018'</v>
      </c>
      <c r="D733" s="0" t="str">
        <f aca="false">CONCATENATE("'",B733,"'")</f>
        <v>'Target Execution 2018'</v>
      </c>
    </row>
    <row r="734" customFormat="false" ht="12.8" hidden="false" customHeight="false" outlineLevel="0" collapsed="false">
      <c r="A734" s="0" t="s">
        <v>4375</v>
      </c>
      <c r="B734" s="0" t="s">
        <v>2880</v>
      </c>
      <c r="C734" s="0" t="str">
        <f aca="false">CONCATENATE("'",A734,"'")</f>
        <v>'TEA AVAILABILITY'</v>
      </c>
      <c r="D734" s="0" t="str">
        <f aca="false">CONCATENATE("'",B734,"'")</f>
        <v>'Представленность Чая'</v>
      </c>
    </row>
    <row r="735" customFormat="false" ht="12.8" hidden="false" customHeight="false" outlineLevel="0" collapsed="false">
      <c r="A735" s="0" t="s">
        <v>4376</v>
      </c>
      <c r="B735" s="0" t="s">
        <v>4377</v>
      </c>
      <c r="C735" s="0" t="str">
        <f aca="false">CONCATENATE("'",A735,"'")</f>
        <v>'TEA DISPLAY'</v>
      </c>
      <c r="D735" s="0" t="str">
        <f aca="false">CONCATENATE("'",B735,"'")</f>
        <v>'Чай Дисплей'</v>
      </c>
    </row>
    <row r="736" customFormat="false" ht="12.8" hidden="false" customHeight="false" outlineLevel="0" collapsed="false">
      <c r="A736" s="0" t="s">
        <v>4378</v>
      </c>
      <c r="B736" s="0" t="s">
        <v>4379</v>
      </c>
      <c r="C736" s="0" t="str">
        <f aca="false">CONCATENATE("'",A736,"'")</f>
        <v>'TEA DISPLAY: FACINGS'</v>
      </c>
      <c r="D736" s="0" t="str">
        <f aca="false">CONCATENATE("'",B736,"'")</f>
        <v>'Чай Дисплей: Фейсинги'</v>
      </c>
    </row>
    <row r="737" customFormat="false" ht="12.8" hidden="false" customHeight="false" outlineLevel="0" collapsed="false">
      <c r="A737" s="0" t="s">
        <v>4380</v>
      </c>
      <c r="B737" s="0" t="s">
        <v>4381</v>
      </c>
      <c r="C737" s="0" t="str">
        <f aca="false">CONCATENATE("'",A737,"'")</f>
        <v>'TEA DISPLAY: LEAD FUZE BERRY - 1L'</v>
      </c>
      <c r="D737" s="0" t="str">
        <f aca="false">CONCATENATE("'",B737,"'")</f>
        <v>'Чай Дисплей: Основной Фьюз Лесн.ягоды - 1л'</v>
      </c>
    </row>
    <row r="738" customFormat="false" ht="12.8" hidden="false" customHeight="false" outlineLevel="0" collapsed="false">
      <c r="A738" s="0" t="s">
        <v>4382</v>
      </c>
      <c r="B738" s="0" t="s">
        <v>4383</v>
      </c>
      <c r="C738" s="0" t="str">
        <f aca="false">CONCATENATE("'",A738,"'")</f>
        <v>'TEA DISPLAY: LEAD FUZE LEMON - 1L'</v>
      </c>
      <c r="D738" s="0" t="str">
        <f aca="false">CONCATENATE("'",B738,"'")</f>
        <v>'Чай Дисплей: Основной Фьюз Лимон - 1л'</v>
      </c>
    </row>
    <row r="739" customFormat="false" ht="12.8" hidden="false" customHeight="false" outlineLevel="0" collapsed="false">
      <c r="A739" s="0" t="s">
        <v>4384</v>
      </c>
      <c r="B739" s="0" t="s">
        <v>4385</v>
      </c>
      <c r="C739" s="0" t="str">
        <f aca="false">CONCATENATE("'",A739,"'")</f>
        <v>'TEA DISPLAY: LEAD SKU FUZE BERRY/LEMON - 1L'</v>
      </c>
      <c r="D739" s="0" t="str">
        <f aca="false">CONCATENATE("'",B739,"'")</f>
        <v>'Чай Дисплей: Основной СКЮ Фьюз Лесн.ягоды/Лимон - 1л'</v>
      </c>
    </row>
    <row r="740" customFormat="false" ht="12.8" hidden="false" customHeight="false" outlineLevel="0" collapsed="false">
      <c r="A740" s="0" t="s">
        <v>4386</v>
      </c>
      <c r="B740" s="0" t="s">
        <v>4387</v>
      </c>
      <c r="C740" s="0" t="str">
        <f aca="false">CONCATENATE("'",A740,"'")</f>
        <v>'TEA DISPLAY: ZONE'</v>
      </c>
      <c r="D740" s="0" t="str">
        <f aca="false">CONCATENATE("'",B740,"'")</f>
        <v>'Чай Дисплей: Зона'</v>
      </c>
    </row>
    <row r="741" customFormat="false" ht="12.8" hidden="false" customHeight="false" outlineLevel="0" collapsed="false">
      <c r="A741" s="0" t="s">
        <v>4388</v>
      </c>
      <c r="B741" s="0" t="s">
        <v>4389</v>
      </c>
      <c r="C741" s="0" t="str">
        <f aca="false">CONCATENATE("'",A741,"'")</f>
        <v>'TEA DISPLAYS'</v>
      </c>
      <c r="D741" s="0" t="str">
        <f aca="false">CONCATENATE("'",B741,"'")</f>
        <v>'Tea Displays'</v>
      </c>
    </row>
    <row r="742" customFormat="false" ht="12.8" hidden="false" customHeight="false" outlineLevel="0" collapsed="false">
      <c r="A742" s="0" t="s">
        <v>4390</v>
      </c>
      <c r="B742" s="0" t="s">
        <v>4391</v>
      </c>
      <c r="C742" s="0" t="str">
        <f aca="false">CONCATENATE("'",A742,"'")</f>
        <v>'TEA SHELF'</v>
      </c>
      <c r="D742" s="0" t="str">
        <f aca="false">CONCATENATE("'",B742,"'")</f>
        <v>'Tea Shelf'</v>
      </c>
    </row>
    <row r="743" customFormat="false" ht="12.8" hidden="false" customHeight="false" outlineLevel="0" collapsed="false">
      <c r="A743" s="0" t="s">
        <v>4392</v>
      </c>
      <c r="B743" s="0" t="s">
        <v>4393</v>
      </c>
      <c r="C743" s="0" t="str">
        <f aca="false">CONCATENATE("'",A743,"'")</f>
        <v>'TEA SHELF SHARE'</v>
      </c>
      <c r="D743" s="0" t="str">
        <f aca="false">CONCATENATE("'",B743,"'")</f>
        <v>'Tea Shelf Share'</v>
      </c>
    </row>
    <row r="744" customFormat="false" ht="12.8" hidden="false" customHeight="false" outlineLevel="0" collapsed="false">
      <c r="A744" s="0" t="s">
        <v>4394</v>
      </c>
      <c r="B744" s="0" t="s">
        <v>2728</v>
      </c>
      <c r="C744" s="0" t="str">
        <f aca="false">CONCATENATE("'",A744,"'")</f>
        <v>'TOP GAPS'</v>
      </c>
      <c r="D744" s="0" t="str">
        <f aca="false">CONCATENATE("'",B744,"'")</f>
        <v>'Top Gaps'</v>
      </c>
    </row>
    <row r="745" customFormat="false" ht="12.8" hidden="false" customHeight="false" outlineLevel="0" collapsed="false">
      <c r="A745" s="0" t="s">
        <v>4395</v>
      </c>
      <c r="B745" s="0" t="s">
        <v>2729</v>
      </c>
      <c r="C745" s="0" t="str">
        <f aca="false">CONCATENATE("'",A745,"'")</f>
        <v>'TOP SKU'</v>
      </c>
      <c r="D745" s="0" t="str">
        <f aca="false">CONCATENATE("'",B745,"'")</f>
        <v>'Top SKU'</v>
      </c>
    </row>
    <row r="746" customFormat="false" ht="12.8" hidden="false" customHeight="false" outlineLevel="0" collapsed="false">
      <c r="A746" s="0" t="s">
        <v>4396</v>
      </c>
      <c r="B746" s="0" t="s">
        <v>4397</v>
      </c>
      <c r="C746" s="0" t="str">
        <f aca="false">CONCATENATE("'",A746,"'")</f>
        <v>'TRANSITION ACTIVATION'</v>
      </c>
      <c r="D746" s="0" t="str">
        <f aca="false">CONCATENATE("'",B746,"'")</f>
        <v>'Активация Транзитной зоны'</v>
      </c>
    </row>
    <row r="747" customFormat="false" ht="12.8" hidden="false" customHeight="false" outlineLevel="0" collapsed="false">
      <c r="A747" s="0" t="s">
        <v>4398</v>
      </c>
      <c r="B747" s="0" t="s">
        <v>4398</v>
      </c>
      <c r="C747" s="0" t="str">
        <f aca="false">CONCATENATE("'",A747,"'")</f>
        <v>'VIS_COOLER_SAP'</v>
      </c>
      <c r="D747" s="0" t="str">
        <f aca="false">CONCATENATE("'",B747,"'")</f>
        <v>'VIS_COOLER_SAP'</v>
      </c>
    </row>
    <row r="748" customFormat="false" ht="12.8" hidden="false" customHeight="false" outlineLevel="0" collapsed="false">
      <c r="A748" s="0" t="s">
        <v>4399</v>
      </c>
      <c r="B748" s="0" t="s">
        <v>4400</v>
      </c>
      <c r="C748" s="0" t="str">
        <f aca="false">CONCATENATE("'",A748,"'")</f>
        <v>'VISIBLE COOLER'</v>
      </c>
      <c r="D748" s="0" t="str">
        <f aca="false">CONCATENATE("'",B748,"'")</f>
        <v>'Видимый ХО'</v>
      </c>
    </row>
    <row r="749" customFormat="false" ht="12.8" hidden="false" customHeight="false" outlineLevel="0" collapsed="false">
      <c r="A749" s="0" t="s">
        <v>4401</v>
      </c>
      <c r="B749" s="0" t="s">
        <v>2844</v>
      </c>
      <c r="C749" s="0" t="str">
        <f aca="false">CONCATENATE("'",A749,"'")</f>
        <v>'WATER AVAILABILITY'</v>
      </c>
      <c r="D749" s="0" t="str">
        <f aca="false">CONCATENATE("'",B749,"'")</f>
        <v>'Представленность Воды'</v>
      </c>
    </row>
    <row r="750" customFormat="false" ht="12.8" hidden="false" customHeight="false" outlineLevel="0" collapsed="false">
      <c r="A750" s="0" t="s">
        <v>4402</v>
      </c>
      <c r="B750" s="0" t="s">
        <v>4403</v>
      </c>
      <c r="C750" s="0" t="str">
        <f aca="false">CONCATENATE("'",A750,"'")</f>
        <v>'WATER DISPLAY'</v>
      </c>
      <c r="D750" s="0" t="str">
        <f aca="false">CONCATENATE("'",B750,"'")</f>
        <v>'Вода Дисплей'</v>
      </c>
    </row>
    <row r="751" customFormat="false" ht="12.8" hidden="false" customHeight="false" outlineLevel="0" collapsed="false">
      <c r="A751" s="0" t="s">
        <v>4404</v>
      </c>
      <c r="B751" s="0" t="s">
        <v>4405</v>
      </c>
      <c r="C751" s="0" t="str">
        <f aca="false">CONCATENATE("'",A751,"'")</f>
        <v>'WATER DISPLAY: FACINGS'</v>
      </c>
      <c r="D751" s="0" t="str">
        <f aca="false">CONCATENATE("'",B751,"'")</f>
        <v>'Вода Дисплей: Фейсинги'</v>
      </c>
    </row>
    <row r="752" customFormat="false" ht="12.8" hidden="false" customHeight="false" outlineLevel="0" collapsed="false">
      <c r="A752" s="0" t="s">
        <v>4406</v>
      </c>
      <c r="B752" s="0" t="s">
        <v>4407</v>
      </c>
      <c r="C752" s="0" t="str">
        <f aca="false">CONCATENATE("'",A752,"'")</f>
        <v>'WATER DISPLAY: LEAD SKU BONAQUA STILL - 1L'</v>
      </c>
      <c r="D752" s="0" t="str">
        <f aca="false">CONCATENATE("'",B752,"'")</f>
        <v>'Вода Дисплей: Основной СКЮ БонАква Негаз - 1л'</v>
      </c>
    </row>
    <row r="753" customFormat="false" ht="12.8" hidden="false" customHeight="false" outlineLevel="0" collapsed="false">
      <c r="A753" s="0" t="s">
        <v>4408</v>
      </c>
      <c r="B753" s="0" t="s">
        <v>4409</v>
      </c>
      <c r="C753" s="0" t="str">
        <f aca="false">CONCATENATE("'",A753,"'")</f>
        <v>'WATER DISPLAY: LEAD SKU BONAQUA STILL - 2L'</v>
      </c>
      <c r="D753" s="0" t="str">
        <f aca="false">CONCATENATE("'",B753,"'")</f>
        <v>'Вода Дисплей: Основной СКЮ БонАква Негаз - 2л'</v>
      </c>
    </row>
    <row r="754" customFormat="false" ht="12.8" hidden="false" customHeight="false" outlineLevel="0" collapsed="false">
      <c r="A754" s="0" t="s">
        <v>4410</v>
      </c>
      <c r="B754" s="0" t="s">
        <v>4411</v>
      </c>
      <c r="C754" s="0" t="str">
        <f aca="false">CONCATENATE("'",A754,"'")</f>
        <v>'WATER DISPLAY: ZONE'</v>
      </c>
      <c r="D754" s="0" t="str">
        <f aca="false">CONCATENATE("'",B754,"'")</f>
        <v>'Вода Дисплей: Зона'</v>
      </c>
    </row>
    <row r="755" customFormat="false" ht="12.8" hidden="false" customHeight="false" outlineLevel="0" collapsed="false">
      <c r="A755" s="0" t="s">
        <v>4412</v>
      </c>
      <c r="B755" s="0" t="s">
        <v>4413</v>
      </c>
      <c r="C755" s="0" t="str">
        <f aca="false">CONCATENATE("'",A755,"'")</f>
        <v>'WATER DISPLAYS'</v>
      </c>
      <c r="D755" s="0" t="str">
        <f aca="false">CONCATENATE("'",B755,"'")</f>
        <v>'Water Displays'</v>
      </c>
    </row>
    <row r="756" customFormat="false" ht="12.8" hidden="false" customHeight="false" outlineLevel="0" collapsed="false">
      <c r="A756" s="0" t="s">
        <v>4414</v>
      </c>
      <c r="B756" s="0" t="s">
        <v>4415</v>
      </c>
      <c r="C756" s="0" t="str">
        <f aca="false">CONCATENATE("'",A756,"'")</f>
        <v>'WATER PROMO DISPLAYS'</v>
      </c>
      <c r="D756" s="0" t="str">
        <f aca="false">CONCATENATE("'",B756,"'")</f>
        <v>'Water Promo Displays'</v>
      </c>
    </row>
    <row r="757" customFormat="false" ht="12.8" hidden="false" customHeight="false" outlineLevel="0" collapsed="false">
      <c r="A757" s="0" t="s">
        <v>4416</v>
      </c>
      <c r="B757" s="0" t="s">
        <v>2754</v>
      </c>
      <c r="C757" s="0" t="str">
        <f aca="false">CONCATENATE("'",A757,"'")</f>
        <v>'WATER SHELF'</v>
      </c>
      <c r="D757" s="0" t="str">
        <f aca="false">CONCATENATE("'",B757,"'")</f>
        <v>'Вода Полка'</v>
      </c>
    </row>
    <row r="758" customFormat="false" ht="12.8" hidden="false" customHeight="false" outlineLevel="0" collapsed="false">
      <c r="A758" s="0" t="s">
        <v>4417</v>
      </c>
      <c r="B758" s="0" t="s">
        <v>4418</v>
      </c>
      <c r="C758" s="0" t="str">
        <f aca="false">CONCATENATE("'",A758,"'")</f>
        <v>'WATER SHELF SHARE'</v>
      </c>
      <c r="D758" s="0" t="str">
        <f aca="false">CONCATENATE("'",B758,"'")</f>
        <v>'Water Shelf Share'</v>
      </c>
    </row>
    <row r="759" customFormat="false" ht="12.8" hidden="false" customHeight="false" outlineLevel="0" collapsed="false">
      <c r="A759" s="0" t="s">
        <v>4419</v>
      </c>
      <c r="B759" s="0" t="s">
        <v>2848</v>
      </c>
      <c r="C759" s="0" t="str">
        <f aca="false">CONCATENATE("'",A759,"'")</f>
        <v>'WATER SHELF: BONAQUA STILL - 1L'</v>
      </c>
      <c r="D759" s="0" t="str">
        <f aca="false">CONCATENATE("'",B759,"'")</f>
        <v>'БонАква Негаз - 1л'</v>
      </c>
    </row>
    <row r="760" customFormat="false" ht="12.8" hidden="false" customHeight="false" outlineLevel="0" collapsed="false">
      <c r="A760" s="0" t="s">
        <v>4421</v>
      </c>
      <c r="B760" s="0" t="s">
        <v>2848</v>
      </c>
      <c r="C760" s="0" t="str">
        <f aca="false">CONCATENATE("'",A760,"'")</f>
        <v>'WATER SHELF: BONAQUA STILL -1L'</v>
      </c>
      <c r="D760" s="0" t="str">
        <f aca="false">CONCATENATE("'",B760,"'")</f>
        <v>'БонАква Негаз - 1л'</v>
      </c>
    </row>
    <row r="761" customFormat="false" ht="12.8" hidden="false" customHeight="false" outlineLevel="0" collapsed="false">
      <c r="A761" s="0" t="s">
        <v>4422</v>
      </c>
      <c r="B761" s="0" t="s">
        <v>4423</v>
      </c>
      <c r="C761" s="0" t="str">
        <f aca="false">CONCATENATE("'",A761,"'")</f>
        <v>'WATER SHELF: BONAQUA STILL 1L'</v>
      </c>
      <c r="D761" s="0" t="str">
        <f aca="false">CONCATENATE("'",B761,"'")</f>
        <v>'Вода полка: БонАква Негаз - 1л'</v>
      </c>
    </row>
    <row r="762" customFormat="false" ht="12.8" hidden="false" customHeight="false" outlineLevel="0" collapsed="false">
      <c r="A762" s="0" t="s">
        <v>4424</v>
      </c>
      <c r="B762" s="0" t="s">
        <v>4425</v>
      </c>
      <c r="C762" s="0" t="str">
        <f aca="false">CONCATENATE("'",A762,"'")</f>
        <v>'WATER SHELF: NUMBER OF FACINGS'</v>
      </c>
      <c r="D762" s="0" t="str">
        <f aca="false">CONCATENATE("'",B762,"'")</f>
        <v>'Вода полка: Количество Фейсов'</v>
      </c>
    </row>
    <row r="763" customFormat="false" ht="12.8" hidden="false" customHeight="false" outlineLevel="0" collapsed="false">
      <c r="A763" s="0" t="s">
        <v>4426</v>
      </c>
      <c r="B763" s="0" t="s">
        <v>3133</v>
      </c>
      <c r="C763" s="0" t="str">
        <f aca="false">CONCATENATE("'",A763,"'")</f>
        <v>'WATER SHELF: SHELF SHARE'</v>
      </c>
      <c r="D763" s="0" t="str">
        <f aca="false">CONCATENATE("'",B763,"'")</f>
        <v>'Вода полка: Доля полки'</v>
      </c>
    </row>
    <row r="764" customFormat="false" ht="12.8" hidden="false" customHeight="false" outlineLevel="0" collapsed="false">
      <c r="A764" s="0" t="s">
        <v>4427</v>
      </c>
      <c r="B764" s="0" t="s">
        <v>3135</v>
      </c>
      <c r="C764" s="0" t="str">
        <f aca="false">CONCATENATE("'",A764,"'")</f>
        <v>'WATER SHELF: TOP SHELF'</v>
      </c>
      <c r="D764" s="0" t="str">
        <f aca="false">CONCATENATE("'",B764,"'")</f>
        <v>'Вода полка: Золотая Полка'</v>
      </c>
    </row>
    <row r="765" customFormat="false" ht="12.8" hidden="false" customHeight="false" outlineLevel="0" collapsed="false">
      <c r="A765" s="0" t="s">
        <v>4428</v>
      </c>
      <c r="B765" s="0" t="s">
        <v>4429</v>
      </c>
      <c r="C765" s="0" t="str">
        <f aca="false">CONCATENATE("'",A765,"'")</f>
        <v>'WILD TURKEY 101 - 0.7L'</v>
      </c>
      <c r="D765" s="0" t="str">
        <f aca="false">CONCATENATE("'",B765,"'")</f>
        <v>'Уайлд Тёки 101 - 0.7л'</v>
      </c>
    </row>
    <row r="766" customFormat="false" ht="12.8" hidden="false" customHeight="false" outlineLevel="0" collapsed="false">
      <c r="A766" s="0" t="s">
        <v>4430</v>
      </c>
      <c r="B766" s="0" t="s">
        <v>4431</v>
      </c>
      <c r="C766" s="0" t="str">
        <f aca="false">CONCATENATE("'",A766,"'")</f>
        <v>'WILD TURKEY 81 - 0.7L'</v>
      </c>
      <c r="D766" s="0" t="str">
        <f aca="false">CONCATENATE("'",B766,"'")</f>
        <v>'Уайлд Тёки 81 - 0.7л'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5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pane xSplit="1" ySplit="1" topLeftCell="B830" activePane="bottomRight" state="frozen"/>
      <selection pane="topLeft" activeCell="A1" activeCellId="0" sqref="A1"/>
      <selection pane="topRight" activeCell="B1" activeCellId="0" sqref="B1"/>
      <selection pane="bottomLeft" activeCell="A830" activeCellId="0" sqref="A830"/>
      <selection pane="bottomRight" activeCell="B854" activeCellId="0" sqref="854:854"/>
    </sheetView>
  </sheetViews>
  <sheetFormatPr defaultRowHeight="12.8"/>
  <cols>
    <col collapsed="false" hidden="false" max="1" min="1" style="1" width="6.47959183673469"/>
    <col collapsed="false" hidden="false" max="2" min="2" style="0" width="9.04591836734694"/>
    <col collapsed="false" hidden="false" max="4" min="3" style="0" width="59.1275510204082"/>
    <col collapsed="false" hidden="false" max="5" min="5" style="0" width="8.50510204081633"/>
    <col collapsed="false" hidden="false" max="6" min="6" style="0" width="6.0765306122449"/>
    <col collapsed="false" hidden="false" max="7" min="7" style="0" width="11.6071428571429"/>
    <col collapsed="false" hidden="false" max="8" min="8" style="0" width="12.8265306122449"/>
    <col collapsed="false" hidden="false" max="10" min="9" style="0" width="11.3418367346939"/>
    <col collapsed="false" hidden="false" max="11" min="11" style="0" width="8.36734693877551"/>
    <col collapsed="false" hidden="false" max="13" min="13" style="0" width="8.23469387755102"/>
    <col collapsed="false" hidden="false" max="15" min="15" style="0" width="9.85204081632653"/>
    <col collapsed="false" hidden="false" max="16" min="16" style="0" width="15.1173469387755"/>
    <col collapsed="false" hidden="false" max="17" min="17" style="0" width="11.6071428571429"/>
    <col collapsed="false" hidden="false" max="18" min="18" style="0" width="10.1224489795918"/>
    <col collapsed="false" hidden="false" max="19" min="19" style="0" width="12.9591836734694"/>
    <col collapsed="false" hidden="false" max="20" min="20" style="0" width="14.0408163265306"/>
    <col collapsed="false" hidden="false" max="21" min="21" style="0" width="13.0918367346939"/>
    <col collapsed="false" hidden="false" max="22" min="22" style="0" width="11.3418367346939"/>
    <col collapsed="false" hidden="false" max="23" min="23" style="0" width="8.36734693877551"/>
    <col collapsed="false" hidden="false" max="1025" min="24" style="0" width="8.23469387755102"/>
  </cols>
  <sheetData>
    <row r="1" s="3" customFormat="true" ht="12.8" hidden="false" customHeight="false" outlineLevel="0" collapsed="false">
      <c r="A1" s="2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27</v>
      </c>
      <c r="S1" s="3" t="s">
        <v>28</v>
      </c>
      <c r="T1" s="3" t="s">
        <v>29</v>
      </c>
      <c r="U1" s="3" t="s">
        <v>30</v>
      </c>
      <c r="V1" s="3" t="s">
        <v>31</v>
      </c>
      <c r="W1" s="3" t="s">
        <v>32</v>
      </c>
      <c r="X1" s="0" t="str">
        <f aca="false">CONCATENATE("INSERT IGNORE INTO `static`.`kpi_level_2` (`",A1,"`, `",C1,"`, `",D1,"`, `",E1,"`, `",F1,"`, `",G1,"`, `",H1,"`, `",I1,"`, `",J1,"`, `",K1,"`, `",L1,"`, `",M1,"`, `",N1,"`, `",O1,"`, `",P1,"`, `",Q1,"`, `",R1,"`, `",S1,"`, `",T1,"`, `",U1,"`, `",V1,"`, `",W1,"`) VALUES")</f>
        <v>INSERT IGNORE INTO `static`.`kpi_level_2` (`pk`, `type`, `client_name`, `kpi_family_fk`, `version`, `numerator_type_fk`, `denominator_type_fk`, `kpi_score_type_fk`, `kpi_result_type_fk`, `valid_from`, `valid_until`, `delete_time`, `initiated_by`, `context_type_fk`, `kpi_calculation_stage_fk`, `session_relevance`, `scene_relevance`, `planogram_relevance`, `live_session_relevance`, `live_scene_relevance`, `kpi_target_type_fk`, `is_percent`) VALUES</v>
      </c>
      <c r="AMI1" s="0"/>
      <c r="AMJ1" s="0"/>
    </row>
    <row r="2" customFormat="false" ht="12.8" hidden="false" customHeight="false" outlineLevel="0" collapsed="false">
      <c r="A2" s="1" t="n">
        <v>2001</v>
      </c>
      <c r="B2" s="0" t="s">
        <v>33</v>
      </c>
      <c r="C2" s="0" t="s">
        <v>34</v>
      </c>
      <c r="D2" s="0" t="s">
        <v>35</v>
      </c>
      <c r="E2" s="0" t="n">
        <v>20</v>
      </c>
      <c r="F2" s="0" t="n">
        <v>1</v>
      </c>
      <c r="G2" s="0" t="n">
        <v>3</v>
      </c>
      <c r="H2" s="0" t="n">
        <v>5</v>
      </c>
      <c r="I2" s="0" t="s">
        <v>33</v>
      </c>
      <c r="J2" s="0" t="s">
        <v>33</v>
      </c>
      <c r="K2" s="0" t="s">
        <v>33</v>
      </c>
      <c r="L2" s="0" t="s">
        <v>33</v>
      </c>
      <c r="M2" s="0" t="s">
        <v>33</v>
      </c>
      <c r="N2" s="0" t="s">
        <v>36</v>
      </c>
      <c r="O2" s="0" t="n">
        <v>8</v>
      </c>
      <c r="P2" s="0" t="n">
        <v>3</v>
      </c>
      <c r="Q2" s="0" t="n">
        <v>1</v>
      </c>
      <c r="R2" s="0" t="n">
        <v>0</v>
      </c>
      <c r="S2" s="0" t="n">
        <v>0</v>
      </c>
      <c r="T2" s="0" t="n">
        <v>0</v>
      </c>
      <c r="U2" s="0" t="n">
        <v>0</v>
      </c>
      <c r="V2" s="0" t="s">
        <v>33</v>
      </c>
      <c r="W2" s="0" t="n">
        <v>0</v>
      </c>
      <c r="X2" s="0" t="str">
        <f aca="false">CONCATENATE("(",A2,", ",C2,", ",D2,", ",E2,", ",F2,", ",G2,", ",H2,", ",I2,", ",J2,", ",K2,", ",L2,", ",M2,", ",N2,", ",O2,", ",P2,", ",Q2,", ",R2,", ",S2,", ",T2,", ",U2,", ",V2,", ",W2,"),")</f>
        <v>(2001, 'POS_0', 'RED', 20, 1, 3, 5, NULL, NULL, NULL, NULL, NULL, 'Custom', 8, 3, 1, 0, 0, 0, 0, NULL, 0),</v>
      </c>
    </row>
    <row r="3" customFormat="false" ht="12.8" hidden="false" customHeight="false" outlineLevel="0" collapsed="false">
      <c r="A3" s="1" t="n">
        <v>2002</v>
      </c>
      <c r="B3" s="0" t="s">
        <v>33</v>
      </c>
      <c r="C3" s="0" t="s">
        <v>37</v>
      </c>
      <c r="D3" s="0" t="s">
        <v>38</v>
      </c>
      <c r="E3" s="0" t="n">
        <v>20</v>
      </c>
      <c r="F3" s="0" t="n">
        <v>1</v>
      </c>
      <c r="G3" s="0" t="n">
        <v>8</v>
      </c>
      <c r="H3" s="0" t="n">
        <v>8</v>
      </c>
      <c r="I3" s="0" t="s">
        <v>33</v>
      </c>
      <c r="J3" s="0" t="s">
        <v>33</v>
      </c>
      <c r="K3" s="0" t="s">
        <v>33</v>
      </c>
      <c r="L3" s="0" t="s">
        <v>33</v>
      </c>
      <c r="M3" s="0" t="s">
        <v>33</v>
      </c>
      <c r="N3" s="0" t="s">
        <v>36</v>
      </c>
      <c r="O3" s="0" t="s">
        <v>33</v>
      </c>
      <c r="P3" s="0" t="n">
        <v>3</v>
      </c>
      <c r="Q3" s="0" t="n">
        <v>1</v>
      </c>
      <c r="R3" s="0" t="n">
        <v>0</v>
      </c>
      <c r="S3" s="0" t="n">
        <v>0</v>
      </c>
      <c r="T3" s="0" t="n">
        <v>0</v>
      </c>
      <c r="U3" s="0" t="n">
        <v>0</v>
      </c>
      <c r="V3" s="0" t="s">
        <v>33</v>
      </c>
      <c r="W3" s="0" t="n">
        <v>0</v>
      </c>
      <c r="X3" s="0" t="str">
        <f aca="false">CONCATENATE("(",A3,", ",C3,", ",D3,", ",E3,", ",F3,", ",G3,", ",H3,", ",I3,", ",J3,", ",K3,", ",L3,", ",M3,", ",N3,", ",O3,", ",P3,", ",Q3,", ",R3,", ",S3,", ",T3,", ",U3,", ",V3,", ",W3,"),")</f>
        <v>(2002, 'POS_1', 'RED Group', 20, 1, 8, 8, NULL, NULL, NULL, NULL, NULL, 'Custom', NULL, 3, 1, 0, 0, 0, 0, NULL, 0),</v>
      </c>
    </row>
    <row r="4" customFormat="false" ht="12.8" hidden="false" customHeight="false" outlineLevel="0" collapsed="false">
      <c r="A4" s="1" t="n">
        <v>2003</v>
      </c>
      <c r="B4" s="0" t="s">
        <v>33</v>
      </c>
      <c r="C4" s="0" t="s">
        <v>39</v>
      </c>
      <c r="D4" s="0" t="s">
        <v>40</v>
      </c>
      <c r="E4" s="0" t="n">
        <v>20</v>
      </c>
      <c r="F4" s="0" t="n">
        <v>1</v>
      </c>
      <c r="G4" s="0" t="n">
        <v>8</v>
      </c>
      <c r="H4" s="0" t="n">
        <v>8</v>
      </c>
      <c r="I4" s="0" t="s">
        <v>33</v>
      </c>
      <c r="J4" s="0" t="s">
        <v>33</v>
      </c>
      <c r="K4" s="0" t="s">
        <v>33</v>
      </c>
      <c r="L4" s="0" t="s">
        <v>33</v>
      </c>
      <c r="M4" s="0" t="s">
        <v>33</v>
      </c>
      <c r="N4" s="0" t="s">
        <v>36</v>
      </c>
      <c r="O4" s="0" t="s">
        <v>33</v>
      </c>
      <c r="P4" s="0" t="n">
        <v>3</v>
      </c>
      <c r="Q4" s="0" t="n">
        <v>1</v>
      </c>
      <c r="R4" s="0" t="n">
        <v>0</v>
      </c>
      <c r="S4" s="0" t="n">
        <v>0</v>
      </c>
      <c r="T4" s="0" t="n">
        <v>0</v>
      </c>
      <c r="U4" s="0" t="n">
        <v>0</v>
      </c>
      <c r="V4" s="0" t="s">
        <v>33</v>
      </c>
      <c r="W4" s="0" t="n">
        <v>0</v>
      </c>
      <c r="X4" s="0" t="str">
        <f aca="false">CONCATENATE("(",A4,", ",C4,", ",D4,", ",E4,", ",F4,", ",G4,", ",H4,", ",I4,", ",J4,", ",K4,", ",L4,", ",M4,", ",N4,", ",O4,", ",P4,", ",Q4,", ",R4,", ",S4,", ",T4,", ",U4,", ",V4,", ",W4,"),")</f>
        <v>(2003, 'POS_2', 'RED KPI', 20, 1, 8, 8, NULL, NULL, NULL, NULL, NULL, 'Custom', NULL, 3, 1, 0, 0, 0, 0, NULL, 0),</v>
      </c>
    </row>
    <row r="5" customFormat="false" ht="12.8" hidden="false" customHeight="false" outlineLevel="0" collapsed="false">
      <c r="A5" s="1" t="n">
        <v>2004</v>
      </c>
      <c r="B5" s="0" t="s">
        <v>33</v>
      </c>
      <c r="C5" s="0" t="s">
        <v>41</v>
      </c>
      <c r="D5" s="0" t="s">
        <v>42</v>
      </c>
      <c r="E5" s="0" t="n">
        <v>20</v>
      </c>
      <c r="F5" s="0" t="n">
        <v>1</v>
      </c>
      <c r="G5" s="0" t="n">
        <v>8</v>
      </c>
      <c r="H5" s="0" t="n">
        <v>8</v>
      </c>
      <c r="I5" s="0" t="s">
        <v>33</v>
      </c>
      <c r="J5" s="0" t="s">
        <v>33</v>
      </c>
      <c r="K5" s="0" t="s">
        <v>33</v>
      </c>
      <c r="L5" s="0" t="s">
        <v>33</v>
      </c>
      <c r="M5" s="0" t="s">
        <v>33</v>
      </c>
      <c r="N5" s="0" t="s">
        <v>36</v>
      </c>
      <c r="O5" s="0" t="s">
        <v>33</v>
      </c>
      <c r="P5" s="0" t="n">
        <v>3</v>
      </c>
      <c r="Q5" s="0" t="n">
        <v>1</v>
      </c>
      <c r="R5" s="0" t="n">
        <v>0</v>
      </c>
      <c r="S5" s="0" t="n">
        <v>0</v>
      </c>
      <c r="T5" s="0" t="n">
        <v>0</v>
      </c>
      <c r="U5" s="0" t="n">
        <v>0</v>
      </c>
      <c r="V5" s="0" t="s">
        <v>33</v>
      </c>
      <c r="W5" s="0" t="n">
        <v>0</v>
      </c>
      <c r="X5" s="0" t="str">
        <f aca="false">CONCATENATE("(",A5,", ",C5,", ",D5,", ",E5,", ",F5,", ",G5,", ",H5,", ",I5,", ",J5,", ",K5,", ",L5,", ",M5,", ",N5,", ",O5,", ",P5,", ",Q5,", ",R5,", ",S5,", ",T5,", ",U5,", ",V5,", ",W5,"),")</f>
        <v>(2004, 'POS_3', 'RED Atomic', 20, 1, 8, 8, NULL, NULL, NULL, NULL, NULL, 'Custom', NULL, 3, 1, 0, 0, 0, 0, NULL, 0),</v>
      </c>
    </row>
    <row r="6" customFormat="false" ht="12.8" hidden="false" customHeight="false" outlineLevel="0" collapsed="false">
      <c r="A6" s="1" t="n">
        <v>2005</v>
      </c>
      <c r="B6" s="0" t="s">
        <v>33</v>
      </c>
      <c r="C6" s="0" t="s">
        <v>43</v>
      </c>
      <c r="D6" s="0" t="s">
        <v>44</v>
      </c>
      <c r="E6" s="0" t="n">
        <v>20</v>
      </c>
      <c r="F6" s="0" t="n">
        <v>1</v>
      </c>
      <c r="G6" s="0" t="n">
        <v>8</v>
      </c>
      <c r="H6" s="0" t="n">
        <v>8</v>
      </c>
      <c r="I6" s="0" t="s">
        <v>33</v>
      </c>
      <c r="J6" s="0" t="s">
        <v>33</v>
      </c>
      <c r="K6" s="0" t="s">
        <v>33</v>
      </c>
      <c r="L6" s="0" t="s">
        <v>33</v>
      </c>
      <c r="M6" s="0" t="s">
        <v>33</v>
      </c>
      <c r="N6" s="0" t="s">
        <v>36</v>
      </c>
      <c r="O6" s="0" t="s">
        <v>33</v>
      </c>
      <c r="P6" s="0" t="n">
        <v>3</v>
      </c>
      <c r="Q6" s="0" t="n">
        <v>1</v>
      </c>
      <c r="R6" s="0" t="n">
        <v>0</v>
      </c>
      <c r="S6" s="0" t="n">
        <v>0</v>
      </c>
      <c r="T6" s="0" t="n">
        <v>0</v>
      </c>
      <c r="U6" s="0" t="n">
        <v>0</v>
      </c>
      <c r="V6" s="0" t="s">
        <v>33</v>
      </c>
      <c r="W6" s="0" t="n">
        <v>0</v>
      </c>
      <c r="X6" s="0" t="str">
        <f aca="false">CONCATENATE("(",A6,", ",C6,", ",D6,", ",E6,", ",F6,", ",G6,", ",H6,", ",I6,", ",J6,", ",K6,", ",L6,", ",M6,", ",N6,", ",O6,", ",P6,", ",Q6,", ",R6,", ",S6,", ",T6,", ",U6,", ",V6,", ",W6,"),")</f>
        <v>(2005, 'POS_4', 'RED Sub-Atomic', 20, 1, 8, 8, NULL, NULL, NULL, NULL, NULL, 'Custom', NULL, 3, 1, 0, 0, 0, 0, NULL, 0),</v>
      </c>
    </row>
    <row r="7" customFormat="false" ht="12.8" hidden="false" customHeight="false" outlineLevel="0" collapsed="false">
      <c r="A7" s="1" t="n">
        <v>2006</v>
      </c>
      <c r="B7" s="0" t="s">
        <v>33</v>
      </c>
      <c r="C7" s="0" t="s">
        <v>45</v>
      </c>
      <c r="D7" s="0" t="s">
        <v>46</v>
      </c>
      <c r="E7" s="0" t="n">
        <v>20</v>
      </c>
      <c r="F7" s="0" t="n">
        <v>1</v>
      </c>
      <c r="G7" s="0" t="n">
        <v>3</v>
      </c>
      <c r="H7" s="0" t="n">
        <v>5</v>
      </c>
      <c r="I7" s="0" t="s">
        <v>33</v>
      </c>
      <c r="J7" s="0" t="n">
        <v>11</v>
      </c>
      <c r="K7" s="0" t="s">
        <v>33</v>
      </c>
      <c r="L7" s="0" t="s">
        <v>33</v>
      </c>
      <c r="M7" s="0" t="s">
        <v>33</v>
      </c>
      <c r="N7" s="0" t="s">
        <v>36</v>
      </c>
      <c r="O7" s="0" t="n">
        <v>8</v>
      </c>
      <c r="P7" s="0" t="n">
        <v>3</v>
      </c>
      <c r="Q7" s="0" t="n">
        <v>1</v>
      </c>
      <c r="R7" s="0" t="n">
        <v>0</v>
      </c>
      <c r="S7" s="0" t="n">
        <v>0</v>
      </c>
      <c r="T7" s="0" t="n">
        <v>0</v>
      </c>
      <c r="U7" s="0" t="n">
        <v>0</v>
      </c>
      <c r="V7" s="0" t="s">
        <v>33</v>
      </c>
      <c r="W7" s="0" t="n">
        <v>0</v>
      </c>
      <c r="X7" s="0" t="str">
        <f aca="false">CONCATENATE("(",A7,", ",C7,", ",D7,", ",E7,", ",F7,", ",G7,", ",H7,", ",I7,", ",J7,", ",K7,", ",L7,", ",M7,", ",N7,", ",O7,", ",P7,", ",Q7,", ",R7,", ",S7,", ",T7,", ",U7,", ",V7,", ",W7,"),")</f>
        <v>(2006, 'GAPS_0_STR', 'Top Gaps', 20, 1, 3, 5, NULL, 11, NULL, NULL, NULL, 'Custom', 8, 3, 1, 0, 0, 0, 0, NULL, 0),</v>
      </c>
    </row>
    <row r="8" customFormat="false" ht="12.8" hidden="false" customHeight="false" outlineLevel="0" collapsed="false">
      <c r="A8" s="1" t="n">
        <v>2007</v>
      </c>
      <c r="B8" s="0" t="s">
        <v>33</v>
      </c>
      <c r="C8" s="0" t="s">
        <v>47</v>
      </c>
      <c r="D8" s="0" t="s">
        <v>48</v>
      </c>
      <c r="E8" s="0" t="n">
        <v>20</v>
      </c>
      <c r="F8" s="0" t="n">
        <v>1</v>
      </c>
      <c r="G8" s="0" t="n">
        <v>8</v>
      </c>
      <c r="H8" s="0" t="n">
        <v>8</v>
      </c>
      <c r="I8" s="0" t="s">
        <v>33</v>
      </c>
      <c r="J8" s="0" t="n">
        <v>11</v>
      </c>
      <c r="K8" s="0" t="s">
        <v>33</v>
      </c>
      <c r="L8" s="0" t="s">
        <v>33</v>
      </c>
      <c r="M8" s="0" t="s">
        <v>33</v>
      </c>
      <c r="N8" s="0" t="s">
        <v>36</v>
      </c>
      <c r="O8" s="0" t="s">
        <v>33</v>
      </c>
      <c r="P8" s="0" t="n">
        <v>3</v>
      </c>
      <c r="Q8" s="0" t="n">
        <v>1</v>
      </c>
      <c r="R8" s="0" t="n">
        <v>0</v>
      </c>
      <c r="S8" s="0" t="n">
        <v>0</v>
      </c>
      <c r="T8" s="0" t="n">
        <v>0</v>
      </c>
      <c r="U8" s="0" t="n">
        <v>0</v>
      </c>
      <c r="V8" s="0" t="s">
        <v>33</v>
      </c>
      <c r="W8" s="0" t="n">
        <v>0</v>
      </c>
      <c r="X8" s="0" t="str">
        <f aca="false">CONCATENATE("(",A8,", ",C8,", ",D8,", ",E8,", ",F8,", ",G8,", ",H8,", ",I8,", ",J8,", ",K8,", ",L8,", ",M8,", ",N8,", ",O8,", ",P8,", ",Q8,", ",R8,", ",S8,", ",T8,", ",U8,", ",V8,", ",W8,"),")</f>
        <v>(2007, 'GAPS_1_STR', 'Top Gaps Category', 20, 1, 8, 8, NULL, 11, NULL, NULL, NULL, 'Custom', NULL, 3, 1, 0, 0, 0, 0, NULL, 0),</v>
      </c>
    </row>
    <row r="9" customFormat="false" ht="12.8" hidden="false" customHeight="false" outlineLevel="0" collapsed="false">
      <c r="A9" s="1" t="n">
        <v>2008</v>
      </c>
      <c r="B9" s="0" t="s">
        <v>33</v>
      </c>
      <c r="C9" s="0" t="s">
        <v>49</v>
      </c>
      <c r="D9" s="0" t="s">
        <v>50</v>
      </c>
      <c r="E9" s="0" t="n">
        <v>20</v>
      </c>
      <c r="F9" s="0" t="n">
        <v>1</v>
      </c>
      <c r="G9" s="0" t="n">
        <v>8</v>
      </c>
      <c r="H9" s="0" t="n">
        <v>8</v>
      </c>
      <c r="I9" s="0" t="s">
        <v>33</v>
      </c>
      <c r="J9" s="0" t="n">
        <v>11</v>
      </c>
      <c r="K9" s="0" t="s">
        <v>33</v>
      </c>
      <c r="L9" s="0" t="s">
        <v>33</v>
      </c>
      <c r="M9" s="0" t="s">
        <v>33</v>
      </c>
      <c r="N9" s="0" t="s">
        <v>36</v>
      </c>
      <c r="O9" s="0" t="s">
        <v>33</v>
      </c>
      <c r="P9" s="0" t="n">
        <v>3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  <c r="V9" s="0" t="s">
        <v>33</v>
      </c>
      <c r="W9" s="0" t="n">
        <v>0</v>
      </c>
      <c r="X9" s="0" t="str">
        <f aca="false">CONCATENATE("(",A9,", ",C9,", ",D9,", ",E9,", ",F9,", ",G9,", ",H9,", ",I9,", ",J9,", ",K9,", ",L9,", ",M9,", ",N9,", ",O9,", ",P9,", ",Q9,", ",R9,", ",S9,", ",T9,", ",U9,", ",V9,", ",W9,"),")</f>
        <v>(2008, 'GAPS_2_STR', 'Top Gaps Group', 20, 1, 8, 8, NULL, 11, NULL, NULL, NULL, 'Custom', NULL, 3, 1, 0, 0, 0, 0, NULL, 0),</v>
      </c>
    </row>
    <row r="10" customFormat="false" ht="12.8" hidden="false" customHeight="false" outlineLevel="0" collapsed="false">
      <c r="A10" s="1" t="n">
        <v>2009</v>
      </c>
      <c r="B10" s="0" t="s">
        <v>33</v>
      </c>
      <c r="C10" s="0" t="s">
        <v>51</v>
      </c>
      <c r="D10" s="0" t="s">
        <v>52</v>
      </c>
      <c r="E10" s="0" t="n">
        <v>20</v>
      </c>
      <c r="F10" s="0" t="n">
        <v>1</v>
      </c>
      <c r="G10" s="0" t="n">
        <v>8</v>
      </c>
      <c r="H10" s="0" t="n">
        <v>8</v>
      </c>
      <c r="I10" s="0" t="s">
        <v>33</v>
      </c>
      <c r="J10" s="0" t="n">
        <v>11</v>
      </c>
      <c r="K10" s="0" t="s">
        <v>33</v>
      </c>
      <c r="L10" s="0" t="s">
        <v>33</v>
      </c>
      <c r="M10" s="0" t="s">
        <v>33</v>
      </c>
      <c r="N10" s="0" t="s">
        <v>36</v>
      </c>
      <c r="O10" s="0" t="s">
        <v>33</v>
      </c>
      <c r="P10" s="0" t="n">
        <v>3</v>
      </c>
      <c r="Q10" s="0" t="n">
        <v>1</v>
      </c>
      <c r="R10" s="0" t="n">
        <v>0</v>
      </c>
      <c r="S10" s="0" t="n">
        <v>0</v>
      </c>
      <c r="T10" s="0" t="n">
        <v>0</v>
      </c>
      <c r="U10" s="0" t="n">
        <v>0</v>
      </c>
      <c r="V10" s="0" t="s">
        <v>33</v>
      </c>
      <c r="W10" s="0" t="n">
        <v>0</v>
      </c>
      <c r="X10" s="0" t="str">
        <f aca="false">CONCATENATE("(",A10,", ",C10,", ",D10,", ",E10,", ",F10,", ",G10,", ",H10,", ",I10,", ",J10,", ",K10,", ",L10,", ",M10,", ",N10,", ",O10,", ",P10,", ",Q10,", ",R10,", ",S10,", ",T10,", ",U10,", ",V10,", ",W10,"),")</f>
        <v>(2009, 'GAPS_3_STR', 'Top Gaps Sub-Group', 20, 1, 8, 8, NULL, 11, NULL, NULL, NULL, 'Custom', NULL, 3, 1, 0, 0, 0, 0, NULL, 0),</v>
      </c>
    </row>
    <row r="11" customFormat="false" ht="12.8" hidden="false" customHeight="false" outlineLevel="0" collapsed="false">
      <c r="A11" s="1" t="n">
        <v>2010</v>
      </c>
      <c r="B11" s="0" t="s">
        <v>33</v>
      </c>
      <c r="C11" s="0" t="s">
        <v>53</v>
      </c>
      <c r="D11" s="0" t="s">
        <v>54</v>
      </c>
      <c r="E11" s="0" t="n">
        <v>20</v>
      </c>
      <c r="F11" s="0" t="n">
        <v>1</v>
      </c>
      <c r="G11" s="0" t="n">
        <v>8</v>
      </c>
      <c r="H11" s="0" t="n">
        <v>8</v>
      </c>
      <c r="I11" s="0" t="s">
        <v>33</v>
      </c>
      <c r="J11" s="0" t="n">
        <v>11</v>
      </c>
      <c r="K11" s="0" t="s">
        <v>33</v>
      </c>
      <c r="L11" s="0" t="s">
        <v>33</v>
      </c>
      <c r="M11" s="0" t="s">
        <v>33</v>
      </c>
      <c r="N11" s="0" t="s">
        <v>36</v>
      </c>
      <c r="O11" s="0" t="s">
        <v>33</v>
      </c>
      <c r="P11" s="0" t="n">
        <v>3</v>
      </c>
      <c r="Q11" s="0" t="n">
        <v>1</v>
      </c>
      <c r="R11" s="0" t="n">
        <v>0</v>
      </c>
      <c r="S11" s="0" t="n">
        <v>0</v>
      </c>
      <c r="T11" s="0" t="n">
        <v>0</v>
      </c>
      <c r="U11" s="0" t="n">
        <v>0</v>
      </c>
      <c r="V11" s="0" t="s">
        <v>33</v>
      </c>
      <c r="W11" s="0" t="n">
        <v>0</v>
      </c>
      <c r="X11" s="0" t="str">
        <f aca="false">CONCATENATE("(",A11,", ",C11,", ",D11,", ",E11,", ",F11,", ",G11,", ",H11,", ",I11,", ",J11,", ",K11,", ",L11,", ",M11,", ",N11,", ",O11,", ",P11,", ",Q11,", ",R11,", ",S11,", ",T11,", ",U11,", ",V11,", ",W11,"),")</f>
        <v>(2010, 'GAPS_4_STR', 'Top Gaps KPI', 20, 1, 8, 8, NULL, 11, NULL, NULL, NULL, 'Custom', NULL, 3, 1, 0, 0, 0, 0, NULL, 0),</v>
      </c>
    </row>
    <row r="12" customFormat="false" ht="12.8" hidden="false" customHeight="false" outlineLevel="0" collapsed="false">
      <c r="A12" s="1" t="n">
        <v>2011</v>
      </c>
      <c r="B12" s="0" t="s">
        <v>33</v>
      </c>
      <c r="C12" s="0" t="s">
        <v>55</v>
      </c>
      <c r="D12" s="0" t="s">
        <v>56</v>
      </c>
      <c r="E12" s="0" t="n">
        <v>20</v>
      </c>
      <c r="F12" s="0" t="n">
        <v>1</v>
      </c>
      <c r="G12" s="0" t="n">
        <v>3</v>
      </c>
      <c r="H12" s="0" t="n">
        <v>5</v>
      </c>
      <c r="I12" s="0" t="s">
        <v>33</v>
      </c>
      <c r="J12" s="0" t="s">
        <v>33</v>
      </c>
      <c r="K12" s="0" t="s">
        <v>33</v>
      </c>
      <c r="L12" s="0" t="s">
        <v>33</v>
      </c>
      <c r="M12" s="0" t="s">
        <v>33</v>
      </c>
      <c r="N12" s="0" t="s">
        <v>36</v>
      </c>
      <c r="O12" s="0" t="n">
        <v>8</v>
      </c>
      <c r="P12" s="0" t="n">
        <v>3</v>
      </c>
      <c r="Q12" s="0" t="n">
        <v>1</v>
      </c>
      <c r="R12" s="0" t="n">
        <v>0</v>
      </c>
      <c r="S12" s="0" t="n">
        <v>0</v>
      </c>
      <c r="T12" s="0" t="n">
        <v>0</v>
      </c>
      <c r="U12" s="0" t="n">
        <v>0</v>
      </c>
      <c r="V12" s="0" t="s">
        <v>33</v>
      </c>
      <c r="W12" s="0" t="n">
        <v>0</v>
      </c>
      <c r="X12" s="0" t="str">
        <f aca="false">CONCATENATE("(",A12,", ",C12,", ",D12,", ",E12,", ",F12,", ",G12,", ",H12,", ",I12,", ",J12,", ",K12,", ",L12,", ",M12,", ",N12,", ",O12,", ",P12,", ",Q12,", ",R12,", ",S12,", ",T12,", ",U12,", ",V12,", ",W12,"),")</f>
        <v>(2011, 'SPIRITS_0', 'Spirits', 20, 1, 3, 5, NULL, NULL, NULL, NULL, NULL, 'Custom', 8, 3, 1, 0, 0, 0, 0, NULL, 0),</v>
      </c>
    </row>
    <row r="13" customFormat="false" ht="12.8" hidden="false" customHeight="false" outlineLevel="0" collapsed="false">
      <c r="A13" s="1" t="n">
        <v>2012</v>
      </c>
      <c r="B13" s="0" t="s">
        <v>33</v>
      </c>
      <c r="C13" s="0" t="s">
        <v>57</v>
      </c>
      <c r="D13" s="0" t="s">
        <v>58</v>
      </c>
      <c r="E13" s="0" t="n">
        <v>20</v>
      </c>
      <c r="F13" s="0" t="n">
        <v>1</v>
      </c>
      <c r="G13" s="0" t="n">
        <v>8</v>
      </c>
      <c r="H13" s="0" t="n">
        <v>8</v>
      </c>
      <c r="I13" s="0" t="s">
        <v>33</v>
      </c>
      <c r="J13" s="0" t="s">
        <v>33</v>
      </c>
      <c r="K13" s="0" t="s">
        <v>33</v>
      </c>
      <c r="L13" s="0" t="s">
        <v>33</v>
      </c>
      <c r="M13" s="0" t="s">
        <v>33</v>
      </c>
      <c r="N13" s="0" t="s">
        <v>36</v>
      </c>
      <c r="O13" s="0" t="s">
        <v>33</v>
      </c>
      <c r="P13" s="0" t="n">
        <v>3</v>
      </c>
      <c r="Q13" s="0" t="n">
        <v>1</v>
      </c>
      <c r="R13" s="0" t="n">
        <v>0</v>
      </c>
      <c r="S13" s="0" t="n">
        <v>0</v>
      </c>
      <c r="T13" s="0" t="n">
        <v>0</v>
      </c>
      <c r="U13" s="0" t="n">
        <v>0</v>
      </c>
      <c r="V13" s="0" t="s">
        <v>33</v>
      </c>
      <c r="W13" s="0" t="n">
        <v>0</v>
      </c>
      <c r="X13" s="0" t="str">
        <f aca="false">CONCATENATE("(",A13,", ",C13,", ",D13,", ",E13,", ",F13,", ",G13,", ",H13,", ",I13,", ",J13,", ",K13,", ",L13,", ",M13,", ",N13,", ",O13,", ",P13,", ",Q13,", ",R13,", ",S13,", ",T13,", ",U13,", ",V13,", ",W13,"),")</f>
        <v>(2012, 'SPIRITS_1', 'Spirits Group', 20, 1, 8, 8, NULL, NULL, NULL, NULL, NULL, 'Custom', NULL, 3, 1, 0, 0, 0, 0, NULL, 0),</v>
      </c>
    </row>
    <row r="14" customFormat="false" ht="12.8" hidden="false" customHeight="false" outlineLevel="0" collapsed="false">
      <c r="A14" s="1" t="n">
        <v>2013</v>
      </c>
      <c r="B14" s="0" t="s">
        <v>33</v>
      </c>
      <c r="C14" s="0" t="s">
        <v>59</v>
      </c>
      <c r="D14" s="0" t="s">
        <v>60</v>
      </c>
      <c r="E14" s="0" t="n">
        <v>20</v>
      </c>
      <c r="F14" s="0" t="n">
        <v>1</v>
      </c>
      <c r="G14" s="0" t="n">
        <v>8</v>
      </c>
      <c r="H14" s="0" t="n">
        <v>8</v>
      </c>
      <c r="I14" s="0" t="s">
        <v>33</v>
      </c>
      <c r="J14" s="0" t="s">
        <v>33</v>
      </c>
      <c r="K14" s="0" t="s">
        <v>33</v>
      </c>
      <c r="L14" s="0" t="s">
        <v>33</v>
      </c>
      <c r="M14" s="0" t="s">
        <v>33</v>
      </c>
      <c r="N14" s="0" t="s">
        <v>36</v>
      </c>
      <c r="O14" s="0" t="s">
        <v>33</v>
      </c>
      <c r="P14" s="0" t="n">
        <v>3</v>
      </c>
      <c r="Q14" s="0" t="n">
        <v>1</v>
      </c>
      <c r="R14" s="0" t="n">
        <v>0</v>
      </c>
      <c r="S14" s="0" t="n">
        <v>0</v>
      </c>
      <c r="T14" s="0" t="n">
        <v>0</v>
      </c>
      <c r="U14" s="0" t="n">
        <v>0</v>
      </c>
      <c r="V14" s="0" t="s">
        <v>33</v>
      </c>
      <c r="W14" s="0" t="n">
        <v>0</v>
      </c>
      <c r="X14" s="0" t="str">
        <f aca="false">CONCATENATE("(",A14,", ",C14,", ",D14,", ",E14,", ",F14,", ",G14,", ",H14,", ",I14,", ",J14,", ",K14,", ",L14,", ",M14,", ",N14,", ",O14,", ",P14,", ",Q14,", ",R14,", ",S14,", ",T14,", ",U14,", ",V14,", ",W14,"),")</f>
        <v>(2013, 'SPIRITS_2', 'Spirits KPI', 20, 1, 8, 8, NULL, NULL, NULL, NULL, NULL, 'Custom', NULL, 3, 1, 0, 0, 0, 0, NULL, 0),</v>
      </c>
    </row>
    <row r="15" customFormat="false" ht="12.8" hidden="false" customHeight="false" outlineLevel="0" collapsed="false">
      <c r="A15" s="1" t="n">
        <v>2014</v>
      </c>
      <c r="B15" s="0" t="s">
        <v>33</v>
      </c>
      <c r="C15" s="0" t="s">
        <v>61</v>
      </c>
      <c r="D15" s="0" t="s">
        <v>62</v>
      </c>
      <c r="E15" s="0" t="n">
        <v>20</v>
      </c>
      <c r="F15" s="0" t="n">
        <v>1</v>
      </c>
      <c r="G15" s="0" t="n">
        <v>8</v>
      </c>
      <c r="H15" s="0" t="n">
        <v>8</v>
      </c>
      <c r="I15" s="0" t="s">
        <v>33</v>
      </c>
      <c r="J15" s="0" t="s">
        <v>33</v>
      </c>
      <c r="K15" s="0" t="s">
        <v>33</v>
      </c>
      <c r="L15" s="0" t="s">
        <v>33</v>
      </c>
      <c r="M15" s="0" t="s">
        <v>33</v>
      </c>
      <c r="N15" s="0" t="s">
        <v>36</v>
      </c>
      <c r="O15" s="0" t="s">
        <v>33</v>
      </c>
      <c r="P15" s="0" t="n">
        <v>3</v>
      </c>
      <c r="Q15" s="0" t="n">
        <v>1</v>
      </c>
      <c r="R15" s="0" t="n">
        <v>0</v>
      </c>
      <c r="S15" s="0" t="n">
        <v>0</v>
      </c>
      <c r="T15" s="0" t="n">
        <v>0</v>
      </c>
      <c r="U15" s="0" t="n">
        <v>0</v>
      </c>
      <c r="V15" s="0" t="s">
        <v>33</v>
      </c>
      <c r="W15" s="0" t="n">
        <v>0</v>
      </c>
      <c r="X15" s="0" t="str">
        <f aca="false">CONCATENATE("(",A15,", ",C15,", ",D15,", ",E15,", ",F15,", ",G15,", ",H15,", ",I15,", ",J15,", ",K15,", ",L15,", ",M15,", ",N15,", ",O15,", ",P15,", ",Q15,", ",R15,", ",S15,", ",T15,", ",U15,", ",V15,", ",W15,"),")</f>
        <v>(2014, 'SPIRITS_3', 'Spirits Atomic', 20, 1, 8, 8, NULL, NULL, NULL, NULL, NULL, 'Custom', NULL, 3, 1, 0, 0, 0, 0, NULL, 0),</v>
      </c>
    </row>
    <row r="16" customFormat="false" ht="12.8" hidden="false" customHeight="false" outlineLevel="0" collapsed="false">
      <c r="A16" s="1" t="n">
        <v>2015</v>
      </c>
      <c r="B16" s="0" t="s">
        <v>33</v>
      </c>
      <c r="C16" s="0" t="s">
        <v>63</v>
      </c>
      <c r="D16" s="0" t="s">
        <v>64</v>
      </c>
      <c r="E16" s="0" t="n">
        <v>20</v>
      </c>
      <c r="F16" s="0" t="n">
        <v>1</v>
      </c>
      <c r="G16" s="0" t="n">
        <v>8</v>
      </c>
      <c r="H16" s="0" t="n">
        <v>8</v>
      </c>
      <c r="I16" s="0" t="s">
        <v>33</v>
      </c>
      <c r="J16" s="0" t="s">
        <v>33</v>
      </c>
      <c r="K16" s="0" t="s">
        <v>33</v>
      </c>
      <c r="L16" s="0" t="s">
        <v>33</v>
      </c>
      <c r="M16" s="0" t="s">
        <v>33</v>
      </c>
      <c r="N16" s="0" t="s">
        <v>36</v>
      </c>
      <c r="O16" s="0" t="s">
        <v>33</v>
      </c>
      <c r="P16" s="0" t="n">
        <v>3</v>
      </c>
      <c r="Q16" s="0" t="n">
        <v>1</v>
      </c>
      <c r="R16" s="0" t="n">
        <v>0</v>
      </c>
      <c r="S16" s="0" t="n">
        <v>0</v>
      </c>
      <c r="T16" s="0" t="n">
        <v>0</v>
      </c>
      <c r="U16" s="0" t="n">
        <v>0</v>
      </c>
      <c r="V16" s="0" t="s">
        <v>33</v>
      </c>
      <c r="W16" s="0" t="n">
        <v>0</v>
      </c>
      <c r="X16" s="0" t="str">
        <f aca="false">CONCATENATE("(",A16,", ",C16,", ",D16,", ",E16,", ",F16,", ",G16,", ",H16,", ",I16,", ",J16,", ",K16,", ",L16,", ",M16,", ",N16,", ",O16,", ",P16,", ",Q16,", ",R16,", ",S16,", ",T16,", ",U16,", ",V16,", ",W16,"),")</f>
        <v>(2015, 'SPIRITS_4', 'Spirits Sub Atomic', 20, 1, 8, 8, NULL, NULL, NULL, NULL, NULL, 'Custom', NULL, 3, 1, 0, 0, 0, 0, NULL, 0),</v>
      </c>
    </row>
    <row r="17" customFormat="false" ht="12.8" hidden="false" customHeight="false" outlineLevel="0" collapsed="false">
      <c r="A17" s="1" t="n">
        <v>2016</v>
      </c>
      <c r="B17" s="0" t="s">
        <v>33</v>
      </c>
      <c r="C17" s="0" t="s">
        <v>65</v>
      </c>
      <c r="D17" s="0" t="s">
        <v>66</v>
      </c>
      <c r="E17" s="0" t="n">
        <v>20</v>
      </c>
      <c r="F17" s="0" t="n">
        <v>1</v>
      </c>
      <c r="G17" s="0" t="n">
        <v>3</v>
      </c>
      <c r="H17" s="0" t="n">
        <v>5</v>
      </c>
      <c r="I17" s="0" t="s">
        <v>33</v>
      </c>
      <c r="J17" s="0" t="s">
        <v>33</v>
      </c>
      <c r="K17" s="0" t="s">
        <v>33</v>
      </c>
      <c r="L17" s="0" t="s">
        <v>33</v>
      </c>
      <c r="M17" s="0" t="s">
        <v>33</v>
      </c>
      <c r="N17" s="0" t="s">
        <v>36</v>
      </c>
      <c r="O17" s="0" t="n">
        <v>8</v>
      </c>
      <c r="P17" s="0" t="n">
        <v>3</v>
      </c>
      <c r="Q17" s="0" t="n">
        <v>1</v>
      </c>
      <c r="R17" s="0" t="n">
        <v>0</v>
      </c>
      <c r="S17" s="0" t="n">
        <v>0</v>
      </c>
      <c r="T17" s="0" t="n">
        <v>0</v>
      </c>
      <c r="U17" s="0" t="n">
        <v>0</v>
      </c>
      <c r="V17" s="0" t="s">
        <v>33</v>
      </c>
      <c r="W17" s="0" t="n">
        <v>0</v>
      </c>
      <c r="X17" s="0" t="str">
        <f aca="false">CONCATENATE("(",A17,", ",C17,", ",D17,", ",E17,", ",F17,", ",G17,", ",H17,", ",I17,", ",J17,", ",K17,", ",L17,", ",M17,", ",N17,", ",O17,", ",P17,", ",Q17,", ",R17,", ",S17,", ",T17,", ",U17,", ",V17,", ",W17,"),")</f>
        <v>(2016, 'CONTRACT_0', 'Contract', 20, 1, 3, 5, NULL, NULL, NULL, NULL, NULL, 'Custom', 8, 3, 1, 0, 0, 0, 0, NULL, 0),</v>
      </c>
    </row>
    <row r="18" customFormat="false" ht="12.8" hidden="false" customHeight="false" outlineLevel="0" collapsed="false">
      <c r="A18" s="1" t="n">
        <v>2017</v>
      </c>
      <c r="B18" s="0" t="s">
        <v>33</v>
      </c>
      <c r="C18" s="0" t="s">
        <v>67</v>
      </c>
      <c r="D18" s="0" t="s">
        <v>68</v>
      </c>
      <c r="E18" s="0" t="n">
        <v>20</v>
      </c>
      <c r="F18" s="0" t="n">
        <v>1</v>
      </c>
      <c r="G18" s="0" t="n">
        <v>8</v>
      </c>
      <c r="H18" s="0" t="n">
        <v>8</v>
      </c>
      <c r="I18" s="0" t="s">
        <v>33</v>
      </c>
      <c r="J18" s="0" t="s">
        <v>33</v>
      </c>
      <c r="K18" s="0" t="s">
        <v>33</v>
      </c>
      <c r="L18" s="0" t="s">
        <v>33</v>
      </c>
      <c r="M18" s="0" t="s">
        <v>33</v>
      </c>
      <c r="N18" s="0" t="s">
        <v>36</v>
      </c>
      <c r="O18" s="0" t="s">
        <v>33</v>
      </c>
      <c r="P18" s="0" t="n">
        <v>3</v>
      </c>
      <c r="Q18" s="0" t="n">
        <v>1</v>
      </c>
      <c r="R18" s="0" t="n">
        <v>0</v>
      </c>
      <c r="S18" s="0" t="n">
        <v>0</v>
      </c>
      <c r="T18" s="0" t="n">
        <v>0</v>
      </c>
      <c r="U18" s="0" t="n">
        <v>0</v>
      </c>
      <c r="V18" s="0" t="s">
        <v>33</v>
      </c>
      <c r="W18" s="0" t="n">
        <v>0</v>
      </c>
      <c r="X18" s="0" t="str">
        <f aca="false">CONCATENATE("(",A18,", ",C18,", ",D18,", ",E18,", ",F18,", ",G18,", ",H18,", ",I18,", ",J18,", ",K18,", ",L18,", ",M18,", ",N18,", ",O18,", ",P18,", ",Q18,", ",R18,", ",S18,", ",T18,", ",U18,", ",V18,", ",W18,"),")</f>
        <v>(2017, 'CONTRACT_1', 'Contract Group', 20, 1, 8, 8, NULL, NULL, NULL, NULL, NULL, 'Custom', NULL, 3, 1, 0, 0, 0, 0, NULL, 0),</v>
      </c>
    </row>
    <row r="19" customFormat="false" ht="12.8" hidden="false" customHeight="false" outlineLevel="0" collapsed="false">
      <c r="A19" s="1" t="n">
        <v>2018</v>
      </c>
      <c r="B19" s="0" t="s">
        <v>33</v>
      </c>
      <c r="C19" s="0" t="s">
        <v>69</v>
      </c>
      <c r="D19" s="0" t="s">
        <v>70</v>
      </c>
      <c r="E19" s="0" t="n">
        <v>20</v>
      </c>
      <c r="F19" s="0" t="n">
        <v>1</v>
      </c>
      <c r="G19" s="0" t="n">
        <v>8</v>
      </c>
      <c r="H19" s="0" t="n">
        <v>8</v>
      </c>
      <c r="I19" s="0" t="s">
        <v>33</v>
      </c>
      <c r="J19" s="0" t="s">
        <v>33</v>
      </c>
      <c r="K19" s="0" t="s">
        <v>33</v>
      </c>
      <c r="L19" s="0" t="s">
        <v>33</v>
      </c>
      <c r="M19" s="0" t="s">
        <v>33</v>
      </c>
      <c r="N19" s="0" t="s">
        <v>36</v>
      </c>
      <c r="O19" s="0" t="s">
        <v>33</v>
      </c>
      <c r="P19" s="0" t="n">
        <v>3</v>
      </c>
      <c r="Q19" s="0" t="n">
        <v>1</v>
      </c>
      <c r="R19" s="0" t="n">
        <v>0</v>
      </c>
      <c r="S19" s="0" t="n">
        <v>0</v>
      </c>
      <c r="T19" s="0" t="n">
        <v>0</v>
      </c>
      <c r="U19" s="0" t="n">
        <v>0</v>
      </c>
      <c r="V19" s="0" t="s">
        <v>33</v>
      </c>
      <c r="W19" s="0" t="n">
        <v>0</v>
      </c>
      <c r="X19" s="0" t="str">
        <f aca="false">CONCATENATE("(",A19,", ",C19,", ",D19,", ",E19,", ",F19,", ",G19,", ",H19,", ",I19,", ",J19,", ",K19,", ",L19,", ",M19,", ",N19,", ",O19,", ",P19,", ",Q19,", ",R19,", ",S19,", ",T19,", ",U19,", ",V19,", ",W19,"),")</f>
        <v>(2018, 'CONTRACT_2', 'Contract KPI', 20, 1, 8, 8, NULL, NULL, NULL, NULL, NULL, 'Custom', NULL, 3, 1, 0, 0, 0, 0, NULL, 0),</v>
      </c>
    </row>
    <row r="20" customFormat="false" ht="12.8" hidden="false" customHeight="false" outlineLevel="0" collapsed="false">
      <c r="A20" s="1" t="n">
        <v>2019</v>
      </c>
      <c r="B20" s="0" t="s">
        <v>33</v>
      </c>
      <c r="C20" s="0" t="s">
        <v>71</v>
      </c>
      <c r="D20" s="0" t="s">
        <v>72</v>
      </c>
      <c r="E20" s="0" t="n">
        <v>20</v>
      </c>
      <c r="F20" s="0" t="n">
        <v>1</v>
      </c>
      <c r="G20" s="0" t="n">
        <v>8</v>
      </c>
      <c r="H20" s="0" t="n">
        <v>8</v>
      </c>
      <c r="I20" s="0" t="s">
        <v>33</v>
      </c>
      <c r="J20" s="0" t="s">
        <v>33</v>
      </c>
      <c r="K20" s="0" t="s">
        <v>33</v>
      </c>
      <c r="L20" s="0" t="s">
        <v>33</v>
      </c>
      <c r="M20" s="0" t="s">
        <v>33</v>
      </c>
      <c r="N20" s="0" t="s">
        <v>36</v>
      </c>
      <c r="O20" s="0" t="s">
        <v>33</v>
      </c>
      <c r="P20" s="0" t="n">
        <v>3</v>
      </c>
      <c r="Q20" s="0" t="n">
        <v>1</v>
      </c>
      <c r="R20" s="0" t="n">
        <v>0</v>
      </c>
      <c r="S20" s="0" t="n">
        <v>0</v>
      </c>
      <c r="T20" s="0" t="n">
        <v>0</v>
      </c>
      <c r="U20" s="0" t="n">
        <v>0</v>
      </c>
      <c r="V20" s="0" t="s">
        <v>33</v>
      </c>
      <c r="W20" s="0" t="n">
        <v>0</v>
      </c>
      <c r="X20" s="0" t="str">
        <f aca="false">CONCATENATE("(",A20,", ",C20,", ",D20,", ",E20,", ",F20,", ",G20,", ",H20,", ",I20,", ",J20,", ",K20,", ",L20,", ",M20,", ",N20,", ",O20,", ",P20,", ",Q20,", ",R20,", ",S20,", ",T20,", ",U20,", ",V20,", ",W20,"),")</f>
        <v>(2019, 'CONTRACT_3', 'Contract Atomic', 20, 1, 8, 8, NULL, NULL, NULL, NULL, NULL, 'Custom', NULL, 3, 1, 0, 0, 0, 0, NULL, 0),</v>
      </c>
    </row>
    <row r="21" customFormat="false" ht="12.8" hidden="false" customHeight="false" outlineLevel="0" collapsed="false">
      <c r="A21" s="1" t="n">
        <v>2020</v>
      </c>
      <c r="B21" s="0" t="s">
        <v>33</v>
      </c>
      <c r="C21" s="0" t="s">
        <v>73</v>
      </c>
      <c r="D21" s="0" t="s">
        <v>74</v>
      </c>
      <c r="E21" s="0" t="n">
        <v>20</v>
      </c>
      <c r="F21" s="0" t="n">
        <v>1</v>
      </c>
      <c r="G21" s="0" t="n">
        <v>8</v>
      </c>
      <c r="H21" s="0" t="n">
        <v>8</v>
      </c>
      <c r="I21" s="0" t="s">
        <v>33</v>
      </c>
      <c r="J21" s="0" t="s">
        <v>33</v>
      </c>
      <c r="K21" s="0" t="s">
        <v>33</v>
      </c>
      <c r="L21" s="0" t="s">
        <v>33</v>
      </c>
      <c r="M21" s="0" t="s">
        <v>33</v>
      </c>
      <c r="N21" s="0" t="s">
        <v>36</v>
      </c>
      <c r="O21" s="0" t="s">
        <v>33</v>
      </c>
      <c r="P21" s="0" t="n">
        <v>3</v>
      </c>
      <c r="Q21" s="0" t="n">
        <v>1</v>
      </c>
      <c r="R21" s="0" t="n">
        <v>0</v>
      </c>
      <c r="S21" s="0" t="n">
        <v>0</v>
      </c>
      <c r="T21" s="0" t="n">
        <v>0</v>
      </c>
      <c r="U21" s="0" t="n">
        <v>0</v>
      </c>
      <c r="V21" s="0" t="s">
        <v>33</v>
      </c>
      <c r="W21" s="0" t="n">
        <v>0</v>
      </c>
      <c r="X21" s="0" t="str">
        <f aca="false">CONCATENATE("(",A21,", ",C21,", ",D21,", ",E21,", ",F21,", ",G21,", ",H21,", ",I21,", ",J21,", ",K21,", ",L21,", ",M21,", ",N21,", ",O21,", ",P21,", ",Q21,", ",R21,", ",S21,", ",T21,", ",U21,", ",V21,", ",W21,"),")</f>
        <v>(2020, 'CONTRACT_4', 'Contract Sub-Atomic', 20, 1, 8, 8, NULL, NULL, NULL, NULL, NULL, 'Custom', NULL, 3, 1, 0, 0, 0, 0, NULL, 0),</v>
      </c>
    </row>
    <row r="22" customFormat="false" ht="12.8" hidden="false" customHeight="false" outlineLevel="0" collapsed="false">
      <c r="A22" s="1" t="n">
        <v>2021</v>
      </c>
      <c r="B22" s="0" t="s">
        <v>33</v>
      </c>
      <c r="C22" s="0" t="s">
        <v>75</v>
      </c>
      <c r="D22" s="0" t="s">
        <v>76</v>
      </c>
      <c r="E22" s="0" t="n">
        <v>20</v>
      </c>
      <c r="F22" s="0" t="n">
        <v>1</v>
      </c>
      <c r="G22" s="0" t="n">
        <v>8</v>
      </c>
      <c r="H22" s="0" t="n">
        <v>8</v>
      </c>
      <c r="I22" s="0" t="s">
        <v>33</v>
      </c>
      <c r="J22" s="0" t="s">
        <v>33</v>
      </c>
      <c r="K22" s="0" t="s">
        <v>33</v>
      </c>
      <c r="L22" s="0" t="s">
        <v>33</v>
      </c>
      <c r="M22" s="0" t="s">
        <v>33</v>
      </c>
      <c r="N22" s="0" t="s">
        <v>36</v>
      </c>
      <c r="O22" s="0" t="s">
        <v>33</v>
      </c>
      <c r="P22" s="0" t="n">
        <v>3</v>
      </c>
      <c r="Q22" s="0" t="n">
        <v>1</v>
      </c>
      <c r="R22" s="0" t="n">
        <v>0</v>
      </c>
      <c r="S22" s="0" t="n">
        <v>0</v>
      </c>
      <c r="T22" s="0" t="n">
        <v>0</v>
      </c>
      <c r="U22" s="0" t="n">
        <v>0</v>
      </c>
      <c r="V22" s="0" t="s">
        <v>33</v>
      </c>
      <c r="W22" s="0" t="n">
        <v>0</v>
      </c>
      <c r="X22" s="0" t="str">
        <f aca="false">CONCATENATE("(",A22,", ",C22,", ",D22,", ",E22,", ",F22,", ",G22,", ",H22,", ",I22,", ",J22,", ",K22,", ",L22,", ",M22,", ",N22,", ",O22,", ",P22,", ",Q22,", ",R22,", ",S22,", ",T22,", ",U22,", ",V22,", ",W22,"),")</f>
        <v>(2021, 'CONTRACT_OSA', 'Contract OSA', 20, 1, 8, 8, NULL, NULL, NULL, NULL, NULL, 'Custom', NULL, 3, 1, 0, 0, 0, 0, NULL, 0),</v>
      </c>
    </row>
    <row r="23" customFormat="false" ht="12.8" hidden="false" customHeight="false" outlineLevel="0" collapsed="false">
      <c r="A23" s="1" t="n">
        <v>2022</v>
      </c>
      <c r="B23" s="0" t="s">
        <v>33</v>
      </c>
      <c r="C23" s="0" t="s">
        <v>77</v>
      </c>
      <c r="D23" s="0" t="s">
        <v>78</v>
      </c>
      <c r="E23" s="0" t="n">
        <v>20</v>
      </c>
      <c r="F23" s="0" t="n">
        <v>1</v>
      </c>
      <c r="G23" s="0" t="n">
        <v>8</v>
      </c>
      <c r="H23" s="0" t="n">
        <v>8</v>
      </c>
      <c r="I23" s="0" t="s">
        <v>33</v>
      </c>
      <c r="J23" s="0" t="s">
        <v>33</v>
      </c>
      <c r="K23" s="0" t="s">
        <v>33</v>
      </c>
      <c r="L23" s="0" t="s">
        <v>33</v>
      </c>
      <c r="M23" s="0" t="s">
        <v>33</v>
      </c>
      <c r="N23" s="0" t="s">
        <v>36</v>
      </c>
      <c r="O23" s="0" t="s">
        <v>33</v>
      </c>
      <c r="P23" s="0" t="n">
        <v>3</v>
      </c>
      <c r="Q23" s="0" t="n">
        <v>1</v>
      </c>
      <c r="R23" s="0" t="n">
        <v>0</v>
      </c>
      <c r="S23" s="0" t="n">
        <v>0</v>
      </c>
      <c r="T23" s="0" t="n">
        <v>0</v>
      </c>
      <c r="U23" s="0" t="n">
        <v>0</v>
      </c>
      <c r="V23" s="0" t="s">
        <v>33</v>
      </c>
      <c r="W23" s="0" t="n">
        <v>0</v>
      </c>
      <c r="X23" s="0" t="str">
        <f aca="false">CONCATENATE("(",A23,", ",C23,", ",D23,", ",E23,", ",F23,", ",G23,", ",H23,", ",I23,", ",J23,", ",K23,", ",L23,", ",M23,", ",N23,", ",O23,", ",P23,", ",Q23,", ",R23,", ",S23,", ",T23,", ",U23,", ",V23,", ",W23,"),")</f>
        <v>(2022, 'CONTRACT_EQUIPMENT', 'Contract Equipment', 20, 1, 8, 8, NULL, NULL, NULL, NULL, NULL, 'Custom', NULL, 3, 1, 0, 0, 0, 0, NULL, 0),</v>
      </c>
    </row>
    <row r="24" customFormat="false" ht="12.8" hidden="false" customHeight="false" outlineLevel="0" collapsed="false">
      <c r="A24" s="1" t="n">
        <v>2023</v>
      </c>
      <c r="B24" s="0" t="s">
        <v>33</v>
      </c>
      <c r="C24" s="0" t="s">
        <v>79</v>
      </c>
      <c r="D24" s="0" t="s">
        <v>80</v>
      </c>
      <c r="E24" s="0" t="n">
        <v>20</v>
      </c>
      <c r="F24" s="0" t="n">
        <v>1</v>
      </c>
      <c r="G24" s="0" t="n">
        <v>3</v>
      </c>
      <c r="H24" s="0" t="n">
        <v>5</v>
      </c>
      <c r="I24" s="0" t="s">
        <v>33</v>
      </c>
      <c r="J24" s="0" t="s">
        <v>33</v>
      </c>
      <c r="K24" s="0" t="s">
        <v>33</v>
      </c>
      <c r="L24" s="0" t="s">
        <v>33</v>
      </c>
      <c r="M24" s="0" t="s">
        <v>33</v>
      </c>
      <c r="N24" s="0" t="s">
        <v>36</v>
      </c>
      <c r="O24" s="0" t="n">
        <v>8</v>
      </c>
      <c r="P24" s="0" t="n">
        <v>3</v>
      </c>
      <c r="Q24" s="0" t="n">
        <v>1</v>
      </c>
      <c r="R24" s="0" t="n">
        <v>0</v>
      </c>
      <c r="S24" s="0" t="n">
        <v>0</v>
      </c>
      <c r="T24" s="0" t="n">
        <v>0</v>
      </c>
      <c r="U24" s="0" t="n">
        <v>0</v>
      </c>
      <c r="V24" s="0" t="s">
        <v>33</v>
      </c>
      <c r="W24" s="0" t="n">
        <v>0</v>
      </c>
      <c r="X24" s="0" t="str">
        <f aca="false">CONCATENATE("(",A24,", ",C24,", ",D24,", ",E24,", ",F24,", ",G24,", ",H24,", ",I24,", ",J24,", ",K24,", ",L24,", ",M24,", ",N24,", ",O24,", ",P24,", ",Q24,", ",R24,", ",S24,", ",T24,", ",U24,", ",V24,", ",W24,"),")</f>
        <v>(2023, 'INTEGRATION_0', 'CCH Integration', 20, 1, 3, 5, NULL, NULL, NULL, NULL, NULL, 'Custom', 8, 3, 1, 0, 0, 0, 0, NULL, 0),</v>
      </c>
    </row>
    <row r="25" customFormat="false" ht="12.8" hidden="false" customHeight="false" outlineLevel="0" collapsed="false">
      <c r="A25" s="1" t="n">
        <v>2024</v>
      </c>
      <c r="B25" s="0" t="s">
        <v>33</v>
      </c>
      <c r="C25" s="0" t="s">
        <v>81</v>
      </c>
      <c r="D25" s="0" t="s">
        <v>80</v>
      </c>
      <c r="E25" s="0" t="n">
        <v>20</v>
      </c>
      <c r="F25" s="0" t="n">
        <v>1</v>
      </c>
      <c r="G25" s="0" t="n">
        <v>8</v>
      </c>
      <c r="H25" s="0" t="n">
        <v>8</v>
      </c>
      <c r="I25" s="0" t="s">
        <v>33</v>
      </c>
      <c r="J25" s="0" t="s">
        <v>33</v>
      </c>
      <c r="K25" s="0" t="s">
        <v>33</v>
      </c>
      <c r="L25" s="0" t="s">
        <v>33</v>
      </c>
      <c r="M25" s="0" t="s">
        <v>33</v>
      </c>
      <c r="N25" s="0" t="s">
        <v>36</v>
      </c>
      <c r="O25" s="0" t="s">
        <v>33</v>
      </c>
      <c r="P25" s="0" t="n">
        <v>3</v>
      </c>
      <c r="Q25" s="0" t="n">
        <v>1</v>
      </c>
      <c r="R25" s="0" t="n">
        <v>0</v>
      </c>
      <c r="S25" s="0" t="n">
        <v>0</v>
      </c>
      <c r="T25" s="0" t="n">
        <v>0</v>
      </c>
      <c r="U25" s="0" t="n">
        <v>0</v>
      </c>
      <c r="V25" s="0" t="s">
        <v>33</v>
      </c>
      <c r="W25" s="0" t="n">
        <v>0</v>
      </c>
      <c r="X25" s="0" t="str">
        <f aca="false">CONCATENATE("(",A25,", ",C25,", ",D25,", ",E25,", ",F25,", ",G25,", ",H25,", ",I25,", ",J25,", ",K25,", ",L25,", ",M25,", ",N25,", ",O25,", ",P25,", ",Q25,", ",R25,", ",S25,", ",T25,", ",U25,", ",V25,", ",W25,"),")</f>
        <v>(2024, 'INTEGRATION_1', 'CCH Integration', 20, 1, 8, 8, NULL, NULL, NULL, NULL, NULL, 'Custom', NULL, 3, 1, 0, 0, 0, 0, NULL, 0),</v>
      </c>
    </row>
    <row r="26" customFormat="false" ht="12.8" hidden="false" customHeight="false" outlineLevel="0" collapsed="false">
      <c r="A26" s="1" t="n">
        <v>2025</v>
      </c>
      <c r="B26" s="0" t="s">
        <v>33</v>
      </c>
      <c r="C26" s="0" t="s">
        <v>82</v>
      </c>
      <c r="D26" s="0" t="s">
        <v>80</v>
      </c>
      <c r="E26" s="0" t="n">
        <v>20</v>
      </c>
      <c r="F26" s="0" t="n">
        <v>1</v>
      </c>
      <c r="G26" s="0" t="n">
        <v>8</v>
      </c>
      <c r="H26" s="0" t="n">
        <v>8</v>
      </c>
      <c r="I26" s="0" t="s">
        <v>33</v>
      </c>
      <c r="J26" s="0" t="s">
        <v>33</v>
      </c>
      <c r="K26" s="0" t="s">
        <v>33</v>
      </c>
      <c r="L26" s="0" t="s">
        <v>33</v>
      </c>
      <c r="M26" s="0" t="s">
        <v>33</v>
      </c>
      <c r="N26" s="0" t="s">
        <v>36</v>
      </c>
      <c r="O26" s="0" t="s">
        <v>33</v>
      </c>
      <c r="P26" s="0" t="n">
        <v>3</v>
      </c>
      <c r="Q26" s="0" t="n">
        <v>1</v>
      </c>
      <c r="R26" s="0" t="n">
        <v>0</v>
      </c>
      <c r="S26" s="0" t="n">
        <v>0</v>
      </c>
      <c r="T26" s="0" t="n">
        <v>0</v>
      </c>
      <c r="U26" s="0" t="n">
        <v>0</v>
      </c>
      <c r="V26" s="0" t="s">
        <v>33</v>
      </c>
      <c r="W26" s="0" t="n">
        <v>0</v>
      </c>
      <c r="X26" s="0" t="str">
        <f aca="false">CONCATENATE("(",A26,", ",C26,", ",D26,", ",E26,", ",F26,", ",G26,", ",H26,", ",I26,", ",J26,", ",K26,", ",L26,", ",M26,", ",N26,", ",O26,", ",P26,", ",Q26,", ",R26,", ",S26,", ",T26,", ",U26,", ",V26,", ",W26,"),")</f>
        <v>(2025, 'INTEGRATION_1_NUM', 'CCH Integration', 20, 1, 8, 8, NULL, NULL, NULL, NULL, NULL, 'Custom', NULL, 3, 1, 0, 0, 0, 0, NULL, 0),</v>
      </c>
    </row>
    <row r="27" customFormat="false" ht="12.8" hidden="false" customHeight="false" outlineLevel="0" collapsed="false">
      <c r="A27" s="1" t="n">
        <v>2026</v>
      </c>
      <c r="B27" s="0" t="s">
        <v>33</v>
      </c>
      <c r="C27" s="0" t="s">
        <v>83</v>
      </c>
      <c r="D27" s="0" t="s">
        <v>80</v>
      </c>
      <c r="E27" s="0" t="n">
        <v>20</v>
      </c>
      <c r="F27" s="0" t="n">
        <v>1</v>
      </c>
      <c r="G27" s="0" t="n">
        <v>8</v>
      </c>
      <c r="H27" s="0" t="n">
        <v>8</v>
      </c>
      <c r="I27" s="0" t="s">
        <v>33</v>
      </c>
      <c r="J27" s="0" t="n">
        <v>12</v>
      </c>
      <c r="K27" s="0" t="s">
        <v>33</v>
      </c>
      <c r="L27" s="0" t="s">
        <v>33</v>
      </c>
      <c r="M27" s="0" t="s">
        <v>33</v>
      </c>
      <c r="N27" s="0" t="s">
        <v>36</v>
      </c>
      <c r="O27" s="0" t="s">
        <v>33</v>
      </c>
      <c r="P27" s="0" t="n">
        <v>3</v>
      </c>
      <c r="Q27" s="0" t="n">
        <v>1</v>
      </c>
      <c r="R27" s="0" t="n">
        <v>0</v>
      </c>
      <c r="S27" s="0" t="n">
        <v>0</v>
      </c>
      <c r="T27" s="0" t="n">
        <v>0</v>
      </c>
      <c r="U27" s="0" t="n">
        <v>0</v>
      </c>
      <c r="V27" s="0" t="s">
        <v>33</v>
      </c>
      <c r="W27" s="0" t="n">
        <v>0</v>
      </c>
      <c r="X27" s="0" t="str">
        <f aca="false">CONCATENATE("(",A27,", ",C27,", ",D27,", ",E27,", ",F27,", ",G27,", ",H27,", ",I27,", ",J27,", ",K27,", ",L27,", ",M27,", ",N27,", ",O27,", ",P27,", ",Q27,", ",R27,", ",S27,", ",T27,", ",U27,", ",V27,", ",W27,"),")</f>
        <v>(2026, 'INTEGRATION_1_STR', 'CCH Integration', 20, 1, 8, 8, NULL, 12, NULL, NULL, NULL, 'Custom', NULL, 3, 1, 0, 0, 0, 0, NULL, 0),</v>
      </c>
    </row>
    <row r="28" customFormat="false" ht="12.8" hidden="false" customHeight="false" outlineLevel="0" collapsed="false">
      <c r="A28" s="1" t="n">
        <v>2027</v>
      </c>
      <c r="B28" s="0" t="s">
        <v>33</v>
      </c>
      <c r="C28" s="0" t="s">
        <v>84</v>
      </c>
      <c r="D28" s="0" t="s">
        <v>80</v>
      </c>
      <c r="E28" s="0" t="n">
        <v>20</v>
      </c>
      <c r="F28" s="0" t="n">
        <v>1</v>
      </c>
      <c r="G28" s="0" t="n">
        <v>8</v>
      </c>
      <c r="H28" s="0" t="n">
        <v>8</v>
      </c>
      <c r="I28" s="0" t="s">
        <v>33</v>
      </c>
      <c r="J28" s="0" t="s">
        <v>33</v>
      </c>
      <c r="K28" s="0" t="s">
        <v>33</v>
      </c>
      <c r="L28" s="0" t="s">
        <v>33</v>
      </c>
      <c r="M28" s="0" t="s">
        <v>33</v>
      </c>
      <c r="N28" s="0" t="s">
        <v>36</v>
      </c>
      <c r="O28" s="0" t="n">
        <v>2003</v>
      </c>
      <c r="P28" s="0" t="n">
        <v>3</v>
      </c>
      <c r="Q28" s="0" t="n">
        <v>0</v>
      </c>
      <c r="R28" s="0" t="n">
        <v>1</v>
      </c>
      <c r="S28" s="0" t="n">
        <v>0</v>
      </c>
      <c r="T28" s="0" t="n">
        <v>0</v>
      </c>
      <c r="U28" s="0" t="n">
        <v>0</v>
      </c>
      <c r="V28" s="0" t="s">
        <v>33</v>
      </c>
      <c r="W28" s="0" t="n">
        <v>0</v>
      </c>
      <c r="X28" s="0" t="str">
        <f aca="false">CONCATENATE("(",A28,", ",C28,", ",D28,", ",E28,", ",F28,", ",G28,", ",H28,", ",I28,", ",J28,", ",K28,", ",L28,", ",M28,", ",N28,", ",O28,", ",P28,", ",Q28,", ",R28,", ",S28,", ",T28,", ",U28,", ",V28,", ",W28,"),")</f>
        <v>(2027, 'INTEGRATION_1_NUM_SCENE', 'CCH Integration', 20, 1, 8, 8, NULL, NULL, NULL, NULL, NULL, 'Custom', 2003, 3, 0, 1, 0, 0, 0, NULL, 0),</v>
      </c>
    </row>
    <row r="29" customFormat="false" ht="12.8" hidden="false" customHeight="false" outlineLevel="0" collapsed="false">
      <c r="A29" s="1" t="n">
        <v>2028</v>
      </c>
      <c r="B29" s="0" t="s">
        <v>33</v>
      </c>
      <c r="C29" s="0" t="s">
        <v>85</v>
      </c>
      <c r="D29" s="0" t="s">
        <v>80</v>
      </c>
      <c r="E29" s="0" t="n">
        <v>20</v>
      </c>
      <c r="F29" s="0" t="n">
        <v>1</v>
      </c>
      <c r="G29" s="0" t="n">
        <v>8</v>
      </c>
      <c r="H29" s="0" t="n">
        <v>8</v>
      </c>
      <c r="I29" s="0" t="s">
        <v>33</v>
      </c>
      <c r="J29" s="0" t="n">
        <v>12</v>
      </c>
      <c r="K29" s="0" t="s">
        <v>33</v>
      </c>
      <c r="L29" s="0" t="s">
        <v>33</v>
      </c>
      <c r="M29" s="0" t="s">
        <v>33</v>
      </c>
      <c r="N29" s="0" t="s">
        <v>36</v>
      </c>
      <c r="O29" s="0" t="n">
        <v>2003</v>
      </c>
      <c r="P29" s="0" t="n">
        <v>3</v>
      </c>
      <c r="Q29" s="0" t="n">
        <v>0</v>
      </c>
      <c r="R29" s="0" t="n">
        <v>1</v>
      </c>
      <c r="S29" s="0" t="n">
        <v>0</v>
      </c>
      <c r="T29" s="0" t="n">
        <v>0</v>
      </c>
      <c r="U29" s="0" t="n">
        <v>0</v>
      </c>
      <c r="V29" s="0" t="s">
        <v>33</v>
      </c>
      <c r="W29" s="0" t="n">
        <v>0</v>
      </c>
      <c r="X29" s="0" t="str">
        <f aca="false">CONCATENATE("(",A29,", ",C29,", ",D29,", ",E29,", ",F29,", ",G29,", ",H29,", ",I29,", ",J29,", ",K29,", ",L29,", ",M29,", ",N29,", ",O29,", ",P29,", ",Q29,", ",R29,", ",S29,", ",T29,", ",U29,", ",V29,", ",W29,"),")</f>
        <v>(2028, 'INTEGRATION_1_STR_SCENE', 'CCH Integration', 20, 1, 8, 8, NULL, 12, NULL, NULL, NULL, 'Custom', 2003, 3, 0, 1, 0, 0, 0, NULL, 0),</v>
      </c>
    </row>
    <row r="30" customFormat="false" ht="12.8" hidden="false" customHeight="false" outlineLevel="0" collapsed="false">
      <c r="A30" s="1" t="n">
        <v>2029</v>
      </c>
      <c r="B30" s="0" t="s">
        <v>33</v>
      </c>
      <c r="C30" s="0" t="s">
        <v>86</v>
      </c>
      <c r="D30" s="0" t="s">
        <v>87</v>
      </c>
      <c r="E30" s="0" t="n">
        <v>20</v>
      </c>
      <c r="F30" s="0" t="n">
        <v>1</v>
      </c>
      <c r="G30" s="0" t="n">
        <v>3</v>
      </c>
      <c r="H30" s="0" t="n">
        <v>5</v>
      </c>
      <c r="I30" s="0" t="s">
        <v>33</v>
      </c>
      <c r="J30" s="0" t="s">
        <v>33</v>
      </c>
      <c r="K30" s="0" t="s">
        <v>33</v>
      </c>
      <c r="L30" s="0" t="s">
        <v>33</v>
      </c>
      <c r="M30" s="0" t="s">
        <v>33</v>
      </c>
      <c r="N30" s="0" t="s">
        <v>36</v>
      </c>
      <c r="O30" s="0" t="n">
        <v>8</v>
      </c>
      <c r="P30" s="0" t="n">
        <v>3</v>
      </c>
      <c r="Q30" s="0" t="n">
        <v>1</v>
      </c>
      <c r="R30" s="0" t="n">
        <v>0</v>
      </c>
      <c r="S30" s="0" t="n">
        <v>0</v>
      </c>
      <c r="T30" s="0" t="n">
        <v>0</v>
      </c>
      <c r="U30" s="0" t="n">
        <v>0</v>
      </c>
      <c r="V30" s="0" t="s">
        <v>33</v>
      </c>
      <c r="W30" s="0" t="n">
        <v>0</v>
      </c>
      <c r="X30" s="0" t="str">
        <f aca="false">CONCATENATE("(",A30,", ",C30,", ",D30,", ",E30,", ",F30,", ",G30,", ",H30,", ",I30,", ",J30,", ",K30,", ",L30,", ",M30,", ",N30,", ",O30,", ",P30,", ",Q30,", ",R30,", ",S30,", ",T30,", ",U30,", ",V30,", ",W30,"),")</f>
        <v>(2029, 'TOPSKU_0', 'OSA', 20, 1, 3, 5, NULL, NULL, NULL, NULL, NULL, 'Custom', 8, 3, 1, 0, 0, 0, 0, NULL, 0),</v>
      </c>
    </row>
    <row r="31" customFormat="false" ht="12.8" hidden="false" customHeight="false" outlineLevel="0" collapsed="false">
      <c r="A31" s="1" t="n">
        <v>2030</v>
      </c>
      <c r="B31" s="0" t="s">
        <v>33</v>
      </c>
      <c r="C31" s="0" t="s">
        <v>88</v>
      </c>
      <c r="D31" s="0" t="s">
        <v>89</v>
      </c>
      <c r="E31" s="0" t="n">
        <v>20</v>
      </c>
      <c r="F31" s="0" t="n">
        <v>1</v>
      </c>
      <c r="G31" s="0" t="n">
        <v>4</v>
      </c>
      <c r="H31" s="0" t="n">
        <v>8</v>
      </c>
      <c r="I31" s="0" t="s">
        <v>33</v>
      </c>
      <c r="J31" s="0" t="s">
        <v>33</v>
      </c>
      <c r="K31" s="0" t="s">
        <v>33</v>
      </c>
      <c r="L31" s="0" t="s">
        <v>33</v>
      </c>
      <c r="M31" s="0" t="s">
        <v>33</v>
      </c>
      <c r="N31" s="0" t="s">
        <v>36</v>
      </c>
      <c r="O31" s="0" t="s">
        <v>33</v>
      </c>
      <c r="P31" s="0" t="n">
        <v>3</v>
      </c>
      <c r="Q31" s="0" t="n">
        <v>1</v>
      </c>
      <c r="R31" s="0" t="n">
        <v>0</v>
      </c>
      <c r="S31" s="0" t="n">
        <v>0</v>
      </c>
      <c r="T31" s="0" t="n">
        <v>0</v>
      </c>
      <c r="U31" s="0" t="n">
        <v>0</v>
      </c>
      <c r="V31" s="0" t="s">
        <v>33</v>
      </c>
      <c r="W31" s="0" t="n">
        <v>0</v>
      </c>
      <c r="X31" s="0" t="str">
        <f aca="false">CONCATENATE("(",A31,", ",C31,", ",D31,", ",E31,", ",F31,", ",G31,", ",H31,", ",I31,", ",J31,", ",K31,", ",L31,", ",M31,", ",N31,", ",O31,", ",P31,", ",Q31,", ",R31,", ",S31,", ",T31,", ",U31,", ",V31,", ",W31,"),")</f>
        <v>(2030, 'TOPSKU_CATEGORY', 'OSA Category', 20, 1, 4, 8, NULL, NULL, NULL, NULL, NULL, 'Custom', NULL, 3, 1, 0, 0, 0, 0, NULL, 0),</v>
      </c>
    </row>
    <row r="32" customFormat="false" ht="12.8" hidden="false" customHeight="false" outlineLevel="0" collapsed="false">
      <c r="A32" s="1" t="n">
        <v>2031</v>
      </c>
      <c r="B32" s="0" t="s">
        <v>33</v>
      </c>
      <c r="C32" s="0" t="s">
        <v>90</v>
      </c>
      <c r="D32" s="0" t="s">
        <v>91</v>
      </c>
      <c r="E32" s="0" t="n">
        <v>20</v>
      </c>
      <c r="F32" s="0" t="n">
        <v>1</v>
      </c>
      <c r="G32" s="0" t="n">
        <v>2002</v>
      </c>
      <c r="H32" s="0" t="n">
        <v>4</v>
      </c>
      <c r="I32" s="0" t="s">
        <v>33</v>
      </c>
      <c r="J32" s="0" t="n">
        <v>1</v>
      </c>
      <c r="K32" s="0" t="s">
        <v>33</v>
      </c>
      <c r="L32" s="0" t="s">
        <v>33</v>
      </c>
      <c r="M32" s="0" t="s">
        <v>33</v>
      </c>
      <c r="N32" s="0" t="s">
        <v>36</v>
      </c>
      <c r="O32" s="0" t="n">
        <v>2001</v>
      </c>
      <c r="P32" s="0" t="n">
        <v>3</v>
      </c>
      <c r="Q32" s="0" t="n">
        <v>1</v>
      </c>
      <c r="R32" s="0" t="n">
        <v>0</v>
      </c>
      <c r="S32" s="0" t="n">
        <v>0</v>
      </c>
      <c r="T32" s="0" t="n">
        <v>0</v>
      </c>
      <c r="U32" s="0" t="n">
        <v>0</v>
      </c>
      <c r="V32" s="0" t="s">
        <v>33</v>
      </c>
      <c r="W32" s="0" t="n">
        <v>0</v>
      </c>
      <c r="X32" s="0" t="str">
        <f aca="false">CONCATENATE("(",A32,", ",C32,", ",D32,", ",E32,", ",F32,", ",G32,", ",H32,", ",I32,", ",J32,", ",K32,", ",L32,", ",M32,", ",N32,", ",O32,", ",P32,", ",Q32,", ",R32,", ",S32,", ",T32,", ",U32,", ",V32,", ",W32,"),")</f>
        <v>(2031, 'TOPSKU_BUNDLE', 'OSA Bundle', 20, 1, 2002, 4, NULL, 1, NULL, NULL, NULL, 'Custom', 2001, 3, 1, 0, 0, 0, 0, NULL, 0),</v>
      </c>
    </row>
    <row r="33" customFormat="false" ht="12.8" hidden="false" customHeight="false" outlineLevel="0" collapsed="false">
      <c r="A33" s="1" t="n">
        <v>2032</v>
      </c>
      <c r="B33" s="0" t="s">
        <v>33</v>
      </c>
      <c r="C33" s="0" t="s">
        <v>92</v>
      </c>
      <c r="D33" s="0" t="s">
        <v>93</v>
      </c>
      <c r="E33" s="0" t="n">
        <v>20</v>
      </c>
      <c r="F33" s="0" t="n">
        <v>1</v>
      </c>
      <c r="G33" s="0" t="n">
        <v>1</v>
      </c>
      <c r="H33" s="0" t="n">
        <v>2002</v>
      </c>
      <c r="I33" s="0" t="s">
        <v>33</v>
      </c>
      <c r="J33" s="0" t="n">
        <v>1</v>
      </c>
      <c r="K33" s="0" t="s">
        <v>33</v>
      </c>
      <c r="L33" s="0" t="s">
        <v>33</v>
      </c>
      <c r="M33" s="0" t="s">
        <v>33</v>
      </c>
      <c r="N33" s="0" t="s">
        <v>36</v>
      </c>
      <c r="O33" s="0" t="s">
        <v>33</v>
      </c>
      <c r="P33" s="0" t="n">
        <v>3</v>
      </c>
      <c r="Q33" s="0" t="n">
        <v>1</v>
      </c>
      <c r="R33" s="0" t="n">
        <v>0</v>
      </c>
      <c r="S33" s="0" t="n">
        <v>0</v>
      </c>
      <c r="T33" s="0" t="n">
        <v>0</v>
      </c>
      <c r="U33" s="0" t="n">
        <v>0</v>
      </c>
      <c r="V33" s="0" t="s">
        <v>33</v>
      </c>
      <c r="W33" s="0" t="n">
        <v>0</v>
      </c>
      <c r="X33" s="0" t="str">
        <f aca="false">CONCATENATE("(",A33,", ",C33,", ",D33,", ",E33,", ",F33,", ",G33,", ",H33,", ",I33,", ",J33,", ",K33,", ",L33,", ",M33,", ",N33,", ",O33,", ",P33,", ",Q33,", ",R33,", ",S33,", ",T33,", ",U33,", ",V33,", ",W33,"),")</f>
        <v>(2032, 'TOPSKU_SKU', 'OSA SKU', 20, 1, 1, 2002, NULL, 1, NULL, NULL, NULL, 'Custom', NULL, 3, 1, 0, 0, 0, 0, NULL, 0),</v>
      </c>
    </row>
    <row r="34" customFormat="false" ht="12.8" hidden="false" customHeight="false" outlineLevel="0" collapsed="false">
      <c r="A34" s="1" t="n">
        <v>2033</v>
      </c>
      <c r="B34" s="0" t="s">
        <v>33</v>
      </c>
      <c r="C34" s="0" t="s">
        <v>94</v>
      </c>
      <c r="D34" s="0" t="s">
        <v>95</v>
      </c>
      <c r="E34" s="0" t="n">
        <v>20</v>
      </c>
      <c r="F34" s="0" t="n">
        <v>1</v>
      </c>
      <c r="G34" s="0" t="n">
        <v>3</v>
      </c>
      <c r="H34" s="0" t="n">
        <v>5</v>
      </c>
      <c r="I34" s="0" t="s">
        <v>33</v>
      </c>
      <c r="J34" s="0" t="s">
        <v>33</v>
      </c>
      <c r="K34" s="0" t="s">
        <v>33</v>
      </c>
      <c r="L34" s="0" t="s">
        <v>33</v>
      </c>
      <c r="M34" s="0" t="s">
        <v>33</v>
      </c>
      <c r="N34" s="0" t="s">
        <v>36</v>
      </c>
      <c r="O34" s="0" t="n">
        <v>8</v>
      </c>
      <c r="P34" s="0" t="n">
        <v>3</v>
      </c>
      <c r="Q34" s="0" t="n">
        <v>1</v>
      </c>
      <c r="R34" s="0" t="n">
        <v>0</v>
      </c>
      <c r="S34" s="0" t="n">
        <v>0</v>
      </c>
      <c r="T34" s="0" t="n">
        <v>0</v>
      </c>
      <c r="U34" s="0" t="n">
        <v>0</v>
      </c>
      <c r="V34" s="0" t="s">
        <v>33</v>
      </c>
      <c r="W34" s="0" t="n">
        <v>0</v>
      </c>
      <c r="X34" s="0" t="str">
        <f aca="false">CONCATENATE("(",A34,", ",C34,", ",D34,", ",E34,", ",F34,", ",G34,", ",H34,", ",I34,", ",J34,", ",K34,", ",L34,", ",M34,", ",N34,", ",O34,", ",P34,", ",Q34,", ",R34,", ",S34,", ",T34,", ",U34,", ",V34,", ",W34,"),")</f>
        <v>(2033, 'EQUIPMENT_0', 'Equipment', 20, 1, 3, 5, NULL, NULL, NULL, NULL, NULL, 'Custom', 8, 3, 1, 0, 0, 0, 0, NULL, 0),</v>
      </c>
    </row>
    <row r="35" customFormat="false" ht="12.8" hidden="false" customHeight="false" outlineLevel="0" collapsed="false">
      <c r="A35" s="1" t="n">
        <v>2034</v>
      </c>
      <c r="B35" s="0" t="s">
        <v>33</v>
      </c>
      <c r="C35" s="0" t="s">
        <v>96</v>
      </c>
      <c r="D35" s="0" t="s">
        <v>97</v>
      </c>
      <c r="E35" s="0" t="n">
        <v>20</v>
      </c>
      <c r="F35" s="0" t="n">
        <v>1</v>
      </c>
      <c r="G35" s="0" t="n">
        <v>8</v>
      </c>
      <c r="H35" s="0" t="n">
        <v>8</v>
      </c>
      <c r="I35" s="0" t="s">
        <v>33</v>
      </c>
      <c r="J35" s="0" t="s">
        <v>33</v>
      </c>
      <c r="K35" s="0" t="s">
        <v>33</v>
      </c>
      <c r="L35" s="0" t="s">
        <v>33</v>
      </c>
      <c r="M35" s="0" t="s">
        <v>33</v>
      </c>
      <c r="N35" s="0" t="s">
        <v>36</v>
      </c>
      <c r="O35" s="0" t="s">
        <v>33</v>
      </c>
      <c r="P35" s="0" t="n">
        <v>3</v>
      </c>
      <c r="Q35" s="0" t="n">
        <v>1</v>
      </c>
      <c r="R35" s="0" t="n">
        <v>0</v>
      </c>
      <c r="S35" s="0" t="n">
        <v>0</v>
      </c>
      <c r="T35" s="0" t="n">
        <v>0</v>
      </c>
      <c r="U35" s="0" t="n">
        <v>0</v>
      </c>
      <c r="V35" s="0" t="s">
        <v>33</v>
      </c>
      <c r="W35" s="0" t="n">
        <v>0</v>
      </c>
      <c r="X35" s="0" t="str">
        <f aca="false">CONCATENATE("(",A35,", ",C35,", ",D35,", ",E35,", ",F35,", ",G35,", ",H35,", ",I35,", ",J35,", ",K35,", ",L35,", ",M35,", ",N35,", ",O35,", ",P35,", ",Q35,", ",R35,", ",S35,", ",T35,", ",U35,", ",V35,", ",W35,"),")</f>
        <v>(2034, 'EQUIPMENT_1', 'Equipment Group', 20, 1, 8, 8, NULL, NULL, NULL, NULL, NULL, 'Custom', NULL, 3, 1, 0, 0, 0, 0, NULL, 0),</v>
      </c>
    </row>
    <row r="36" customFormat="false" ht="12.8" hidden="false" customHeight="false" outlineLevel="0" collapsed="false">
      <c r="A36" s="1" t="n">
        <v>2035</v>
      </c>
      <c r="B36" s="0" t="s">
        <v>33</v>
      </c>
      <c r="C36" s="0" t="s">
        <v>98</v>
      </c>
      <c r="D36" s="0" t="s">
        <v>99</v>
      </c>
      <c r="E36" s="0" t="n">
        <v>20</v>
      </c>
      <c r="F36" s="0" t="n">
        <v>1</v>
      </c>
      <c r="G36" s="0" t="n">
        <v>8</v>
      </c>
      <c r="H36" s="0" t="n">
        <v>8</v>
      </c>
      <c r="I36" s="0" t="s">
        <v>33</v>
      </c>
      <c r="J36" s="0" t="s">
        <v>33</v>
      </c>
      <c r="K36" s="0" t="s">
        <v>33</v>
      </c>
      <c r="L36" s="0" t="s">
        <v>33</v>
      </c>
      <c r="M36" s="0" t="s">
        <v>33</v>
      </c>
      <c r="N36" s="0" t="s">
        <v>36</v>
      </c>
      <c r="O36" s="0" t="s">
        <v>33</v>
      </c>
      <c r="P36" s="0" t="n">
        <v>3</v>
      </c>
      <c r="Q36" s="0" t="n">
        <v>1</v>
      </c>
      <c r="R36" s="0" t="n">
        <v>0</v>
      </c>
      <c r="S36" s="0" t="n">
        <v>0</v>
      </c>
      <c r="T36" s="0" t="n">
        <v>0</v>
      </c>
      <c r="U36" s="0" t="n">
        <v>0</v>
      </c>
      <c r="V36" s="0" t="s">
        <v>33</v>
      </c>
      <c r="W36" s="0" t="n">
        <v>0</v>
      </c>
      <c r="X36" s="0" t="str">
        <f aca="false">CONCATENATE("(",A36,", ",C36,", ",D36,", ",E36,", ",F36,", ",G36,", ",H36,", ",I36,", ",J36,", ",K36,", ",L36,", ",M36,", ",N36,", ",O36,", ",P36,", ",Q36,", ",R36,", ",S36,", ",T36,", ",U36,", ",V36,", ",W36,"),")</f>
        <v>(2035, 'EQUIPMENT_2', 'Equipment KPI', 20, 1, 8, 8, NULL, NULL, NULL, NULL, NULL, 'Custom', NULL, 3, 1, 0, 0, 0, 0, NULL, 0),</v>
      </c>
    </row>
    <row r="37" customFormat="false" ht="12.8" hidden="false" customHeight="false" outlineLevel="0" collapsed="false">
      <c r="A37" s="1" t="n">
        <v>2036</v>
      </c>
      <c r="B37" s="0" t="s">
        <v>33</v>
      </c>
      <c r="C37" s="0" t="s">
        <v>100</v>
      </c>
      <c r="D37" s="0" t="s">
        <v>101</v>
      </c>
      <c r="E37" s="0" t="n">
        <v>20</v>
      </c>
      <c r="F37" s="0" t="n">
        <v>1</v>
      </c>
      <c r="G37" s="0" t="n">
        <v>8</v>
      </c>
      <c r="H37" s="0" t="n">
        <v>8</v>
      </c>
      <c r="I37" s="0" t="s">
        <v>33</v>
      </c>
      <c r="J37" s="0" t="s">
        <v>33</v>
      </c>
      <c r="K37" s="0" t="s">
        <v>33</v>
      </c>
      <c r="L37" s="0" t="s">
        <v>33</v>
      </c>
      <c r="M37" s="0" t="s">
        <v>33</v>
      </c>
      <c r="N37" s="0" t="s">
        <v>36</v>
      </c>
      <c r="O37" s="0" t="s">
        <v>33</v>
      </c>
      <c r="P37" s="0" t="n">
        <v>3</v>
      </c>
      <c r="Q37" s="0" t="n">
        <v>1</v>
      </c>
      <c r="R37" s="0" t="n">
        <v>0</v>
      </c>
      <c r="S37" s="0" t="n">
        <v>0</v>
      </c>
      <c r="T37" s="0" t="n">
        <v>0</v>
      </c>
      <c r="U37" s="0" t="n">
        <v>0</v>
      </c>
      <c r="V37" s="0" t="s">
        <v>33</v>
      </c>
      <c r="W37" s="0" t="n">
        <v>0</v>
      </c>
      <c r="X37" s="0" t="str">
        <f aca="false">CONCATENATE("(",A37,", ",C37,", ",D37,", ",E37,", ",F37,", ",G37,", ",H37,", ",I37,", ",J37,", ",K37,", ",L37,", ",M37,", ",N37,", ",O37,", ",P37,", ",Q37,", ",R37,", ",S37,", ",T37,", ",U37,", ",V37,", ",W37,"),")</f>
        <v>(2036, 'EQUIPMENT_3', 'Equipment Atomic', 20, 1, 8, 8, NULL, NULL, NULL, NULL, NULL, 'Custom', NULL, 3, 1, 0, 0, 0, 0, NULL, 0),</v>
      </c>
    </row>
    <row r="38" customFormat="false" ht="12.8" hidden="false" customHeight="false" outlineLevel="0" collapsed="false">
      <c r="A38" s="1" t="n">
        <v>2037</v>
      </c>
      <c r="B38" s="0" t="s">
        <v>33</v>
      </c>
      <c r="C38" s="0" t="s">
        <v>102</v>
      </c>
      <c r="D38" s="0" t="s">
        <v>103</v>
      </c>
      <c r="E38" s="0" t="n">
        <v>20</v>
      </c>
      <c r="F38" s="0" t="n">
        <v>1</v>
      </c>
      <c r="G38" s="0" t="n">
        <v>8</v>
      </c>
      <c r="H38" s="0" t="n">
        <v>8</v>
      </c>
      <c r="I38" s="0" t="s">
        <v>33</v>
      </c>
      <c r="J38" s="0" t="s">
        <v>33</v>
      </c>
      <c r="K38" s="0" t="s">
        <v>33</v>
      </c>
      <c r="L38" s="0" t="s">
        <v>33</v>
      </c>
      <c r="M38" s="0" t="s">
        <v>33</v>
      </c>
      <c r="N38" s="0" t="s">
        <v>36</v>
      </c>
      <c r="O38" s="0" t="s">
        <v>33</v>
      </c>
      <c r="P38" s="0" t="n">
        <v>3</v>
      </c>
      <c r="Q38" s="0" t="n">
        <v>1</v>
      </c>
      <c r="R38" s="0" t="n">
        <v>0</v>
      </c>
      <c r="S38" s="0" t="n">
        <v>0</v>
      </c>
      <c r="T38" s="0" t="n">
        <v>0</v>
      </c>
      <c r="U38" s="0" t="n">
        <v>0</v>
      </c>
      <c r="V38" s="0" t="s">
        <v>33</v>
      </c>
      <c r="W38" s="0" t="n">
        <v>0</v>
      </c>
      <c r="X38" s="0" t="str">
        <f aca="false">CONCATENATE("(",A38,", ",C38,", ",D38,", ",E38,", ",F38,", ",G38,", ",H38,", ",I38,", ",J38,", ",K38,", ",L38,", ",M38,", ",N38,", ",O38,", ",P38,", ",Q38,", ",R38,", ",S38,", ",T38,", ",U38,", ",V38,", ",W38,"),")</f>
        <v>(2037, 'EQUIPMENT_4', 'Equipment Sub-Atomic', 20, 1, 8, 8, NULL, NULL, NULL, NULL, NULL, 'Custom', NULL, 3, 1, 0, 0, 0, 0, NULL, 0),</v>
      </c>
    </row>
    <row r="39" customFormat="false" ht="12.8" hidden="false" customHeight="false" outlineLevel="0" collapsed="false">
      <c r="A39" s="1" t="n">
        <v>3001</v>
      </c>
      <c r="B39" s="0" t="s">
        <v>33</v>
      </c>
      <c r="C39" s="0" t="s">
        <v>104</v>
      </c>
      <c r="D39" s="0" t="s">
        <v>105</v>
      </c>
      <c r="E39" s="0" t="n">
        <v>20</v>
      </c>
      <c r="F39" s="0" t="n">
        <v>1</v>
      </c>
      <c r="G39" s="0" t="n">
        <v>999</v>
      </c>
      <c r="H39" s="0" t="s">
        <v>33</v>
      </c>
      <c r="I39" s="0" t="s">
        <v>33</v>
      </c>
      <c r="J39" s="0" t="s">
        <v>33</v>
      </c>
      <c r="K39" s="0" t="s">
        <v>33</v>
      </c>
      <c r="L39" s="0" t="s">
        <v>33</v>
      </c>
      <c r="M39" s="0" t="s">
        <v>33</v>
      </c>
      <c r="N39" s="0" t="s">
        <v>106</v>
      </c>
      <c r="O39" s="0" t="s">
        <v>33</v>
      </c>
      <c r="P39" s="0" t="n">
        <v>3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s">
        <v>33</v>
      </c>
      <c r="W39" s="0" t="n">
        <v>0</v>
      </c>
      <c r="X39" s="0" t="str">
        <f aca="false">CONCATENATE("(",A39,", ",C39,", ",D39,", ",E39,", ",F39,", ",G39,", ",H39,", ",I39,", ",J39,", ",K39,", ",L39,", ",M39,", ",N39,", ",O39,", ",P39,", ",Q39,", ",R39,", ",S39,", ",T39,", ",U39,", ",V39,", ",W39,"),")</f>
        <v>(3001, 'ACTIVATION', 'Активации', 20, 1, 999, NULL, NULL, NULL, NULL, NULL, NULL, 'Entity', NULL, 3, 0, 0, 0, 0, 0, NULL, 0),</v>
      </c>
    </row>
    <row r="40" customFormat="false" ht="12.8" hidden="false" customHeight="false" outlineLevel="0" collapsed="false">
      <c r="A40" s="1" t="n">
        <v>3002</v>
      </c>
      <c r="B40" s="0" t="s">
        <v>33</v>
      </c>
      <c r="C40" s="0" t="s">
        <v>107</v>
      </c>
      <c r="D40" s="0" t="s">
        <v>108</v>
      </c>
      <c r="E40" s="0" t="n">
        <v>20</v>
      </c>
      <c r="F40" s="0" t="n">
        <v>1</v>
      </c>
      <c r="G40" s="0" t="n">
        <v>999</v>
      </c>
      <c r="H40" s="0" t="s">
        <v>33</v>
      </c>
      <c r="I40" s="0" t="s">
        <v>33</v>
      </c>
      <c r="J40" s="0" t="s">
        <v>33</v>
      </c>
      <c r="K40" s="0" t="s">
        <v>33</v>
      </c>
      <c r="L40" s="0" t="s">
        <v>33</v>
      </c>
      <c r="M40" s="0" t="s">
        <v>33</v>
      </c>
      <c r="N40" s="0" t="s">
        <v>106</v>
      </c>
      <c r="O40" s="0" t="s">
        <v>33</v>
      </c>
      <c r="P40" s="0" t="n">
        <v>3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s">
        <v>33</v>
      </c>
      <c r="W40" s="0" t="n">
        <v>0</v>
      </c>
      <c r="X40" s="0" t="str">
        <f aca="false">CONCATENATE("(",A40,", ",C40,", ",D40,", ",E40,", ",F40,", ",G40,", ",H40,", ",I40,", ",J40,", ",K40,", ",L40,", ",M40,", ",N40,", ",O40,", ",P40,", ",Q40,", ",R40,", ",S40,", ",T40,", ",U40,", ",V40,", ",W40,"),")</f>
        <v>(3002, 'ACTIVATION APERETIVE', 'Активация: Аперетив', 20, 1, 999, NULL, NULL, NULL, NULL, NULL, NULL, 'Entity', NULL, 3, 0, 0, 0, 0, 0, NULL, 0),</v>
      </c>
    </row>
    <row r="41" customFormat="false" ht="12.8" hidden="false" customHeight="false" outlineLevel="0" collapsed="false">
      <c r="A41" s="1" t="n">
        <v>3003</v>
      </c>
      <c r="B41" s="0" t="s">
        <v>33</v>
      </c>
      <c r="C41" s="0" t="s">
        <v>109</v>
      </c>
      <c r="D41" s="0" t="s">
        <v>110</v>
      </c>
      <c r="E41" s="0" t="n">
        <v>20</v>
      </c>
      <c r="F41" s="0" t="n">
        <v>1</v>
      </c>
      <c r="G41" s="0" t="n">
        <v>999</v>
      </c>
      <c r="H41" s="0" t="s">
        <v>33</v>
      </c>
      <c r="I41" s="0" t="s">
        <v>33</v>
      </c>
      <c r="J41" s="0" t="s">
        <v>33</v>
      </c>
      <c r="K41" s="0" t="s">
        <v>33</v>
      </c>
      <c r="L41" s="0" t="s">
        <v>33</v>
      </c>
      <c r="M41" s="0" t="s">
        <v>33</v>
      </c>
      <c r="N41" s="0" t="s">
        <v>106</v>
      </c>
      <c r="O41" s="0" t="s">
        <v>33</v>
      </c>
      <c r="P41" s="0" t="n">
        <v>3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s">
        <v>33</v>
      </c>
      <c r="W41" s="0" t="n">
        <v>0</v>
      </c>
      <c r="X41" s="0" t="str">
        <f aca="false">CONCATENATE("(",A41,", ",C41,", ",D41,", ",E41,", ",F41,", ",G41,", ",H41,", ",I41,", ",J41,", ",K41,", ",L41,", ",M41,", ",N41,", ",O41,", ",P41,", ",Q41,", ",R41,", ",S41,", ",T41,", ",U41,", ",V41,", ",W41,"),")</f>
        <v>(3003, 'ACTIVATION BUFET LINE', 'Активация Линии Раздачи', 20, 1, 999, NULL, NULL, NULL, NULL, NULL, NULL, 'Entity', NULL, 3, 0, 0, 0, 0, 0, NULL, 0),</v>
      </c>
    </row>
    <row r="42" customFormat="false" ht="12.8" hidden="false" customHeight="false" outlineLevel="0" collapsed="false">
      <c r="A42" s="1" t="n">
        <v>3004</v>
      </c>
      <c r="B42" s="0" t="s">
        <v>33</v>
      </c>
      <c r="C42" s="0" t="s">
        <v>111</v>
      </c>
      <c r="D42" s="0" t="s">
        <v>112</v>
      </c>
      <c r="E42" s="0" t="n">
        <v>20</v>
      </c>
      <c r="F42" s="0" t="n">
        <v>1</v>
      </c>
      <c r="G42" s="0" t="n">
        <v>999</v>
      </c>
      <c r="H42" s="0" t="s">
        <v>33</v>
      </c>
      <c r="I42" s="0" t="s">
        <v>33</v>
      </c>
      <c r="J42" s="0" t="s">
        <v>33</v>
      </c>
      <c r="K42" s="0" t="s">
        <v>33</v>
      </c>
      <c r="L42" s="0" t="s">
        <v>33</v>
      </c>
      <c r="M42" s="0" t="s">
        <v>33</v>
      </c>
      <c r="N42" s="0" t="s">
        <v>106</v>
      </c>
      <c r="O42" s="0" t="s">
        <v>33</v>
      </c>
      <c r="P42" s="0" t="n">
        <v>3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s">
        <v>33</v>
      </c>
      <c r="W42" s="0" t="n">
        <v>0</v>
      </c>
      <c r="X42" s="0" t="str">
        <f aca="false">CONCATENATE("(",A42,", ",C42,", ",D42,", ",E42,", ",F42,", ",G42,", ",H42,", ",I42,", ",J42,", ",K42,", ",L42,", ",M42,", ",N42,", ",O42,", ",P42,", ",Q42,", ",R42,", ",S42,", ",T42,", ",U42,", ",V42,", ",W42,"),")</f>
        <v>(3004, 'ACTIVATION CAFE ZONE', 'Активация зоны кафе', 20, 1, 999, NULL, NULL, NULL, NULL, NULL, NULL, 'Entity', NULL, 3, 0, 0, 0, 0, 0, NULL, 0),</v>
      </c>
    </row>
    <row r="43" customFormat="false" ht="12.8" hidden="false" customHeight="false" outlineLevel="0" collapsed="false">
      <c r="A43" s="1" t="n">
        <v>3005</v>
      </c>
      <c r="B43" s="0" t="s">
        <v>33</v>
      </c>
      <c r="C43" s="0" t="s">
        <v>113</v>
      </c>
      <c r="D43" s="0" t="s">
        <v>114</v>
      </c>
      <c r="E43" s="0" t="n">
        <v>20</v>
      </c>
      <c r="F43" s="0" t="n">
        <v>1</v>
      </c>
      <c r="G43" s="0" t="n">
        <v>999</v>
      </c>
      <c r="H43" s="0" t="s">
        <v>33</v>
      </c>
      <c r="I43" s="0" t="s">
        <v>33</v>
      </c>
      <c r="J43" s="0" t="s">
        <v>33</v>
      </c>
      <c r="K43" s="0" t="s">
        <v>33</v>
      </c>
      <c r="L43" s="0" t="s">
        <v>33</v>
      </c>
      <c r="M43" s="0" t="s">
        <v>33</v>
      </c>
      <c r="N43" s="0" t="s">
        <v>106</v>
      </c>
      <c r="O43" s="0" t="s">
        <v>33</v>
      </c>
      <c r="P43" s="0" t="n">
        <v>3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s">
        <v>33</v>
      </c>
      <c r="W43" s="0" t="n">
        <v>0</v>
      </c>
      <c r="X43" s="0" t="str">
        <f aca="false">CONCATENATE("(",A43,", ",C43,", ",D43,", ",E43,", ",F43,", ",G43,", ",H43,", ",I43,", ",J43,", ",K43,", ",L43,", ",M43,", ",N43,", ",O43,", ",P43,", ",Q43,", ",R43,", ",S43,", ",T43,", ",U43,", ",V43,", ",W43,"),")</f>
        <v>(3005, 'ACTIVATION CASH ZONE', 'Активация Зоны кассы', 20, 1, 999, NULL, NULL, NULL, NULL, NULL, NULL, 'Entity', NULL, 3, 0, 0, 0, 0, 0, NULL, 0),</v>
      </c>
    </row>
    <row r="44" customFormat="false" ht="12.8" hidden="false" customHeight="false" outlineLevel="0" collapsed="false">
      <c r="A44" s="1" t="n">
        <v>3006</v>
      </c>
      <c r="B44" s="0" t="s">
        <v>33</v>
      </c>
      <c r="C44" s="0" t="s">
        <v>115</v>
      </c>
      <c r="D44" s="0" t="s">
        <v>114</v>
      </c>
      <c r="E44" s="0" t="n">
        <v>20</v>
      </c>
      <c r="F44" s="0" t="n">
        <v>1</v>
      </c>
      <c r="G44" s="0" t="n">
        <v>999</v>
      </c>
      <c r="H44" s="0" t="s">
        <v>33</v>
      </c>
      <c r="I44" s="0" t="s">
        <v>33</v>
      </c>
      <c r="J44" s="0" t="s">
        <v>33</v>
      </c>
      <c r="K44" s="0" t="s">
        <v>33</v>
      </c>
      <c r="L44" s="0" t="s">
        <v>33</v>
      </c>
      <c r="M44" s="0" t="s">
        <v>33</v>
      </c>
      <c r="N44" s="0" t="s">
        <v>106</v>
      </c>
      <c r="O44" s="0" t="s">
        <v>33</v>
      </c>
      <c r="P44" s="0" t="n">
        <v>3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s">
        <v>33</v>
      </c>
      <c r="W44" s="0" t="n">
        <v>0</v>
      </c>
      <c r="X44" s="0" t="str">
        <f aca="false">CONCATENATE("(",A44,", ",C44,", ",D44,", ",E44,", ",F44,", ",G44,", ",H44,", ",I44,", ",J44,", ",K44,", ",L44,", ",M44,", ",N44,", ",O44,", ",P44,", ",Q44,", ",R44,", ",S44,", ",T44,", ",U44,", ",V44,", ",W44,"),")</f>
        <v>(3006, 'ACTIVATION CASH ZONE ', 'Активация Зоны кассы', 20, 1, 999, NULL, NULL, NULL, NULL, NULL, NULL, 'Entity', NULL, 3, 0, 0, 0, 0, 0, NULL, 0),</v>
      </c>
    </row>
    <row r="45" customFormat="false" ht="12.8" hidden="false" customHeight="false" outlineLevel="0" collapsed="false">
      <c r="A45" s="1" t="n">
        <v>3007</v>
      </c>
      <c r="B45" s="0" t="s">
        <v>33</v>
      </c>
      <c r="C45" s="0" t="s">
        <v>116</v>
      </c>
      <c r="D45" s="0" t="s">
        <v>117</v>
      </c>
      <c r="E45" s="0" t="n">
        <v>20</v>
      </c>
      <c r="F45" s="0" t="n">
        <v>1</v>
      </c>
      <c r="G45" s="0" t="n">
        <v>999</v>
      </c>
      <c r="H45" s="0" t="s">
        <v>33</v>
      </c>
      <c r="I45" s="0" t="s">
        <v>33</v>
      </c>
      <c r="J45" s="0" t="s">
        <v>33</v>
      </c>
      <c r="K45" s="0" t="s">
        <v>33</v>
      </c>
      <c r="L45" s="0" t="s">
        <v>33</v>
      </c>
      <c r="M45" s="0" t="s">
        <v>33</v>
      </c>
      <c r="N45" s="0" t="s">
        <v>106</v>
      </c>
      <c r="O45" s="0" t="s">
        <v>33</v>
      </c>
      <c r="P45" s="0" t="n">
        <v>3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s">
        <v>33</v>
      </c>
      <c r="W45" s="0" t="n">
        <v>0</v>
      </c>
      <c r="X45" s="0" t="str">
        <f aca="false">CONCATENATE("(",A45,", ",C45,", ",D45,", ",E45,", ",F45,", ",G45,", ",H45,", ",I45,", ",J45,", ",K45,", ",L45,", ",M45,", ",N45,", ",O45,", ",P45,", ",Q45,", ",R45,", ",S45,", ",T45,", ",U45,", ",V45,", ",W45,"),")</f>
        <v>(3007, 'ACTIVATION SPARKLING', 'Активация: Игристое вино', 20, 1, 999, NULL, NULL, NULL, NULL, NULL, NULL, 'Entity', NULL, 3, 0, 0, 0, 0, 0, NULL, 0),</v>
      </c>
    </row>
    <row r="46" customFormat="false" ht="12.8" hidden="false" customHeight="false" outlineLevel="0" collapsed="false">
      <c r="A46" s="1" t="n">
        <v>3008</v>
      </c>
      <c r="B46" s="0" t="s">
        <v>33</v>
      </c>
      <c r="C46" s="0" t="s">
        <v>118</v>
      </c>
      <c r="D46" s="0" t="s">
        <v>119</v>
      </c>
      <c r="E46" s="0" t="n">
        <v>20</v>
      </c>
      <c r="F46" s="0" t="n">
        <v>1</v>
      </c>
      <c r="G46" s="0" t="n">
        <v>999</v>
      </c>
      <c r="H46" s="0" t="s">
        <v>33</v>
      </c>
      <c r="I46" s="0" t="s">
        <v>33</v>
      </c>
      <c r="J46" s="0" t="s">
        <v>33</v>
      </c>
      <c r="K46" s="0" t="s">
        <v>33</v>
      </c>
      <c r="L46" s="0" t="s">
        <v>33</v>
      </c>
      <c r="M46" s="0" t="s">
        <v>33</v>
      </c>
      <c r="N46" s="0" t="s">
        <v>106</v>
      </c>
      <c r="O46" s="0" t="s">
        <v>33</v>
      </c>
      <c r="P46" s="0" t="n">
        <v>3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s">
        <v>33</v>
      </c>
      <c r="W46" s="0" t="n">
        <v>0</v>
      </c>
      <c r="X46" s="0" t="str">
        <f aca="false">CONCATENATE("(",A46,", ",C46,", ",D46,", ",E46,", ",F46,", ",G46,", ",H46,", ",I46,", ",J46,", ",K46,", ",L46,", ",M46,", ",N46,", ",O46,", ",P46,", ",Q46,", ",R46,", ",S46,", ",T46,", ",U46,", ",V46,", ",W46,"),")</f>
        <v>(3008, 'ACTIVATION TEQUILA', 'Активация: Текила', 20, 1, 999, NULL, NULL, NULL, NULL, NULL, NULL, 'Entity', NULL, 3, 0, 0, 0, 0, 0, NULL, 0),</v>
      </c>
    </row>
    <row r="47" customFormat="false" ht="12.8" hidden="false" customHeight="false" outlineLevel="0" collapsed="false">
      <c r="A47" s="1" t="n">
        <v>3009</v>
      </c>
      <c r="B47" s="0" t="s">
        <v>33</v>
      </c>
      <c r="C47" s="0" t="s">
        <v>120</v>
      </c>
      <c r="D47" s="0" t="s">
        <v>121</v>
      </c>
      <c r="E47" s="0" t="n">
        <v>20</v>
      </c>
      <c r="F47" s="0" t="n">
        <v>1</v>
      </c>
      <c r="G47" s="0" t="n">
        <v>999</v>
      </c>
      <c r="H47" s="0" t="s">
        <v>33</v>
      </c>
      <c r="I47" s="0" t="s">
        <v>33</v>
      </c>
      <c r="J47" s="0" t="s">
        <v>33</v>
      </c>
      <c r="K47" s="0" t="s">
        <v>33</v>
      </c>
      <c r="L47" s="0" t="s">
        <v>33</v>
      </c>
      <c r="M47" s="0" t="s">
        <v>33</v>
      </c>
      <c r="N47" s="0" t="s">
        <v>106</v>
      </c>
      <c r="O47" s="0" t="s">
        <v>33</v>
      </c>
      <c r="P47" s="0" t="n">
        <v>3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s">
        <v>33</v>
      </c>
      <c r="W47" s="0" t="n">
        <v>0</v>
      </c>
      <c r="X47" s="0" t="str">
        <f aca="false">CONCATENATE("(",A47,", ",C47,", ",D47,", ",E47,", ",F47,", ",G47,", ",H47,", ",I47,", ",J47,", ",K47,", ",L47,", ",M47,", ",N47,", ",O47,", ",P47,", ",Q47,", ",R47,", ",S47,", ",T47,", ",U47,", ",V47,", ",W47,"),")</f>
        <v>(3009, 'ACTIVATION VERMOUTH', 'Активация: Вермут', 20, 1, 999, NULL, NULL, NULL, NULL, NULL, NULL, 'Entity', NULL, 3, 0, 0, 0, 0, 0, NULL, 0),</v>
      </c>
    </row>
    <row r="48" customFormat="false" ht="12.8" hidden="false" customHeight="false" outlineLevel="0" collapsed="false">
      <c r="A48" s="1" t="n">
        <v>3010</v>
      </c>
      <c r="B48" s="0" t="s">
        <v>33</v>
      </c>
      <c r="C48" s="0" t="s">
        <v>122</v>
      </c>
      <c r="D48" s="0" t="s">
        <v>123</v>
      </c>
      <c r="E48" s="0" t="n">
        <v>20</v>
      </c>
      <c r="F48" s="0" t="n">
        <v>1</v>
      </c>
      <c r="G48" s="0" t="n">
        <v>999</v>
      </c>
      <c r="H48" s="0" t="s">
        <v>33</v>
      </c>
      <c r="I48" s="0" t="s">
        <v>33</v>
      </c>
      <c r="J48" s="0" t="s">
        <v>33</v>
      </c>
      <c r="K48" s="0" t="s">
        <v>33</v>
      </c>
      <c r="L48" s="0" t="s">
        <v>33</v>
      </c>
      <c r="M48" s="0" t="s">
        <v>33</v>
      </c>
      <c r="N48" s="0" t="s">
        <v>106</v>
      </c>
      <c r="O48" s="0" t="s">
        <v>33</v>
      </c>
      <c r="P48" s="0" t="n">
        <v>3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s">
        <v>33</v>
      </c>
      <c r="W48" s="0" t="n">
        <v>0</v>
      </c>
      <c r="X48" s="0" t="str">
        <f aca="false">CONCATENATE("(",A48,", ",C48,", ",D48,", ",E48,", ",F48,", ",G48,", ",H48,", ",I48,", ",J48,", ",K48,", ",L48,", ",M48,", ",N48,", ",O48,", ",P48,", ",Q48,", ",R48,", ",S48,", ",T48,", ",U48,", ",V48,", ",W48,"),")</f>
        <v>(3010, 'ACTIVATION WHISKEY', 'Активация: Виски', 20, 1, 999, NULL, NULL, NULL, NULL, NULL, NULL, 'Entity', NULL, 3, 0, 0, 0, 0, 0, NULL, 0),</v>
      </c>
    </row>
    <row r="49" customFormat="false" ht="12.8" hidden="false" customHeight="false" outlineLevel="0" collapsed="false">
      <c r="A49" s="1" t="n">
        <v>3011</v>
      </c>
      <c r="B49" s="0" t="s">
        <v>33</v>
      </c>
      <c r="C49" s="0" t="s">
        <v>124</v>
      </c>
      <c r="D49" s="0" t="s">
        <v>124</v>
      </c>
      <c r="E49" s="0" t="n">
        <v>20</v>
      </c>
      <c r="F49" s="0" t="n">
        <v>1</v>
      </c>
      <c r="G49" s="0" t="n">
        <v>999</v>
      </c>
      <c r="H49" s="0" t="s">
        <v>33</v>
      </c>
      <c r="I49" s="0" t="s">
        <v>33</v>
      </c>
      <c r="J49" s="0" t="s">
        <v>33</v>
      </c>
      <c r="K49" s="0" t="s">
        <v>33</v>
      </c>
      <c r="L49" s="0" t="s">
        <v>33</v>
      </c>
      <c r="M49" s="0" t="s">
        <v>33</v>
      </c>
      <c r="N49" s="0" t="s">
        <v>106</v>
      </c>
      <c r="O49" s="0" t="s">
        <v>33</v>
      </c>
      <c r="P49" s="0" t="n">
        <v>3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s">
        <v>33</v>
      </c>
      <c r="W49" s="0" t="n">
        <v>0</v>
      </c>
      <c r="X49" s="0" t="str">
        <f aca="false">CONCATENATE("(",A49,", ",C49,", ",D49,", ",E49,", ",F49,", ",G49,", ",H49,", ",I49,", ",J49,", ",K49,", ",L49,", ",M49,", ",N49,", ",O49,", ",P49,", ",Q49,", ",R49,", ",S49,", ",T49,", ",U49,", ",V49,", ",W49,"),")</f>
        <v>(3011, 'ACTIVATION_OTHER', 'ACTIVATION_OTHER', 20, 1, 999, NULL, NULL, NULL, NULL, NULL, NULL, 'Entity', NULL, 3, 0, 0, 0, 0, 0, NULL, 0),</v>
      </c>
    </row>
    <row r="50" customFormat="false" ht="12.8" hidden="false" customHeight="false" outlineLevel="0" collapsed="false">
      <c r="A50" s="1" t="n">
        <v>3012</v>
      </c>
      <c r="B50" s="0" t="s">
        <v>33</v>
      </c>
      <c r="C50" s="0" t="s">
        <v>125</v>
      </c>
      <c r="D50" s="0" t="s">
        <v>125</v>
      </c>
      <c r="E50" s="0" t="n">
        <v>20</v>
      </c>
      <c r="F50" s="0" t="n">
        <v>1</v>
      </c>
      <c r="G50" s="0" t="n">
        <v>999</v>
      </c>
      <c r="H50" s="0" t="s">
        <v>33</v>
      </c>
      <c r="I50" s="0" t="s">
        <v>33</v>
      </c>
      <c r="J50" s="0" t="s">
        <v>33</v>
      </c>
      <c r="K50" s="0" t="s">
        <v>33</v>
      </c>
      <c r="L50" s="0" t="s">
        <v>33</v>
      </c>
      <c r="M50" s="0" t="s">
        <v>33</v>
      </c>
      <c r="N50" s="0" t="s">
        <v>106</v>
      </c>
      <c r="O50" s="0" t="s">
        <v>33</v>
      </c>
      <c r="P50" s="0" t="n">
        <v>3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s">
        <v>33</v>
      </c>
      <c r="W50" s="0" t="n">
        <v>0</v>
      </c>
      <c r="X50" s="0" t="str">
        <f aca="false">CONCATENATE("(",A50,", ",C50,", ",D50,", ",E50,", ",F50,", ",G50,", ",H50,", ",I50,", ",J50,", ",K50,", ",L50,", ",M50,", ",N50,", ",O50,", ",P50,", ",Q50,", ",R50,", ",S50,", ",T50,", ",U50,", ",V50,", ",W50,"),")</f>
        <v>(3012, 'ACTIVATION_SSD', 'ACTIVATION_SSD', 20, 1, 999, NULL, NULL, NULL, NULL, NULL, NULL, 'Entity', NULL, 3, 0, 0, 0, 0, 0, NULL, 0),</v>
      </c>
    </row>
    <row r="51" customFormat="false" ht="12.8" hidden="false" customHeight="false" outlineLevel="0" collapsed="false">
      <c r="A51" s="1" t="n">
        <v>3013</v>
      </c>
      <c r="B51" s="0" t="s">
        <v>33</v>
      </c>
      <c r="C51" s="0" t="s">
        <v>126</v>
      </c>
      <c r="D51" s="0" t="s">
        <v>105</v>
      </c>
      <c r="E51" s="0" t="n">
        <v>20</v>
      </c>
      <c r="F51" s="0" t="n">
        <v>1</v>
      </c>
      <c r="G51" s="0" t="n">
        <v>999</v>
      </c>
      <c r="H51" s="0" t="s">
        <v>33</v>
      </c>
      <c r="I51" s="0" t="s">
        <v>33</v>
      </c>
      <c r="J51" s="0" t="s">
        <v>33</v>
      </c>
      <c r="K51" s="0" t="s">
        <v>33</v>
      </c>
      <c r="L51" s="0" t="s">
        <v>33</v>
      </c>
      <c r="M51" s="0" t="s">
        <v>33</v>
      </c>
      <c r="N51" s="0" t="s">
        <v>106</v>
      </c>
      <c r="O51" s="0" t="s">
        <v>33</v>
      </c>
      <c r="P51" s="0" t="n">
        <v>3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s">
        <v>33</v>
      </c>
      <c r="W51" s="0" t="n">
        <v>0</v>
      </c>
      <c r="X51" s="0" t="str">
        <f aca="false">CONCATENATE("(",A51,", ",C51,", ",D51,", ",E51,", ",F51,", ",G51,", ",H51,", ",I51,", ",J51,", ",K51,", ",L51,", ",M51,", ",N51,", ",O51,", ",P51,", ",Q51,", ",R51,", ",S51,", ",T51,", ",U51,", ",V51,", ",W51,"),")</f>
        <v>(3013, 'ACTIVATIONS', 'Активации', 20, 1, 999, NULL, NULL, NULL, NULL, NULL, NULL, 'Entity', NULL, 3, 0, 0, 0, 0, 0, NULL, 0),</v>
      </c>
    </row>
    <row r="52" customFormat="false" ht="12.8" hidden="false" customHeight="false" outlineLevel="0" collapsed="false">
      <c r="A52" s="1" t="n">
        <v>3014</v>
      </c>
      <c r="B52" s="0" t="s">
        <v>33</v>
      </c>
      <c r="C52" s="0" t="s">
        <v>127</v>
      </c>
      <c r="D52" s="0" t="s">
        <v>128</v>
      </c>
      <c r="E52" s="0" t="n">
        <v>20</v>
      </c>
      <c r="F52" s="0" t="n">
        <v>1</v>
      </c>
      <c r="G52" s="0" t="n">
        <v>999</v>
      </c>
      <c r="H52" s="0" t="s">
        <v>33</v>
      </c>
      <c r="I52" s="0" t="s">
        <v>33</v>
      </c>
      <c r="J52" s="0" t="s">
        <v>33</v>
      </c>
      <c r="K52" s="0" t="s">
        <v>33</v>
      </c>
      <c r="L52" s="0" t="s">
        <v>33</v>
      </c>
      <c r="M52" s="0" t="s">
        <v>33</v>
      </c>
      <c r="N52" s="0" t="s">
        <v>106</v>
      </c>
      <c r="O52" s="0" t="s">
        <v>33</v>
      </c>
      <c r="P52" s="0" t="n">
        <v>3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s">
        <v>33</v>
      </c>
      <c r="W52" s="0" t="n">
        <v>0</v>
      </c>
      <c r="X52" s="0" t="str">
        <f aca="false">CONCATENATE("(",A52,", ",C52,", ",D52,", ",E52,", ",F52,", ",G52,", ",H52,", ",I52,", ",J52,", ",K52,", ",L52,", ",M52,", ",N52,", ",O52,", ",P52,", ",Q52,", ",R52,", ",S52,", ",T52,", ",U52,", ",V52,", ",W52,"),")</f>
        <v>(3014, 'ANY OTHER ACTIVATION', 'Другие активации', 20, 1, 999, NULL, NULL, NULL, NULL, NULL, NULL, 'Entity', NULL, 3, 0, 0, 0, 0, 0, NULL, 0),</v>
      </c>
    </row>
    <row r="53" customFormat="false" ht="12.8" hidden="false" customHeight="false" outlineLevel="0" collapsed="false">
      <c r="A53" s="1" t="n">
        <v>3015</v>
      </c>
      <c r="B53" s="0" t="s">
        <v>33</v>
      </c>
      <c r="C53" s="0" t="s">
        <v>129</v>
      </c>
      <c r="D53" s="0" t="s">
        <v>130</v>
      </c>
      <c r="E53" s="0" t="n">
        <v>20</v>
      </c>
      <c r="F53" s="0" t="n">
        <v>1</v>
      </c>
      <c r="G53" s="0" t="n">
        <v>999</v>
      </c>
      <c r="H53" s="0" t="s">
        <v>33</v>
      </c>
      <c r="I53" s="0" t="s">
        <v>33</v>
      </c>
      <c r="J53" s="0" t="s">
        <v>33</v>
      </c>
      <c r="K53" s="0" t="s">
        <v>33</v>
      </c>
      <c r="L53" s="0" t="s">
        <v>33</v>
      </c>
      <c r="M53" s="0" t="s">
        <v>33</v>
      </c>
      <c r="N53" s="0" t="s">
        <v>106</v>
      </c>
      <c r="O53" s="0" t="s">
        <v>33</v>
      </c>
      <c r="P53" s="0" t="n">
        <v>3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s">
        <v>33</v>
      </c>
      <c r="W53" s="0" t="n">
        <v>0</v>
      </c>
      <c r="X53" s="0" t="str">
        <f aca="false">CONCATENATE("(",A53,", ",C53,", ",D53,", ",E53,", ",F53,", ",G53,", ",H53,", ",I53,", ",J53,", ",K53,", ",L53,", ",M53,", ",N53,", ",O53,", ",P53,", ",Q53,", ",R53,", ",S53,", ",T53,", ",U53,", ",V53,", ",W53,"),")</f>
        <v>(3015, 'ANY OTHER ACTIVATION NRGB', 'Другие активации: Cтекло', 20, 1, 999, NULL, NULL, NULL, NULL, NULL, NULL, 'Entity', NULL, 3, 0, 0, 0, 0, 0, NULL, 0),</v>
      </c>
    </row>
    <row r="54" customFormat="false" ht="12.8" hidden="false" customHeight="false" outlineLevel="0" collapsed="false">
      <c r="A54" s="1" t="n">
        <v>3016</v>
      </c>
      <c r="B54" s="0" t="s">
        <v>33</v>
      </c>
      <c r="C54" s="0" t="s">
        <v>131</v>
      </c>
      <c r="D54" s="0" t="s">
        <v>132</v>
      </c>
      <c r="E54" s="0" t="n">
        <v>20</v>
      </c>
      <c r="F54" s="0" t="n">
        <v>1</v>
      </c>
      <c r="G54" s="0" t="n">
        <v>999</v>
      </c>
      <c r="H54" s="0" t="s">
        <v>33</v>
      </c>
      <c r="I54" s="0" t="s">
        <v>33</v>
      </c>
      <c r="J54" s="0" t="s">
        <v>33</v>
      </c>
      <c r="K54" s="0" t="s">
        <v>33</v>
      </c>
      <c r="L54" s="0" t="s">
        <v>33</v>
      </c>
      <c r="M54" s="0" t="s">
        <v>33</v>
      </c>
      <c r="N54" s="0" t="s">
        <v>106</v>
      </c>
      <c r="O54" s="0" t="s">
        <v>33</v>
      </c>
      <c r="P54" s="0" t="n">
        <v>3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s">
        <v>33</v>
      </c>
      <c r="W54" s="0" t="n">
        <v>0</v>
      </c>
      <c r="X54" s="0" t="str">
        <f aca="false">CONCATENATE("(",A54,", ",C54,", ",D54,", ",E54,", ",F54,", ",G54,", ",H54,", ",I54,", ",J54,", ",K54,", ",L54,", ",M54,", ",N54,", ",O54,", ",P54,", ",Q54,", ",R54,", ",S54,", ",T54,", ",U54,", ",V54,", ",W54,"),")</f>
        <v>(3016, 'ANY OTHER ACTIVATION: COCA-COLA/FOOD', 'Другие активации: Кола+ЕДА', 20, 1, 999, NULL, NULL, NULL, NULL, NULL, NULL, 'Entity', NULL, 3, 0, 0, 0, 0, 0, NULL, 0),</v>
      </c>
    </row>
    <row r="55" customFormat="false" ht="12.8" hidden="false" customHeight="false" outlineLevel="0" collapsed="false">
      <c r="A55" s="1" t="n">
        <v>3017</v>
      </c>
      <c r="B55" s="0" t="s">
        <v>33</v>
      </c>
      <c r="C55" s="0" t="s">
        <v>133</v>
      </c>
      <c r="D55" s="0" t="s">
        <v>134</v>
      </c>
      <c r="E55" s="0" t="n">
        <v>20</v>
      </c>
      <c r="F55" s="0" t="n">
        <v>1</v>
      </c>
      <c r="G55" s="0" t="n">
        <v>999</v>
      </c>
      <c r="H55" s="0" t="s">
        <v>33</v>
      </c>
      <c r="I55" s="0" t="s">
        <v>33</v>
      </c>
      <c r="J55" s="0" t="s">
        <v>33</v>
      </c>
      <c r="K55" s="0" t="s">
        <v>33</v>
      </c>
      <c r="L55" s="0" t="s">
        <v>33</v>
      </c>
      <c r="M55" s="0" t="s">
        <v>33</v>
      </c>
      <c r="N55" s="0" t="s">
        <v>106</v>
      </c>
      <c r="O55" s="0" t="s">
        <v>33</v>
      </c>
      <c r="P55" s="0" t="n">
        <v>3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s">
        <v>33</v>
      </c>
      <c r="W55" s="0" t="n">
        <v>0</v>
      </c>
      <c r="X55" s="0" t="str">
        <f aca="false">CONCATENATE("(",A55,", ",C55,", ",D55,", ",E55,", ",F55,", ",G55,", ",H55,", ",I55,", ",J55,", ",K55,", ",L55,", ",M55,", ",N55,", ",O55,", ",P55,", ",Q55,", ",R55,", ",S55,", ",T55,", ",U55,", ",V55,", ",W55,"),")</f>
        <v>(3017, 'ANY OTHER ACTIVATION: COCA-COLA/FOOD: COCA-COLA', 'Другие активации: Кола+ЕДА : Кола', 20, 1, 999, NULL, NULL, NULL, NULL, NULL, NULL, 'Entity', NULL, 3, 0, 0, 0, 0, 0, NULL, 0),</v>
      </c>
    </row>
    <row r="56" customFormat="false" ht="12.8" hidden="false" customHeight="false" outlineLevel="0" collapsed="false">
      <c r="A56" s="1" t="n">
        <v>3018</v>
      </c>
      <c r="B56" s="0" t="s">
        <v>33</v>
      </c>
      <c r="C56" s="0" t="s">
        <v>135</v>
      </c>
      <c r="D56" s="0" t="s">
        <v>136</v>
      </c>
      <c r="E56" s="0" t="n">
        <v>20</v>
      </c>
      <c r="F56" s="0" t="n">
        <v>1</v>
      </c>
      <c r="G56" s="0" t="n">
        <v>999</v>
      </c>
      <c r="H56" s="0" t="s">
        <v>33</v>
      </c>
      <c r="I56" s="0" t="s">
        <v>33</v>
      </c>
      <c r="J56" s="0" t="s">
        <v>33</v>
      </c>
      <c r="K56" s="0" t="s">
        <v>33</v>
      </c>
      <c r="L56" s="0" t="s">
        <v>33</v>
      </c>
      <c r="M56" s="0" t="s">
        <v>33</v>
      </c>
      <c r="N56" s="0" t="s">
        <v>106</v>
      </c>
      <c r="O56" s="0" t="s">
        <v>33</v>
      </c>
      <c r="P56" s="0" t="n">
        <v>3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s">
        <v>33</v>
      </c>
      <c r="W56" s="0" t="n">
        <v>0</v>
      </c>
      <c r="X56" s="0" t="str">
        <f aca="false">CONCATENATE("(",A56,", ",C56,", ",D56,", ",E56,", ",F56,", ",G56,", ",H56,", ",I56,", ",J56,", ",K56,", ",L56,", ",M56,", ",N56,", ",O56,", ",P56,", ",Q56,", ",R56,", ",S56,", ",T56,", ",U56,", ",V56,", ",W56,"),")</f>
        <v>(3018, 'ANY OTHER ACTIVATION: COCA-COLA/FOOD: FOOD', 'Другие активации: Кола+ЕДА : Еда', 20, 1, 999, NULL, NULL, NULL, NULL, NULL, NULL, 'Entity', NULL, 3, 0, 0, 0, 0, 0, NULL, 0),</v>
      </c>
    </row>
    <row r="57" customFormat="false" ht="12.8" hidden="false" customHeight="false" outlineLevel="0" collapsed="false">
      <c r="A57" s="1" t="n">
        <v>3019</v>
      </c>
      <c r="B57" s="0" t="s">
        <v>33</v>
      </c>
      <c r="C57" s="0" t="s">
        <v>137</v>
      </c>
      <c r="D57" s="0" t="s">
        <v>138</v>
      </c>
      <c r="E57" s="0" t="n">
        <v>20</v>
      </c>
      <c r="F57" s="0" t="n">
        <v>1</v>
      </c>
      <c r="G57" s="0" t="n">
        <v>999</v>
      </c>
      <c r="H57" s="0" t="s">
        <v>33</v>
      </c>
      <c r="I57" s="0" t="s">
        <v>33</v>
      </c>
      <c r="J57" s="0" t="s">
        <v>33</v>
      </c>
      <c r="K57" s="0" t="s">
        <v>33</v>
      </c>
      <c r="L57" s="0" t="s">
        <v>33</v>
      </c>
      <c r="M57" s="0" t="s">
        <v>33</v>
      </c>
      <c r="N57" s="0" t="s">
        <v>106</v>
      </c>
      <c r="O57" s="0" t="s">
        <v>33</v>
      </c>
      <c r="P57" s="0" t="n">
        <v>3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s">
        <v>33</v>
      </c>
      <c r="W57" s="0" t="n">
        <v>0</v>
      </c>
      <c r="X57" s="0" t="str">
        <f aca="false">CONCATENATE("(",A57,", ",C57,", ",D57,", ",E57,", ",F57,", ",G57,", ",H57,", ",I57,", ",J57,", ",K57,", ",L57,", ",M57,", ",N57,", ",O57,", ",P57,", ",Q57,", ",R57,", ",S57,", ",T57,", ",U57,", ",V57,", ",W57,"),")</f>
        <v>(3019, 'ANY OTHER ACTIVATION: NRGB/MIX', 'Другие активации: Cтекло/Миксабилити', 20, 1, 999, NULL, NULL, NULL, NULL, NULL, NULL, 'Entity', NULL, 3, 0, 0, 0, 0, 0, NULL, 0),</v>
      </c>
    </row>
    <row r="58" customFormat="false" ht="12.8" hidden="false" customHeight="false" outlineLevel="0" collapsed="false">
      <c r="A58" s="1" t="n">
        <v>3020</v>
      </c>
      <c r="B58" s="0" t="s">
        <v>33</v>
      </c>
      <c r="C58" s="0" t="s">
        <v>139</v>
      </c>
      <c r="D58" s="0" t="s">
        <v>140</v>
      </c>
      <c r="E58" s="0" t="n">
        <v>20</v>
      </c>
      <c r="F58" s="0" t="n">
        <v>1</v>
      </c>
      <c r="G58" s="0" t="n">
        <v>999</v>
      </c>
      <c r="H58" s="0" t="s">
        <v>33</v>
      </c>
      <c r="I58" s="0" t="s">
        <v>33</v>
      </c>
      <c r="J58" s="0" t="s">
        <v>33</v>
      </c>
      <c r="K58" s="0" t="s">
        <v>33</v>
      </c>
      <c r="L58" s="0" t="s">
        <v>33</v>
      </c>
      <c r="M58" s="0" t="s">
        <v>33</v>
      </c>
      <c r="N58" s="0" t="s">
        <v>106</v>
      </c>
      <c r="O58" s="0" t="s">
        <v>33</v>
      </c>
      <c r="P58" s="0" t="n">
        <v>3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s">
        <v>33</v>
      </c>
      <c r="W58" s="0" t="n">
        <v>0</v>
      </c>
      <c r="X58" s="0" t="str">
        <f aca="false">CONCATENATE("(",A58,", ",C58,", ",D58,", ",E58,", ",F58,", ",G58,", ",H58,", ",I58,", ",J58,", ",K58,", ",L58,", ",M58,", ",N58,", ",O58,", ",P58,", ",Q58,", ",R58,", ",S58,", ",T58,", ",U58,", ",V58,", ",W58,"),")</f>
        <v>(3020, 'APEROL - 0.7L', 'Апероль - 0.7л', 20, 1, 999, NULL, NULL, NULL, NULL, NULL, NULL, 'Entity', NULL, 3, 0, 0, 0, 0, 0, NULL, 0),</v>
      </c>
    </row>
    <row r="59" customFormat="false" ht="12.8" hidden="false" customHeight="false" outlineLevel="0" collapsed="false">
      <c r="A59" s="1" t="n">
        <v>3021</v>
      </c>
      <c r="B59" s="0" t="s">
        <v>33</v>
      </c>
      <c r="C59" s="0" t="s">
        <v>141</v>
      </c>
      <c r="D59" s="0" t="s">
        <v>142</v>
      </c>
      <c r="E59" s="0" t="n">
        <v>20</v>
      </c>
      <c r="F59" s="0" t="n">
        <v>1</v>
      </c>
      <c r="G59" s="0" t="n">
        <v>999</v>
      </c>
      <c r="H59" s="0" t="s">
        <v>33</v>
      </c>
      <c r="I59" s="0" t="s">
        <v>33</v>
      </c>
      <c r="J59" s="0" t="s">
        <v>33</v>
      </c>
      <c r="K59" s="0" t="s">
        <v>33</v>
      </c>
      <c r="L59" s="0" t="s">
        <v>33</v>
      </c>
      <c r="M59" s="0" t="s">
        <v>33</v>
      </c>
      <c r="N59" s="0" t="s">
        <v>106</v>
      </c>
      <c r="O59" s="0" t="s">
        <v>33</v>
      </c>
      <c r="P59" s="0" t="n">
        <v>3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s">
        <v>33</v>
      </c>
      <c r="W59" s="0" t="n">
        <v>0</v>
      </c>
      <c r="X59" s="0" t="str">
        <f aca="false">CONCATENATE("(",A59,", ",C59,", ",D59,", ",E59,", ",F59,", ",G59,", ",H59,", ",I59,", ",J59,", ",K59,", ",L59,", ",M59,", ",N59,", ",O59,", ",P59,", ",Q59,", ",R59,", ",S59,", ",T59,", ",U59,", ",V59,", ",W59,"),")</f>
        <v>(3021, 'AVAILABILITY', 'Представленность', 20, 1, 999, NULL, NULL, NULL, NULL, NULL, NULL, 'Entity', NULL, 3, 0, 0, 0, 0, 0, NULL, 0),</v>
      </c>
    </row>
    <row r="60" customFormat="false" ht="12.8" hidden="false" customHeight="false" outlineLevel="0" collapsed="false">
      <c r="A60" s="1" t="n">
        <v>3022</v>
      </c>
      <c r="B60" s="0" t="s">
        <v>33</v>
      </c>
      <c r="C60" s="0" t="s">
        <v>143</v>
      </c>
      <c r="D60" s="0" t="s">
        <v>144</v>
      </c>
      <c r="E60" s="0" t="n">
        <v>20</v>
      </c>
      <c r="F60" s="0" t="n">
        <v>1</v>
      </c>
      <c r="G60" s="0" t="n">
        <v>999</v>
      </c>
      <c r="H60" s="0" t="s">
        <v>33</v>
      </c>
      <c r="I60" s="0" t="s">
        <v>33</v>
      </c>
      <c r="J60" s="0" t="s">
        <v>33</v>
      </c>
      <c r="K60" s="0" t="s">
        <v>33</v>
      </c>
      <c r="L60" s="0" t="s">
        <v>33</v>
      </c>
      <c r="M60" s="0" t="s">
        <v>33</v>
      </c>
      <c r="N60" s="0" t="s">
        <v>106</v>
      </c>
      <c r="O60" s="0" t="s">
        <v>33</v>
      </c>
      <c r="P60" s="0" t="n">
        <v>3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s">
        <v>33</v>
      </c>
      <c r="W60" s="0" t="n">
        <v>0</v>
      </c>
      <c r="X60" s="0" t="str">
        <f aca="false">CONCATENATE("(",A60,", ",C60,", ",D60,", ",E60,", ",F60,", ",G60,", ",H60,", ",I60,", ",J60,", ",K60,", ",L60,", ",M60,", ",N60,", ",O60,", ",P60,", ",Q60,", ",R60,", ",S60,", ",T60,", ",U60,", ",V60,", ",W60,"),")</f>
        <v>(3022, 'AVAILABLE APEROL', 'Наличие Апероль', 20, 1, 999, NULL, NULL, NULL, NULL, NULL, NULL, 'Entity', NULL, 3, 0, 0, 0, 0, 0, NULL, 0),</v>
      </c>
    </row>
    <row r="61" customFormat="false" ht="12.8" hidden="false" customHeight="false" outlineLevel="0" collapsed="false">
      <c r="A61" s="1" t="n">
        <v>3023</v>
      </c>
      <c r="B61" s="0" t="s">
        <v>33</v>
      </c>
      <c r="C61" s="0" t="s">
        <v>145</v>
      </c>
      <c r="D61" s="0" t="s">
        <v>146</v>
      </c>
      <c r="E61" s="0" t="n">
        <v>20</v>
      </c>
      <c r="F61" s="0" t="n">
        <v>1</v>
      </c>
      <c r="G61" s="0" t="n">
        <v>999</v>
      </c>
      <c r="H61" s="0" t="s">
        <v>33</v>
      </c>
      <c r="I61" s="0" t="s">
        <v>33</v>
      </c>
      <c r="J61" s="0" t="s">
        <v>33</v>
      </c>
      <c r="K61" s="0" t="s">
        <v>33</v>
      </c>
      <c r="L61" s="0" t="s">
        <v>33</v>
      </c>
      <c r="M61" s="0" t="s">
        <v>33</v>
      </c>
      <c r="N61" s="0" t="s">
        <v>106</v>
      </c>
      <c r="O61" s="0" t="s">
        <v>33</v>
      </c>
      <c r="P61" s="0" t="n">
        <v>3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s">
        <v>33</v>
      </c>
      <c r="W61" s="0" t="n">
        <v>0</v>
      </c>
      <c r="X61" s="0" t="str">
        <f aca="false">CONCATENATE("(",A61,", ",C61,", ",D61,", ",E61,", ",F61,", ",G61,", ",H61,", ",I61,", ",J61,", ",K61,", ",L61,", ",M61,", ",N61,", ",O61,", ",P61,", ",Q61,", ",R61,", ",S61,", ",T61,", ",U61,", ",V61,", ",W61,"),")</f>
        <v>(3023, 'AVAILABLE BUSHMILLS', 'Наличие Бушмилз', 20, 1, 999, NULL, NULL, NULL, NULL, NULL, NULL, 'Entity', NULL, 3, 0, 0, 0, 0, 0, NULL, 0),</v>
      </c>
    </row>
    <row r="62" customFormat="false" ht="12.8" hidden="false" customHeight="false" outlineLevel="0" collapsed="false">
      <c r="A62" s="1" t="n">
        <v>3024</v>
      </c>
      <c r="B62" s="0" t="s">
        <v>33</v>
      </c>
      <c r="C62" s="0" t="s">
        <v>147</v>
      </c>
      <c r="D62" s="0" t="s">
        <v>148</v>
      </c>
      <c r="E62" s="0" t="n">
        <v>20</v>
      </c>
      <c r="F62" s="0" t="n">
        <v>1</v>
      </c>
      <c r="G62" s="0" t="n">
        <v>999</v>
      </c>
      <c r="H62" s="0" t="s">
        <v>33</v>
      </c>
      <c r="I62" s="0" t="s">
        <v>33</v>
      </c>
      <c r="J62" s="0" t="s">
        <v>33</v>
      </c>
      <c r="K62" s="0" t="s">
        <v>33</v>
      </c>
      <c r="L62" s="0" t="s">
        <v>33</v>
      </c>
      <c r="M62" s="0" t="s">
        <v>33</v>
      </c>
      <c r="N62" s="0" t="s">
        <v>106</v>
      </c>
      <c r="O62" s="0" t="s">
        <v>33</v>
      </c>
      <c r="P62" s="0" t="n">
        <v>3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s">
        <v>33</v>
      </c>
      <c r="W62" s="0" t="n">
        <v>0</v>
      </c>
      <c r="X62" s="0" t="str">
        <f aca="false">CONCATENATE("(",A62,", ",C62,", ",D62,", ",E62,", ",F62,", ",G62,", ",H62,", ",I62,", ",J62,", ",K62,", ",L62,", ",M62,", ",N62,", ",O62,", ",P62,", ",Q62,", ",R62,", ",S62,", ",T62,", ",U62,", ",V62,", ",W62,"),")</f>
        <v>(3024, 'AVAILABLE CAMPARI', 'Наличие Кампари', 20, 1, 999, NULL, NULL, NULL, NULL, NULL, NULL, 'Entity', NULL, 3, 0, 0, 0, 0, 0, NULL, 0),</v>
      </c>
    </row>
    <row r="63" customFormat="false" ht="12.8" hidden="false" customHeight="false" outlineLevel="0" collapsed="false">
      <c r="A63" s="1" t="n">
        <v>3025</v>
      </c>
      <c r="B63" s="0" t="s">
        <v>33</v>
      </c>
      <c r="C63" s="0" t="s">
        <v>149</v>
      </c>
      <c r="D63" s="0" t="s">
        <v>150</v>
      </c>
      <c r="E63" s="0" t="n">
        <v>20</v>
      </c>
      <c r="F63" s="0" t="n">
        <v>1</v>
      </c>
      <c r="G63" s="0" t="n">
        <v>999</v>
      </c>
      <c r="H63" s="0" t="s">
        <v>33</v>
      </c>
      <c r="I63" s="0" t="s">
        <v>33</v>
      </c>
      <c r="J63" s="0" t="s">
        <v>33</v>
      </c>
      <c r="K63" s="0" t="s">
        <v>33</v>
      </c>
      <c r="L63" s="0" t="s">
        <v>33</v>
      </c>
      <c r="M63" s="0" t="s">
        <v>33</v>
      </c>
      <c r="N63" s="0" t="s">
        <v>106</v>
      </c>
      <c r="O63" s="0" t="s">
        <v>33</v>
      </c>
      <c r="P63" s="0" t="n">
        <v>3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s">
        <v>33</v>
      </c>
      <c r="W63" s="0" t="n">
        <v>0</v>
      </c>
      <c r="X63" s="0" t="str">
        <f aca="false">CONCATENATE("(",A63,", ",C63,", ",D63,", ",E63,", ",F63,", ",G63,", ",H63,", ",I63,", ",J63,", ",K63,", ",L63,", ",M63,", ",N63,", ",O63,", ",P63,", ",Q63,", ",R63,", ",S63,", ",T63,", ",U63,", ",V63,", ",W63,"),")</f>
        <v>(3025, 'BONAQUA CARB - 0.33L GLASS', 'БонАква Газ - 0.33л стекло', 20, 1, 999, NULL, NULL, NULL, NULL, NULL, NULL, 'Entity', NULL, 3, 0, 0, 0, 0, 0, NULL, 0),</v>
      </c>
    </row>
    <row r="64" customFormat="false" ht="12.8" hidden="false" customHeight="false" outlineLevel="0" collapsed="false">
      <c r="A64" s="1" t="n">
        <v>3026</v>
      </c>
      <c r="B64" s="0" t="s">
        <v>33</v>
      </c>
      <c r="C64" s="0" t="s">
        <v>151</v>
      </c>
      <c r="D64" s="0" t="s">
        <v>152</v>
      </c>
      <c r="E64" s="0" t="n">
        <v>20</v>
      </c>
      <c r="F64" s="0" t="n">
        <v>1</v>
      </c>
      <c r="G64" s="0" t="n">
        <v>999</v>
      </c>
      <c r="H64" s="0" t="s">
        <v>33</v>
      </c>
      <c r="I64" s="0" t="s">
        <v>33</v>
      </c>
      <c r="J64" s="0" t="s">
        <v>33</v>
      </c>
      <c r="K64" s="0" t="s">
        <v>33</v>
      </c>
      <c r="L64" s="0" t="s">
        <v>33</v>
      </c>
      <c r="M64" s="0" t="s">
        <v>33</v>
      </c>
      <c r="N64" s="0" t="s">
        <v>106</v>
      </c>
      <c r="O64" s="0" t="s">
        <v>33</v>
      </c>
      <c r="P64" s="0" t="n">
        <v>3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s">
        <v>33</v>
      </c>
      <c r="W64" s="0" t="n">
        <v>0</v>
      </c>
      <c r="X64" s="0" t="str">
        <f aca="false">CONCATENATE("(",A64,", ",C64,", ",D64,", ",E64,", ",F64,", ",G64,", ",H64,", ",I64,", ",J64,", ",K64,", ",L64,", ",M64,", ",N64,", ",O64,", ",P64,", ",Q64,", ",R64,", ",S64,", ",T64,", ",U64,", ",V64,", ",W64,"),")</f>
        <v>(3026, 'BONAQUA CARB - 0.5L', 'БонАква Газ - 0.5л', 20, 1, 999, NULL, NULL, NULL, NULL, NULL, NULL, 'Entity', NULL, 3, 0, 0, 0, 0, 0, NULL, 0),</v>
      </c>
    </row>
    <row r="65" customFormat="false" ht="12.8" hidden="false" customHeight="false" outlineLevel="0" collapsed="false">
      <c r="A65" s="1" t="n">
        <v>3027</v>
      </c>
      <c r="B65" s="0" t="s">
        <v>33</v>
      </c>
      <c r="C65" s="0" t="s">
        <v>153</v>
      </c>
      <c r="D65" s="0" t="s">
        <v>154</v>
      </c>
      <c r="E65" s="0" t="n">
        <v>20</v>
      </c>
      <c r="F65" s="0" t="n">
        <v>1</v>
      </c>
      <c r="G65" s="0" t="n">
        <v>999</v>
      </c>
      <c r="H65" s="0" t="s">
        <v>33</v>
      </c>
      <c r="I65" s="0" t="s">
        <v>33</v>
      </c>
      <c r="J65" s="0" t="s">
        <v>33</v>
      </c>
      <c r="K65" s="0" t="s">
        <v>33</v>
      </c>
      <c r="L65" s="0" t="s">
        <v>33</v>
      </c>
      <c r="M65" s="0" t="s">
        <v>33</v>
      </c>
      <c r="N65" s="0" t="s">
        <v>106</v>
      </c>
      <c r="O65" s="0" t="s">
        <v>33</v>
      </c>
      <c r="P65" s="0" t="n">
        <v>3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s">
        <v>33</v>
      </c>
      <c r="W65" s="0" t="n">
        <v>0</v>
      </c>
      <c r="X65" s="0" t="str">
        <f aca="false">CONCATENATE("(",A65,", ",C65,", ",D65,", ",E65,", ",F65,", ",G65,", ",H65,", ",I65,", ",J65,", ",K65,", ",L65,", ",M65,", ",N65,", ",O65,", ",P65,", ",Q65,", ",R65,", ",S65,", ",T65,", ",U65,", ",V65,", ",W65,"),")</f>
        <v>(3027, 'BONAQUA CARB - 0.5L/BONAQUA CARB - 0.33L GLASS/SMARTWATER STILL - 0.6L', 'БонАква Газ - 0.5л/БонАква Газ - 0.33л стекло/Смарт Вода Негаз - 0.6л', 20, 1, 999, NULL, NULL, NULL, NULL, NULL, NULL, 'Entity', NULL, 3, 0, 0, 0, 0, 0, NULL, 0),</v>
      </c>
    </row>
    <row r="66" customFormat="false" ht="12.8" hidden="false" customHeight="false" outlineLevel="0" collapsed="false">
      <c r="A66" s="1" t="n">
        <v>3028</v>
      </c>
      <c r="B66" s="0" t="s">
        <v>33</v>
      </c>
      <c r="C66" s="0" t="s">
        <v>155</v>
      </c>
      <c r="D66" s="0" t="s">
        <v>156</v>
      </c>
      <c r="E66" s="0" t="n">
        <v>20</v>
      </c>
      <c r="F66" s="0" t="n">
        <v>1</v>
      </c>
      <c r="G66" s="0" t="n">
        <v>999</v>
      </c>
      <c r="H66" s="0" t="s">
        <v>33</v>
      </c>
      <c r="I66" s="0" t="s">
        <v>33</v>
      </c>
      <c r="J66" s="0" t="s">
        <v>33</v>
      </c>
      <c r="K66" s="0" t="s">
        <v>33</v>
      </c>
      <c r="L66" s="0" t="s">
        <v>33</v>
      </c>
      <c r="M66" s="0" t="s">
        <v>33</v>
      </c>
      <c r="N66" s="0" t="s">
        <v>106</v>
      </c>
      <c r="O66" s="0" t="s">
        <v>33</v>
      </c>
      <c r="P66" s="0" t="n">
        <v>3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s">
        <v>33</v>
      </c>
      <c r="W66" s="0" t="n">
        <v>0</v>
      </c>
      <c r="X66" s="0" t="str">
        <f aca="false">CONCATENATE("(",A66,", ",C66,", ",D66,", ",E66,", ",F66,", ",G66,", ",H66,", ",I66,", ",J66,", ",K66,", ",L66,", ",M66,", ",N66,", ",O66,", ",P66,", ",Q66,", ",R66,", ",S66,", ",T66,", ",U66,", ",V66,", ",W66,"),")</f>
        <v>(3028, 'BONAQUA CARB - 1.5L', 'БонАква Газ - 1.5л', 20, 1, 999, NULL, NULL, NULL, NULL, NULL, NULL, 'Entity', NULL, 3, 0, 0, 0, 0, 0, NULL, 0),</v>
      </c>
    </row>
    <row r="67" customFormat="false" ht="12.8" hidden="false" customHeight="false" outlineLevel="0" collapsed="false">
      <c r="A67" s="1" t="n">
        <v>3029</v>
      </c>
      <c r="B67" s="0" t="s">
        <v>33</v>
      </c>
      <c r="C67" s="0" t="s">
        <v>157</v>
      </c>
      <c r="D67" s="0" t="s">
        <v>158</v>
      </c>
      <c r="E67" s="0" t="n">
        <v>20</v>
      </c>
      <c r="F67" s="0" t="n">
        <v>1</v>
      </c>
      <c r="G67" s="0" t="n">
        <v>999</v>
      </c>
      <c r="H67" s="0" t="s">
        <v>33</v>
      </c>
      <c r="I67" s="0" t="s">
        <v>33</v>
      </c>
      <c r="J67" s="0" t="s">
        <v>33</v>
      </c>
      <c r="K67" s="0" t="s">
        <v>33</v>
      </c>
      <c r="L67" s="0" t="s">
        <v>33</v>
      </c>
      <c r="M67" s="0" t="s">
        <v>33</v>
      </c>
      <c r="N67" s="0" t="s">
        <v>106</v>
      </c>
      <c r="O67" s="0" t="s">
        <v>33</v>
      </c>
      <c r="P67" s="0" t="n">
        <v>3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s">
        <v>33</v>
      </c>
      <c r="W67" s="0" t="n">
        <v>0</v>
      </c>
      <c r="X67" s="0" t="str">
        <f aca="false">CONCATENATE("(",A67,", ",C67,", ",D67,", ",E67,", ",F67,", ",G67,", ",H67,", ",I67,", ",J67,", ",K67,", ",L67,", ",M67,", ",N67,", ",O67,", ",P67,", ",Q67,", ",R67,", ",S67,", ",T67,", ",U67,", ",V67,", ",W67,"),")</f>
        <v>(3029, 'BONAQUA CARB - 1L', 'БонАква Газ - 1л', 20, 1, 999, NULL, NULL, NULL, NULL, NULL, NULL, 'Entity', NULL, 3, 0, 0, 0, 0, 0, NULL, 0),</v>
      </c>
    </row>
    <row r="68" customFormat="false" ht="12.8" hidden="false" customHeight="false" outlineLevel="0" collapsed="false">
      <c r="A68" s="1" t="n">
        <v>3030</v>
      </c>
      <c r="B68" s="0" t="s">
        <v>33</v>
      </c>
      <c r="C68" s="0" t="s">
        <v>159</v>
      </c>
      <c r="D68" s="0" t="s">
        <v>160</v>
      </c>
      <c r="E68" s="0" t="n">
        <v>20</v>
      </c>
      <c r="F68" s="0" t="n">
        <v>1</v>
      </c>
      <c r="G68" s="0" t="n">
        <v>999</v>
      </c>
      <c r="H68" s="0" t="s">
        <v>33</v>
      </c>
      <c r="I68" s="0" t="s">
        <v>33</v>
      </c>
      <c r="J68" s="0" t="s">
        <v>33</v>
      </c>
      <c r="K68" s="0" t="s">
        <v>33</v>
      </c>
      <c r="L68" s="0" t="s">
        <v>33</v>
      </c>
      <c r="M68" s="0" t="s">
        <v>33</v>
      </c>
      <c r="N68" s="0" t="s">
        <v>106</v>
      </c>
      <c r="O68" s="0" t="s">
        <v>33</v>
      </c>
      <c r="P68" s="0" t="n">
        <v>3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s">
        <v>33</v>
      </c>
      <c r="W68" s="0" t="n">
        <v>0</v>
      </c>
      <c r="X68" s="0" t="str">
        <f aca="false">CONCATENATE("(",A68,", ",C68,", ",D68,", ",E68,", ",F68,", ",G68,", ",H68,", ",I68,", ",J68,", ",K68,", ",L68,", ",M68,", ",N68,", ",O68,", ",P68,", ",Q68,", ",R68,", ",S68,", ",T68,", ",U68,", ",V68,", ",W68,"),")</f>
        <v>(3030, 'BONAQUA CARB - 2L', 'БонАква Газ - 2л', 20, 1, 999, NULL, NULL, NULL, NULL, NULL, NULL, 'Entity', NULL, 3, 0, 0, 0, 0, 0, NULL, 0),</v>
      </c>
    </row>
    <row r="69" customFormat="false" ht="12.8" hidden="false" customHeight="false" outlineLevel="0" collapsed="false">
      <c r="A69" s="1" t="n">
        <v>3031</v>
      </c>
      <c r="B69" s="0" t="s">
        <v>33</v>
      </c>
      <c r="C69" s="0" t="s">
        <v>161</v>
      </c>
      <c r="D69" s="0" t="s">
        <v>162</v>
      </c>
      <c r="E69" s="0" t="n">
        <v>20</v>
      </c>
      <c r="F69" s="0" t="n">
        <v>1</v>
      </c>
      <c r="G69" s="0" t="n">
        <v>999</v>
      </c>
      <c r="H69" s="0" t="s">
        <v>33</v>
      </c>
      <c r="I69" s="0" t="s">
        <v>33</v>
      </c>
      <c r="J69" s="0" t="s">
        <v>33</v>
      </c>
      <c r="K69" s="0" t="s">
        <v>33</v>
      </c>
      <c r="L69" s="0" t="s">
        <v>33</v>
      </c>
      <c r="M69" s="0" t="s">
        <v>33</v>
      </c>
      <c r="N69" s="0" t="s">
        <v>106</v>
      </c>
      <c r="O69" s="0" t="s">
        <v>33</v>
      </c>
      <c r="P69" s="0" t="n">
        <v>3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s">
        <v>33</v>
      </c>
      <c r="W69" s="0" t="n">
        <v>0</v>
      </c>
      <c r="X69" s="0" t="str">
        <f aca="false">CONCATENATE("(",A69,", ",C69,", ",D69,", ",E69,", ",F69,", ",G69,", ",H69,", ",I69,", ",J69,", ",K69,", ",L69,", ",M69,", ",N69,", ",O69,", ",P69,", ",Q69,", ",R69,", ",S69,", ",T69,", ",U69,", ",V69,", ",W69,"),")</f>
        <v>(3031, 'BONAQUA STILL - 0.33L GLASS', 'БонАква Негаз - 0.33л стекло', 20, 1, 999, NULL, NULL, NULL, NULL, NULL, NULL, 'Entity', NULL, 3, 0, 0, 0, 0, 0, NULL, 0),</v>
      </c>
    </row>
    <row r="70" customFormat="false" ht="12.8" hidden="false" customHeight="false" outlineLevel="0" collapsed="false">
      <c r="A70" s="1" t="n">
        <v>3032</v>
      </c>
      <c r="B70" s="0" t="s">
        <v>33</v>
      </c>
      <c r="C70" s="0" t="s">
        <v>163</v>
      </c>
      <c r="D70" s="0" t="s">
        <v>164</v>
      </c>
      <c r="E70" s="0" t="n">
        <v>20</v>
      </c>
      <c r="F70" s="0" t="n">
        <v>1</v>
      </c>
      <c r="G70" s="0" t="n">
        <v>999</v>
      </c>
      <c r="H70" s="0" t="s">
        <v>33</v>
      </c>
      <c r="I70" s="0" t="s">
        <v>33</v>
      </c>
      <c r="J70" s="0" t="s">
        <v>33</v>
      </c>
      <c r="K70" s="0" t="s">
        <v>33</v>
      </c>
      <c r="L70" s="0" t="s">
        <v>33</v>
      </c>
      <c r="M70" s="0" t="s">
        <v>33</v>
      </c>
      <c r="N70" s="0" t="s">
        <v>106</v>
      </c>
      <c r="O70" s="0" t="s">
        <v>33</v>
      </c>
      <c r="P70" s="0" t="n">
        <v>3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s">
        <v>33</v>
      </c>
      <c r="W70" s="0" t="n">
        <v>0</v>
      </c>
      <c r="X70" s="0" t="str">
        <f aca="false">CONCATENATE("(",A70,", ",C70,", ",D70,", ",E70,", ",F70,", ",G70,", ",H70,", ",I70,", ",J70,", ",K70,", ",L70,", ",M70,", ",N70,", ",O70,", ",P70,", ",Q70,", ",R70,", ",S70,", ",T70,", ",U70,", ",V70,", ",W70,"),")</f>
        <v>(3032, 'BONAQUA STILL - 0.33L GLASS/ BONAQUA CARB - 0.33L GLASS', 'БонАква Негаз - 0.33л стекло/БонАква Газ - 0.33л стекло', 20, 1, 999, NULL, NULL, NULL, NULL, NULL, NULL, 'Entity', NULL, 3, 0, 0, 0, 0, 0, NULL, 0),</v>
      </c>
    </row>
    <row r="71" customFormat="false" ht="12.8" hidden="false" customHeight="false" outlineLevel="0" collapsed="false">
      <c r="A71" s="1" t="n">
        <v>3033</v>
      </c>
      <c r="B71" s="0" t="s">
        <v>33</v>
      </c>
      <c r="C71" s="0" t="s">
        <v>165</v>
      </c>
      <c r="D71" s="0" t="s">
        <v>166</v>
      </c>
      <c r="E71" s="0" t="n">
        <v>20</v>
      </c>
      <c r="F71" s="0" t="n">
        <v>1</v>
      </c>
      <c r="G71" s="0" t="n">
        <v>999</v>
      </c>
      <c r="H71" s="0" t="s">
        <v>33</v>
      </c>
      <c r="I71" s="0" t="s">
        <v>33</v>
      </c>
      <c r="J71" s="0" t="s">
        <v>33</v>
      </c>
      <c r="K71" s="0" t="s">
        <v>33</v>
      </c>
      <c r="L71" s="0" t="s">
        <v>33</v>
      </c>
      <c r="M71" s="0" t="s">
        <v>33</v>
      </c>
      <c r="N71" s="0" t="s">
        <v>106</v>
      </c>
      <c r="O71" s="0" t="s">
        <v>33</v>
      </c>
      <c r="P71" s="0" t="n">
        <v>3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s">
        <v>33</v>
      </c>
      <c r="W71" s="0" t="n">
        <v>0</v>
      </c>
      <c r="X71" s="0" t="str">
        <f aca="false">CONCATENATE("(",A71,", ",C71,", ",D71,", ",E71,", ",F71,", ",G71,", ",H71,", ",I71,", ",J71,", ",K71,", ",L71,", ",M71,", ",N71,", ",O71,", ",P71,", ",Q71,", ",R71,", ",S71,", ",T71,", ",U71,", ",V71,", ",W71,"),")</f>
        <v>(3033, 'BONAQUA STILL - 0.33L PET', 'БонАква Негаз - 0.33л ПЭТ', 20, 1, 999, NULL, NULL, NULL, NULL, NULL, NULL, 'Entity', NULL, 3, 0, 0, 0, 0, 0, NULL, 0),</v>
      </c>
    </row>
    <row r="72" customFormat="false" ht="12.8" hidden="false" customHeight="false" outlineLevel="0" collapsed="false">
      <c r="A72" s="1" t="n">
        <v>3034</v>
      </c>
      <c r="B72" s="0" t="s">
        <v>33</v>
      </c>
      <c r="C72" s="0" t="s">
        <v>167</v>
      </c>
      <c r="D72" s="0" t="s">
        <v>168</v>
      </c>
      <c r="E72" s="0" t="n">
        <v>20</v>
      </c>
      <c r="F72" s="0" t="n">
        <v>1</v>
      </c>
      <c r="G72" s="0" t="n">
        <v>999</v>
      </c>
      <c r="H72" s="0" t="s">
        <v>33</v>
      </c>
      <c r="I72" s="0" t="s">
        <v>33</v>
      </c>
      <c r="J72" s="0" t="s">
        <v>33</v>
      </c>
      <c r="K72" s="0" t="s">
        <v>33</v>
      </c>
      <c r="L72" s="0" t="s">
        <v>33</v>
      </c>
      <c r="M72" s="0" t="s">
        <v>33</v>
      </c>
      <c r="N72" s="0" t="s">
        <v>106</v>
      </c>
      <c r="O72" s="0" t="s">
        <v>33</v>
      </c>
      <c r="P72" s="0" t="n">
        <v>3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s">
        <v>33</v>
      </c>
      <c r="W72" s="0" t="n">
        <v>0</v>
      </c>
      <c r="X72" s="0" t="str">
        <f aca="false">CONCATENATE("(",A72,", ",C72,", ",D72,", ",E72,", ",F72,", ",G72,", ",H72,", ",I72,", ",J72,", ",K72,", ",L72,", ",M72,", ",N72,", ",O72,", ",P72,", ",Q72,", ",R72,", ",S72,", ",T72,", ",U72,", ",V72,", ",W72,"),")</f>
        <v>(3034, 'BONAQUA STILL - 0.5L', 'БонАква Негаз - 0.5л', 20, 1, 999, NULL, NULL, NULL, NULL, NULL, NULL, 'Entity', NULL, 3, 0, 0, 0, 0, 0, NULL, 0),</v>
      </c>
    </row>
    <row r="73" customFormat="false" ht="12.8" hidden="false" customHeight="false" outlineLevel="0" collapsed="false">
      <c r="A73" s="1" t="n">
        <v>3035</v>
      </c>
      <c r="B73" s="0" t="s">
        <v>33</v>
      </c>
      <c r="C73" s="0" t="s">
        <v>169</v>
      </c>
      <c r="D73" s="0" t="s">
        <v>170</v>
      </c>
      <c r="E73" s="0" t="n">
        <v>20</v>
      </c>
      <c r="F73" s="0" t="n">
        <v>1</v>
      </c>
      <c r="G73" s="0" t="n">
        <v>999</v>
      </c>
      <c r="H73" s="0" t="s">
        <v>33</v>
      </c>
      <c r="I73" s="0" t="s">
        <v>33</v>
      </c>
      <c r="J73" s="0" t="s">
        <v>33</v>
      </c>
      <c r="K73" s="0" t="s">
        <v>33</v>
      </c>
      <c r="L73" s="0" t="s">
        <v>33</v>
      </c>
      <c r="M73" s="0" t="s">
        <v>33</v>
      </c>
      <c r="N73" s="0" t="s">
        <v>106</v>
      </c>
      <c r="O73" s="0" t="s">
        <v>33</v>
      </c>
      <c r="P73" s="0" t="n">
        <v>3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s">
        <v>33</v>
      </c>
      <c r="W73" s="0" t="n">
        <v>0</v>
      </c>
      <c r="X73" s="0" t="str">
        <f aca="false">CONCATENATE("(",A73,", ",C73,", ",D73,", ",E73,", ",F73,", ",G73,", ",H73,", ",I73,", ",J73,", ",K73,", ",L73,", ",M73,", ",N73,", ",O73,", ",P73,", ",Q73,", ",R73,", ",S73,", ",T73,", ",U73,", ",V73,", ",W73,"),")</f>
        <v>(3035, 'BONAQUA STILL - 0.5L/BONAQUA STILL - 0.33L GLASS', 'БонАква Негаз - 0.5л/БонАква Негаз - 0.33л стекло', 20, 1, 999, NULL, NULL, NULL, NULL, NULL, NULL, 'Entity', NULL, 3, 0, 0, 0, 0, 0, NULL, 0),</v>
      </c>
    </row>
    <row r="74" customFormat="false" ht="12.8" hidden="false" customHeight="false" outlineLevel="0" collapsed="false">
      <c r="A74" s="1" t="n">
        <v>3036</v>
      </c>
      <c r="B74" s="0" t="s">
        <v>33</v>
      </c>
      <c r="C74" s="0" t="s">
        <v>171</v>
      </c>
      <c r="D74" s="0" t="s">
        <v>172</v>
      </c>
      <c r="E74" s="0" t="n">
        <v>20</v>
      </c>
      <c r="F74" s="0" t="n">
        <v>1</v>
      </c>
      <c r="G74" s="0" t="n">
        <v>999</v>
      </c>
      <c r="H74" s="0" t="s">
        <v>33</v>
      </c>
      <c r="I74" s="0" t="s">
        <v>33</v>
      </c>
      <c r="J74" s="0" t="s">
        <v>33</v>
      </c>
      <c r="K74" s="0" t="s">
        <v>33</v>
      </c>
      <c r="L74" s="0" t="s">
        <v>33</v>
      </c>
      <c r="M74" s="0" t="s">
        <v>33</v>
      </c>
      <c r="N74" s="0" t="s">
        <v>106</v>
      </c>
      <c r="O74" s="0" t="s">
        <v>33</v>
      </c>
      <c r="P74" s="0" t="n">
        <v>3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s">
        <v>33</v>
      </c>
      <c r="W74" s="0" t="n">
        <v>0</v>
      </c>
      <c r="X74" s="0" t="str">
        <f aca="false">CONCATENATE("(",A74,", ",C74,", ",D74,", ",E74,", ",F74,", ",G74,", ",H74,", ",I74,", ",J74,", ",K74,", ",L74,", ",M74,", ",N74,", ",O74,", ",P74,", ",Q74,", ",R74,", ",S74,", ",T74,", ",U74,", ",V74,", ",W74,"),")</f>
        <v>(3036, 'BONAQUA STILL - 0.75L GLASS', 'БонАква Негаз - 0.75л стекло', 20, 1, 999, NULL, NULL, NULL, NULL, NULL, NULL, 'Entity', NULL, 3, 0, 0, 0, 0, 0, NULL, 0),</v>
      </c>
    </row>
    <row r="75" customFormat="false" ht="12.8" hidden="false" customHeight="false" outlineLevel="0" collapsed="false">
      <c r="A75" s="1" t="n">
        <v>3037</v>
      </c>
      <c r="B75" s="0" t="s">
        <v>33</v>
      </c>
      <c r="C75" s="0" t="s">
        <v>173</v>
      </c>
      <c r="D75" s="0" t="s">
        <v>174</v>
      </c>
      <c r="E75" s="0" t="n">
        <v>20</v>
      </c>
      <c r="F75" s="0" t="n">
        <v>1</v>
      </c>
      <c r="G75" s="0" t="n">
        <v>999</v>
      </c>
      <c r="H75" s="0" t="s">
        <v>33</v>
      </c>
      <c r="I75" s="0" t="s">
        <v>33</v>
      </c>
      <c r="J75" s="0" t="s">
        <v>33</v>
      </c>
      <c r="K75" s="0" t="s">
        <v>33</v>
      </c>
      <c r="L75" s="0" t="s">
        <v>33</v>
      </c>
      <c r="M75" s="0" t="s">
        <v>33</v>
      </c>
      <c r="N75" s="0" t="s">
        <v>106</v>
      </c>
      <c r="O75" s="0" t="s">
        <v>33</v>
      </c>
      <c r="P75" s="0" t="n">
        <v>3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s">
        <v>33</v>
      </c>
      <c r="W75" s="0" t="n">
        <v>0</v>
      </c>
      <c r="X75" s="0" t="str">
        <f aca="false">CONCATENATE("(",A75,", ",C75,", ",D75,", ",E75,", ",F75,", ",G75,", ",H75,", ",I75,", ",J75,", ",K75,", ",L75,", ",M75,", ",N75,", ",O75,", ",P75,", ",Q75,", ",R75,", ",S75,", ",T75,", ",U75,", ",V75,", ",W75,"),")</f>
        <v>(3037, 'BONAQUA STILL - 1.5L', 'БонАква Негаз - 1.5л', 20, 1, 999, NULL, NULL, NULL, NULL, NULL, NULL, 'Entity', NULL, 3, 0, 0, 0, 0, 0, NULL, 0),</v>
      </c>
    </row>
    <row r="76" customFormat="false" ht="12.8" hidden="false" customHeight="false" outlineLevel="0" collapsed="false">
      <c r="A76" s="1" t="n">
        <v>3038</v>
      </c>
      <c r="B76" s="0" t="s">
        <v>33</v>
      </c>
      <c r="C76" s="0" t="s">
        <v>175</v>
      </c>
      <c r="D76" s="0" t="s">
        <v>176</v>
      </c>
      <c r="E76" s="0" t="n">
        <v>20</v>
      </c>
      <c r="F76" s="0" t="n">
        <v>1</v>
      </c>
      <c r="G76" s="0" t="n">
        <v>999</v>
      </c>
      <c r="H76" s="0" t="s">
        <v>33</v>
      </c>
      <c r="I76" s="0" t="s">
        <v>33</v>
      </c>
      <c r="J76" s="0" t="s">
        <v>33</v>
      </c>
      <c r="K76" s="0" t="s">
        <v>33</v>
      </c>
      <c r="L76" s="0" t="s">
        <v>33</v>
      </c>
      <c r="M76" s="0" t="s">
        <v>33</v>
      </c>
      <c r="N76" s="0" t="s">
        <v>106</v>
      </c>
      <c r="O76" s="0" t="s">
        <v>33</v>
      </c>
      <c r="P76" s="0" t="n">
        <v>3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s">
        <v>33</v>
      </c>
      <c r="W76" s="0" t="n">
        <v>0</v>
      </c>
      <c r="X76" s="0" t="str">
        <f aca="false">CONCATENATE("(",A76,", ",C76,", ",D76,", ",E76,", ",F76,", ",G76,", ",H76,", ",I76,", ",J76,", ",K76,", ",L76,", ",M76,", ",N76,", ",O76,", ",P76,", ",Q76,", ",R76,", ",S76,", ",T76,", ",U76,", ",V76,", ",W76,"),")</f>
        <v>(3038, 'BONAQUA STILL - 1L', 'БонАква Негаз - 1л', 20, 1, 999, NULL, NULL, NULL, NULL, NULL, NULL, 'Entity', NULL, 3, 0, 0, 0, 0, 0, NULL, 0),</v>
      </c>
    </row>
    <row r="77" customFormat="false" ht="12.8" hidden="false" customHeight="false" outlineLevel="0" collapsed="false">
      <c r="A77" s="1" t="n">
        <v>3039</v>
      </c>
      <c r="B77" s="0" t="s">
        <v>33</v>
      </c>
      <c r="C77" s="0" t="s">
        <v>177</v>
      </c>
      <c r="D77" s="0" t="s">
        <v>178</v>
      </c>
      <c r="E77" s="0" t="n">
        <v>20</v>
      </c>
      <c r="F77" s="0" t="n">
        <v>1</v>
      </c>
      <c r="G77" s="0" t="n">
        <v>999</v>
      </c>
      <c r="H77" s="0" t="s">
        <v>33</v>
      </c>
      <c r="I77" s="0" t="s">
        <v>33</v>
      </c>
      <c r="J77" s="0" t="s">
        <v>33</v>
      </c>
      <c r="K77" s="0" t="s">
        <v>33</v>
      </c>
      <c r="L77" s="0" t="s">
        <v>33</v>
      </c>
      <c r="M77" s="0" t="s">
        <v>33</v>
      </c>
      <c r="N77" s="0" t="s">
        <v>106</v>
      </c>
      <c r="O77" s="0" t="s">
        <v>33</v>
      </c>
      <c r="P77" s="0" t="n">
        <v>3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s">
        <v>33</v>
      </c>
      <c r="W77" s="0" t="n">
        <v>0</v>
      </c>
      <c r="X77" s="0" t="str">
        <f aca="false">CONCATENATE("(",A77,", ",C77,", ",D77,", ",E77,", ",F77,", ",G77,", ",H77,", ",I77,", ",J77,", ",K77,", ",L77,", ",M77,", ",N77,", ",O77,", ",P77,", ",Q77,", ",R77,", ",S77,", ",T77,", ",U77,", ",V77,", ",W77,"),")</f>
        <v>(3039, 'BONAQUA STILL - 2L', 'БонАква Негаз - 2л', 20, 1, 999, NULL, NULL, NULL, NULL, NULL, NULL, 'Entity', NULL, 3, 0, 0, 0, 0, 0, NULL, 0),</v>
      </c>
    </row>
    <row r="78" customFormat="false" ht="12.8" hidden="false" customHeight="false" outlineLevel="0" collapsed="false">
      <c r="A78" s="1" t="n">
        <v>3040</v>
      </c>
      <c r="B78" s="0" t="s">
        <v>33</v>
      </c>
      <c r="C78" s="0" t="s">
        <v>179</v>
      </c>
      <c r="D78" s="0" t="s">
        <v>180</v>
      </c>
      <c r="E78" s="0" t="n">
        <v>20</v>
      </c>
      <c r="F78" s="0" t="n">
        <v>1</v>
      </c>
      <c r="G78" s="0" t="n">
        <v>999</v>
      </c>
      <c r="H78" s="0" t="s">
        <v>33</v>
      </c>
      <c r="I78" s="0" t="s">
        <v>33</v>
      </c>
      <c r="J78" s="0" t="s">
        <v>33</v>
      </c>
      <c r="K78" s="0" t="s">
        <v>33</v>
      </c>
      <c r="L78" s="0" t="s">
        <v>33</v>
      </c>
      <c r="M78" s="0" t="s">
        <v>33</v>
      </c>
      <c r="N78" s="0" t="s">
        <v>106</v>
      </c>
      <c r="O78" s="0" t="s">
        <v>33</v>
      </c>
      <c r="P78" s="0" t="n">
        <v>3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s">
        <v>33</v>
      </c>
      <c r="W78" s="0" t="n">
        <v>0</v>
      </c>
      <c r="X78" s="0" t="str">
        <f aca="false">CONCATENATE("(",A78,", ",C78,", ",D78,", ",E78,", ",F78,", ",G78,", ",H78,", ",I78,", ",J78,", ",K78,", ",L78,", ",M78,", ",N78,", ",O78,", ",P78,", ",Q78,", ",R78,", ",S78,", ",T78,", ",U78,", ",V78,", ",W78,"),")</f>
        <v>(3040, 'BONAQUA STILL - 5L', 'БонАква Негаз - 5л', 20, 1, 999, NULL, NULL, NULL, NULL, NULL, NULL, 'Entity', NULL, 3, 0, 0, 0, 0, 0, NULL, 0),</v>
      </c>
    </row>
    <row r="79" customFormat="false" ht="12.8" hidden="false" customHeight="false" outlineLevel="0" collapsed="false">
      <c r="A79" s="1" t="n">
        <v>3041</v>
      </c>
      <c r="B79" s="0" t="s">
        <v>33</v>
      </c>
      <c r="C79" s="0" t="s">
        <v>181</v>
      </c>
      <c r="D79" s="0" t="s">
        <v>182</v>
      </c>
      <c r="E79" s="0" t="n">
        <v>20</v>
      </c>
      <c r="F79" s="0" t="n">
        <v>1</v>
      </c>
      <c r="G79" s="0" t="n">
        <v>999</v>
      </c>
      <c r="H79" s="0" t="s">
        <v>33</v>
      </c>
      <c r="I79" s="0" t="s">
        <v>33</v>
      </c>
      <c r="J79" s="0" t="s">
        <v>33</v>
      </c>
      <c r="K79" s="0" t="s">
        <v>33</v>
      </c>
      <c r="L79" s="0" t="s">
        <v>33</v>
      </c>
      <c r="M79" s="0" t="s">
        <v>33</v>
      </c>
      <c r="N79" s="0" t="s">
        <v>106</v>
      </c>
      <c r="O79" s="0" t="s">
        <v>33</v>
      </c>
      <c r="P79" s="0" t="n">
        <v>3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s">
        <v>33</v>
      </c>
      <c r="W79" s="0" t="n">
        <v>0</v>
      </c>
      <c r="X79" s="0" t="str">
        <f aca="false">CONCATENATE("(",A79,", ",C79,", ",D79,", ",E79,", ",F79,", ",G79,", ",H79,", ",I79,", ",J79,", ",K79,", ",L79,", ",M79,", ",N79,", ",O79,", ",P79,", ",Q79,", ",R79,", ",S79,", ",T79,", ",U79,", ",V79,", ",W79,"),")</f>
        <v>(3041, 'BONAQUA STILL/CARB - 0.5L/0.33L GLASS/SMARTWATER STILL - 0.6L', 'БонАква Негаз/Газ-0.5л/0.33л стекло /Смарт вода 0.6л/', 20, 1, 999, NULL, NULL, NULL, NULL, NULL, NULL, 'Entity', NULL, 3, 0, 0, 0, 0, 0, NULL, 0),</v>
      </c>
    </row>
    <row r="80" customFormat="false" ht="12.8" hidden="false" customHeight="false" outlineLevel="0" collapsed="false">
      <c r="A80" s="1" t="n">
        <v>3042</v>
      </c>
      <c r="B80" s="0" t="s">
        <v>33</v>
      </c>
      <c r="C80" s="0" t="s">
        <v>183</v>
      </c>
      <c r="D80" s="0" t="s">
        <v>184</v>
      </c>
      <c r="E80" s="0" t="n">
        <v>20</v>
      </c>
      <c r="F80" s="0" t="n">
        <v>1</v>
      </c>
      <c r="G80" s="0" t="n">
        <v>999</v>
      </c>
      <c r="H80" s="0" t="s">
        <v>33</v>
      </c>
      <c r="I80" s="0" t="s">
        <v>33</v>
      </c>
      <c r="J80" s="0" t="s">
        <v>33</v>
      </c>
      <c r="K80" s="0" t="s">
        <v>33</v>
      </c>
      <c r="L80" s="0" t="s">
        <v>33</v>
      </c>
      <c r="M80" s="0" t="s">
        <v>33</v>
      </c>
      <c r="N80" s="0" t="s">
        <v>106</v>
      </c>
      <c r="O80" s="0" t="s">
        <v>33</v>
      </c>
      <c r="P80" s="0" t="n">
        <v>3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s">
        <v>33</v>
      </c>
      <c r="W80" s="0" t="n">
        <v>0</v>
      </c>
      <c r="X80" s="0" t="str">
        <f aca="false">CONCATENATE("(",A80,", ",C80,", ",D80,", ",E80,", ",F80,", ",G80,", ",H80,", ",I80,", ",J80,", ",K80,", ",L80,", ",M80,", ",N80,", ",O80,", ",P80,", ",Q80,", ",R80,", ",S80,", ",T80,", ",U80,", ",V80,", ",W80,"),")</f>
        <v>(3042, 'BONAQUA STILL/CARB 0-33/0.5L SMARTWATER STILL-0.6L', 'БонАква Негаз/Газ-0.5л /Смарт вода-0.6л/БонАква Негаз/ Газ-0.33л стекло', 20, 1, 999, NULL, NULL, NULL, NULL, NULL, NULL, 'Entity', NULL, 3, 0, 0, 0, 0, 0, NULL, 0),</v>
      </c>
    </row>
    <row r="81" customFormat="false" ht="12.8" hidden="false" customHeight="false" outlineLevel="0" collapsed="false">
      <c r="A81" s="1" t="n">
        <v>3043</v>
      </c>
      <c r="B81" s="0" t="s">
        <v>33</v>
      </c>
      <c r="C81" s="0" t="s">
        <v>185</v>
      </c>
      <c r="D81" s="0" t="s">
        <v>186</v>
      </c>
      <c r="E81" s="0" t="n">
        <v>20</v>
      </c>
      <c r="F81" s="0" t="n">
        <v>1</v>
      </c>
      <c r="G81" s="0" t="n">
        <v>999</v>
      </c>
      <c r="H81" s="0" t="s">
        <v>33</v>
      </c>
      <c r="I81" s="0" t="s">
        <v>33</v>
      </c>
      <c r="J81" s="0" t="s">
        <v>33</v>
      </c>
      <c r="K81" s="0" t="s">
        <v>33</v>
      </c>
      <c r="L81" s="0" t="s">
        <v>33</v>
      </c>
      <c r="M81" s="0" t="s">
        <v>33</v>
      </c>
      <c r="N81" s="0" t="s">
        <v>106</v>
      </c>
      <c r="O81" s="0" t="s">
        <v>33</v>
      </c>
      <c r="P81" s="0" t="n">
        <v>3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s">
        <v>33</v>
      </c>
      <c r="W81" s="0" t="n">
        <v>0</v>
      </c>
      <c r="X81" s="0" t="str">
        <f aca="false">CONCATENATE("(",A81,", ",C81,", ",D81,", ",E81,", ",F81,", ",G81,", ",H81,", ",I81,", ",J81,", ",K81,", ",L81,", ",M81,", ",N81,", ",O81,", ",P81,", ",Q81,", ",R81,", ",S81,", ",T81,", ",U81,", ",V81,", ",W81,"),")</f>
        <v>(3043, 'BONAQUA VIVA - APPLE - 0.5L', 'БонАква Вива - Яблоко - 0.5л', 20, 1, 999, NULL, NULL, NULL, NULL, NULL, NULL, 'Entity', NULL, 3, 0, 0, 0, 0, 0, NULL, 0),</v>
      </c>
    </row>
    <row r="82" customFormat="false" ht="12.8" hidden="false" customHeight="false" outlineLevel="0" collapsed="false">
      <c r="A82" s="1" t="n">
        <v>3044</v>
      </c>
      <c r="B82" s="0" t="s">
        <v>33</v>
      </c>
      <c r="C82" s="0" t="s">
        <v>187</v>
      </c>
      <c r="D82" s="0" t="s">
        <v>188</v>
      </c>
      <c r="E82" s="0" t="n">
        <v>20</v>
      </c>
      <c r="F82" s="0" t="n">
        <v>1</v>
      </c>
      <c r="G82" s="0" t="n">
        <v>999</v>
      </c>
      <c r="H82" s="0" t="s">
        <v>33</v>
      </c>
      <c r="I82" s="0" t="s">
        <v>33</v>
      </c>
      <c r="J82" s="0" t="s">
        <v>33</v>
      </c>
      <c r="K82" s="0" t="s">
        <v>33</v>
      </c>
      <c r="L82" s="0" t="s">
        <v>33</v>
      </c>
      <c r="M82" s="0" t="s">
        <v>33</v>
      </c>
      <c r="N82" s="0" t="s">
        <v>106</v>
      </c>
      <c r="O82" s="0" t="s">
        <v>33</v>
      </c>
      <c r="P82" s="0" t="n">
        <v>3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s">
        <v>33</v>
      </c>
      <c r="W82" s="0" t="n">
        <v>0</v>
      </c>
      <c r="X82" s="0" t="str">
        <f aca="false">CONCATENATE("(",A82,", ",C82,", ",D82,", ",E82,", ",F82,", ",G82,", ",H82,", ",I82,", ",J82,", ",K82,", ",L82,", ",M82,", ",N82,", ",O82,", ",P82,", ",Q82,", ",R82,", ",S82,", ",T82,", ",U82,", ",V82,", ",W82,"),")</f>
        <v>(3044, 'BONAQUA VIVA - APPLE/LIME - 0.5L', 'БонАква Вива - Яблоко/Лайм - 0.5л', 20, 1, 999, NULL, NULL, NULL, NULL, NULL, NULL, 'Entity', NULL, 3, 0, 0, 0, 0, 0, NULL, 0),</v>
      </c>
    </row>
    <row r="83" customFormat="false" ht="12.8" hidden="false" customHeight="false" outlineLevel="0" collapsed="false">
      <c r="A83" s="1" t="n">
        <v>3045</v>
      </c>
      <c r="B83" s="0" t="s">
        <v>33</v>
      </c>
      <c r="C83" s="0" t="s">
        <v>189</v>
      </c>
      <c r="D83" s="0" t="s">
        <v>190</v>
      </c>
      <c r="E83" s="0" t="n">
        <v>20</v>
      </c>
      <c r="F83" s="0" t="n">
        <v>1</v>
      </c>
      <c r="G83" s="0" t="n">
        <v>999</v>
      </c>
      <c r="H83" s="0" t="s">
        <v>33</v>
      </c>
      <c r="I83" s="0" t="s">
        <v>33</v>
      </c>
      <c r="J83" s="0" t="s">
        <v>33</v>
      </c>
      <c r="K83" s="0" t="s">
        <v>33</v>
      </c>
      <c r="L83" s="0" t="s">
        <v>33</v>
      </c>
      <c r="M83" s="0" t="s">
        <v>33</v>
      </c>
      <c r="N83" s="0" t="s">
        <v>106</v>
      </c>
      <c r="O83" s="0" t="s">
        <v>33</v>
      </c>
      <c r="P83" s="0" t="n">
        <v>3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s">
        <v>33</v>
      </c>
      <c r="W83" s="0" t="n">
        <v>0</v>
      </c>
      <c r="X83" s="0" t="str">
        <f aca="false">CONCATENATE("(",A83,", ",C83,", ",D83,", ",E83,", ",F83,", ",G83,", ",H83,", ",I83,", ",J83,", ",K83,", ",L83,", ",M83,", ",N83,", ",O83,", ",P83,", ",Q83,", ",R83,", ",S83,", ",T83,", ",U83,", ",V83,", ",W83,"),")</f>
        <v>(3045, 'BONAQUA VIVA - LEMON - 0.5L', 'БонАква Вива - Лимон - 0.5л', 20, 1, 999, NULL, NULL, NULL, NULL, NULL, NULL, 'Entity', NULL, 3, 0, 0, 0, 0, 0, NULL, 0),</v>
      </c>
    </row>
    <row r="84" customFormat="false" ht="12.8" hidden="false" customHeight="false" outlineLevel="0" collapsed="false">
      <c r="A84" s="1" t="n">
        <v>3046</v>
      </c>
      <c r="B84" s="0" t="s">
        <v>33</v>
      </c>
      <c r="C84" s="0" t="s">
        <v>191</v>
      </c>
      <c r="D84" s="0" t="s">
        <v>192</v>
      </c>
      <c r="E84" s="0" t="n">
        <v>20</v>
      </c>
      <c r="F84" s="0" t="n">
        <v>1</v>
      </c>
      <c r="G84" s="0" t="n">
        <v>999</v>
      </c>
      <c r="H84" s="0" t="s">
        <v>33</v>
      </c>
      <c r="I84" s="0" t="s">
        <v>33</v>
      </c>
      <c r="J84" s="0" t="s">
        <v>33</v>
      </c>
      <c r="K84" s="0" t="s">
        <v>33</v>
      </c>
      <c r="L84" s="0" t="s">
        <v>33</v>
      </c>
      <c r="M84" s="0" t="s">
        <v>33</v>
      </c>
      <c r="N84" s="0" t="s">
        <v>106</v>
      </c>
      <c r="O84" s="0" t="s">
        <v>33</v>
      </c>
      <c r="P84" s="0" t="n">
        <v>3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s">
        <v>33</v>
      </c>
      <c r="W84" s="0" t="n">
        <v>0</v>
      </c>
      <c r="X84" s="0" t="str">
        <f aca="false">CONCATENATE("(",A84,", ",C84,", ",D84,", ",E84,", ",F84,", ",G84,", ",H84,", ",I84,", ",J84,", ",K84,", ",L84,", ",M84,", ",N84,", ",O84,", ",P84,", ",Q84,", ",R84,", ",S84,", ",T84,", ",U84,", ",V84,", ",W84,"),")</f>
        <v>(3046, 'BONAQUA VIVA - LIME - 0.5L', 'БонАква Вива - Лайм - 0.5л', 20, 1, 999, NULL, NULL, NULL, NULL, NULL, NULL, 'Entity', NULL, 3, 0, 0, 0, 0, 0, NULL, 0),</v>
      </c>
    </row>
    <row r="85" customFormat="false" ht="12.8" hidden="false" customHeight="false" outlineLevel="0" collapsed="false">
      <c r="A85" s="1" t="n">
        <v>3047</v>
      </c>
      <c r="B85" s="0" t="s">
        <v>33</v>
      </c>
      <c r="C85" s="0" t="s">
        <v>193</v>
      </c>
      <c r="D85" s="0" t="s">
        <v>194</v>
      </c>
      <c r="E85" s="0" t="n">
        <v>20</v>
      </c>
      <c r="F85" s="0" t="n">
        <v>1</v>
      </c>
      <c r="G85" s="0" t="n">
        <v>999</v>
      </c>
      <c r="H85" s="0" t="s">
        <v>33</v>
      </c>
      <c r="I85" s="0" t="s">
        <v>33</v>
      </c>
      <c r="J85" s="0" t="s">
        <v>33</v>
      </c>
      <c r="K85" s="0" t="s">
        <v>33</v>
      </c>
      <c r="L85" s="0" t="s">
        <v>33</v>
      </c>
      <c r="M85" s="0" t="s">
        <v>33</v>
      </c>
      <c r="N85" s="0" t="s">
        <v>106</v>
      </c>
      <c r="O85" s="0" t="s">
        <v>33</v>
      </c>
      <c r="P85" s="0" t="n">
        <v>3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s">
        <v>33</v>
      </c>
      <c r="W85" s="0" t="n">
        <v>0</v>
      </c>
      <c r="X85" s="0" t="str">
        <f aca="false">CONCATENATE("(",A85,", ",C85,", ",D85,", ",E85,", ",F85,", ",G85,", ",H85,", ",I85,", ",J85,", ",K85,", ",L85,", ",M85,", ",N85,", ",O85,", ",P85,", ",Q85,", ",R85,", ",S85,", ",T85,", ",U85,", ",V85,", ",W85,"),")</f>
        <v>(3047, 'BONAQUA VIVA ANY', 'БонАква Вива 0.5', 20, 1, 999, NULL, NULL, NULL, NULL, NULL, NULL, 'Entity', NULL, 3, 0, 0, 0, 0, 0, NULL, 0),</v>
      </c>
    </row>
    <row r="86" customFormat="false" ht="12.8" hidden="false" customHeight="false" outlineLevel="0" collapsed="false">
      <c r="A86" s="1" t="n">
        <v>3048</v>
      </c>
      <c r="B86" s="0" t="s">
        <v>33</v>
      </c>
      <c r="C86" s="0" t="s">
        <v>195</v>
      </c>
      <c r="D86" s="0" t="s">
        <v>196</v>
      </c>
      <c r="E86" s="0" t="n">
        <v>20</v>
      </c>
      <c r="F86" s="0" t="n">
        <v>1</v>
      </c>
      <c r="G86" s="0" t="n">
        <v>999</v>
      </c>
      <c r="H86" s="0" t="s">
        <v>33</v>
      </c>
      <c r="I86" s="0" t="s">
        <v>33</v>
      </c>
      <c r="J86" s="0" t="s">
        <v>33</v>
      </c>
      <c r="K86" s="0" t="s">
        <v>33</v>
      </c>
      <c r="L86" s="0" t="s">
        <v>33</v>
      </c>
      <c r="M86" s="0" t="s">
        <v>33</v>
      </c>
      <c r="N86" s="0" t="s">
        <v>106</v>
      </c>
      <c r="O86" s="0" t="s">
        <v>33</v>
      </c>
      <c r="P86" s="0" t="n">
        <v>3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s">
        <v>33</v>
      </c>
      <c r="W86" s="0" t="n">
        <v>0</v>
      </c>
      <c r="X86" s="0" t="str">
        <f aca="false">CONCATENATE("(",A86,", ",C86,", ",D86,", ",E86,", ",F86,", ",G86,", ",H86,", ",I86,", ",J86,", ",K86,", ",L86,", ",M86,", ",N86,", ",O86,", ",P86,", ",Q86,", ",R86,", ",S86,", ",T86,", ",U86,", ",V86,", ",W86,"),")</f>
        <v>(3048, 'BURN APPLE KIWI - 0.33L', 'Берн Яблоко-Киви - 0.33л', 20, 1, 999, NULL, NULL, NULL, NULL, NULL, NULL, 'Entity', NULL, 3, 0, 0, 0, 0, 0, NULL, 0),</v>
      </c>
    </row>
    <row r="87" customFormat="false" ht="12.8" hidden="false" customHeight="false" outlineLevel="0" collapsed="false">
      <c r="A87" s="1" t="n">
        <v>3049</v>
      </c>
      <c r="B87" s="0" t="s">
        <v>33</v>
      </c>
      <c r="C87" s="0" t="s">
        <v>197</v>
      </c>
      <c r="D87" s="0" t="s">
        <v>198</v>
      </c>
      <c r="E87" s="0" t="n">
        <v>20</v>
      </c>
      <c r="F87" s="0" t="n">
        <v>1</v>
      </c>
      <c r="G87" s="0" t="n">
        <v>999</v>
      </c>
      <c r="H87" s="0" t="s">
        <v>33</v>
      </c>
      <c r="I87" s="0" t="s">
        <v>33</v>
      </c>
      <c r="J87" s="0" t="s">
        <v>33</v>
      </c>
      <c r="K87" s="0" t="s">
        <v>33</v>
      </c>
      <c r="L87" s="0" t="s">
        <v>33</v>
      </c>
      <c r="M87" s="0" t="s">
        <v>33</v>
      </c>
      <c r="N87" s="0" t="s">
        <v>106</v>
      </c>
      <c r="O87" s="0" t="s">
        <v>33</v>
      </c>
      <c r="P87" s="0" t="n">
        <v>3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s">
        <v>33</v>
      </c>
      <c r="W87" s="0" t="n">
        <v>0</v>
      </c>
      <c r="X87" s="0" t="str">
        <f aca="false">CONCATENATE("(",A87,", ",C87,", ",D87,", ",E87,", ",F87,", ",G87,", ",H87,", ",I87,", ",J87,", ",K87,", ",L87,", ",M87,", ",N87,", ",O87,", ",P87,", ",Q87,", ",R87,", ",S87,", ",T87,", ",U87,", ",V87,", ",W87,"),")</f>
        <v>(3049, 'BURN APPLE KIWI - 0.5L', 'Берн Яблоко-Киви - 0.5л', 20, 1, 999, NULL, NULL, NULL, NULL, NULL, NULL, 'Entity', NULL, 3, 0, 0, 0, 0, 0, NULL, 0),</v>
      </c>
    </row>
    <row r="88" customFormat="false" ht="12.8" hidden="false" customHeight="false" outlineLevel="0" collapsed="false">
      <c r="A88" s="1" t="n">
        <v>3050</v>
      </c>
      <c r="B88" s="0" t="s">
        <v>33</v>
      </c>
      <c r="C88" s="0" t="s">
        <v>199</v>
      </c>
      <c r="D88" s="0" t="s">
        <v>200</v>
      </c>
      <c r="E88" s="0" t="n">
        <v>20</v>
      </c>
      <c r="F88" s="0" t="n">
        <v>1</v>
      </c>
      <c r="G88" s="0" t="n">
        <v>999</v>
      </c>
      <c r="H88" s="0" t="s">
        <v>33</v>
      </c>
      <c r="I88" s="0" t="s">
        <v>33</v>
      </c>
      <c r="J88" s="0" t="s">
        <v>33</v>
      </c>
      <c r="K88" s="0" t="s">
        <v>33</v>
      </c>
      <c r="L88" s="0" t="s">
        <v>33</v>
      </c>
      <c r="M88" s="0" t="s">
        <v>33</v>
      </c>
      <c r="N88" s="0" t="s">
        <v>106</v>
      </c>
      <c r="O88" s="0" t="s">
        <v>33</v>
      </c>
      <c r="P88" s="0" t="n">
        <v>3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s">
        <v>33</v>
      </c>
      <c r="W88" s="0" t="n">
        <v>0</v>
      </c>
      <c r="X88" s="0" t="str">
        <f aca="false">CONCATENATE("(",A88,", ",C88,", ",D88,", ",E88,", ",F88,", ",G88,", ",H88,", ",I88,", ",J88,", ",K88,", ",L88,", ",M88,", ",N88,", ",O88,", ",P88,", ",Q88,", ",R88,", ",S88,", ",T88,", ",U88,", ",V88,", ",W88,"),")</f>
        <v>(3050, 'BURN LEMON ICE - 0.5L', 'БЕРН ЛИМОННЫЙ ЛЕД - 0.5л', 20, 1, 999, NULL, NULL, NULL, NULL, NULL, NULL, 'Entity', NULL, 3, 0, 0, 0, 0, 0, NULL, 0),</v>
      </c>
    </row>
    <row r="89" customFormat="false" ht="12.8" hidden="false" customHeight="false" outlineLevel="0" collapsed="false">
      <c r="A89" s="1" t="n">
        <v>3051</v>
      </c>
      <c r="B89" s="0" t="s">
        <v>33</v>
      </c>
      <c r="C89" s="0" t="s">
        <v>201</v>
      </c>
      <c r="D89" s="0" t="s">
        <v>202</v>
      </c>
      <c r="E89" s="0" t="n">
        <v>20</v>
      </c>
      <c r="F89" s="0" t="n">
        <v>1</v>
      </c>
      <c r="G89" s="0" t="n">
        <v>999</v>
      </c>
      <c r="H89" s="0" t="s">
        <v>33</v>
      </c>
      <c r="I89" s="0" t="s">
        <v>33</v>
      </c>
      <c r="J89" s="0" t="s">
        <v>33</v>
      </c>
      <c r="K89" s="0" t="s">
        <v>33</v>
      </c>
      <c r="L89" s="0" t="s">
        <v>33</v>
      </c>
      <c r="M89" s="0" t="s">
        <v>33</v>
      </c>
      <c r="N89" s="0" t="s">
        <v>106</v>
      </c>
      <c r="O89" s="0" t="s">
        <v>33</v>
      </c>
      <c r="P89" s="0" t="n">
        <v>3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s">
        <v>33</v>
      </c>
      <c r="W89" s="0" t="n">
        <v>0</v>
      </c>
      <c r="X89" s="0" t="str">
        <f aca="false">CONCATENATE("(",A89,", ",C89,", ",D89,", ",E89,", ",F89,", ",G89,", ",H89,", ",I89,", ",J89,", ",K89,", ",L89,", ",M89,", ",N89,", ",O89,", ",P89,", ",Q89,", ",R89,", ",S89,", ",T89,", ",U89,", ",V89,", ",W89,"),")</f>
        <v>(3051, 'BURN ORIGINAL - 0.33L', 'Берн Оригинальный - 0.33л', 20, 1, 999, NULL, NULL, NULL, NULL, NULL, NULL, 'Entity', NULL, 3, 0, 0, 0, 0, 0, NULL, 0),</v>
      </c>
    </row>
    <row r="90" customFormat="false" ht="12.8" hidden="false" customHeight="false" outlineLevel="0" collapsed="false">
      <c r="A90" s="1" t="n">
        <v>3052</v>
      </c>
      <c r="B90" s="0" t="s">
        <v>33</v>
      </c>
      <c r="C90" s="0" t="s">
        <v>203</v>
      </c>
      <c r="D90" s="0" t="s">
        <v>204</v>
      </c>
      <c r="E90" s="0" t="n">
        <v>20</v>
      </c>
      <c r="F90" s="0" t="n">
        <v>1</v>
      </c>
      <c r="G90" s="0" t="n">
        <v>999</v>
      </c>
      <c r="H90" s="0" t="s">
        <v>33</v>
      </c>
      <c r="I90" s="0" t="s">
        <v>33</v>
      </c>
      <c r="J90" s="0" t="s">
        <v>33</v>
      </c>
      <c r="K90" s="0" t="s">
        <v>33</v>
      </c>
      <c r="L90" s="0" t="s">
        <v>33</v>
      </c>
      <c r="M90" s="0" t="s">
        <v>33</v>
      </c>
      <c r="N90" s="0" t="s">
        <v>106</v>
      </c>
      <c r="O90" s="0" t="s">
        <v>33</v>
      </c>
      <c r="P90" s="0" t="n">
        <v>3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s">
        <v>33</v>
      </c>
      <c r="W90" s="0" t="n">
        <v>0</v>
      </c>
      <c r="X90" s="0" t="str">
        <f aca="false">CONCATENATE("(",A90,", ",C90,", ",D90,", ",E90,", ",F90,", ",G90,", ",H90,", ",I90,", ",J90,", ",K90,", ",L90,", ",M90,", ",N90,", ",O90,", ",P90,", ",Q90,", ",R90,", ",S90,", ",T90,", ",U90,", ",V90,", ",W90,"),")</f>
        <v>(3052, 'BURN ORIGINAL - 0.5L', 'Burn Original - 0.5л', 20, 1, 999, NULL, NULL, NULL, NULL, NULL, NULL, 'Entity', NULL, 3, 0, 0, 0, 0, 0, NULL, 0),</v>
      </c>
    </row>
    <row r="91" customFormat="false" ht="12.8" hidden="false" customHeight="false" outlineLevel="0" collapsed="false">
      <c r="A91" s="1" t="n">
        <v>3053</v>
      </c>
      <c r="B91" s="0" t="s">
        <v>33</v>
      </c>
      <c r="C91" s="0" t="s">
        <v>205</v>
      </c>
      <c r="D91" s="0" t="s">
        <v>206</v>
      </c>
      <c r="E91" s="0" t="n">
        <v>20</v>
      </c>
      <c r="F91" s="0" t="n">
        <v>1</v>
      </c>
      <c r="G91" s="0" t="n">
        <v>999</v>
      </c>
      <c r="H91" s="0" t="s">
        <v>33</v>
      </c>
      <c r="I91" s="0" t="s">
        <v>33</v>
      </c>
      <c r="J91" s="0" t="s">
        <v>33</v>
      </c>
      <c r="K91" s="0" t="s">
        <v>33</v>
      </c>
      <c r="L91" s="0" t="s">
        <v>33</v>
      </c>
      <c r="M91" s="0" t="s">
        <v>33</v>
      </c>
      <c r="N91" s="0" t="s">
        <v>106</v>
      </c>
      <c r="O91" s="0" t="s">
        <v>33</v>
      </c>
      <c r="P91" s="0" t="n">
        <v>3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s">
        <v>33</v>
      </c>
      <c r="W91" s="0" t="n">
        <v>0</v>
      </c>
      <c r="X91" s="0" t="str">
        <f aca="false">CONCATENATE("(",A91,", ",C91,", ",D91,", ",E91,", ",F91,", ",G91,", ",H91,", ",I91,", ",J91,", ",K91,", ",L91,", ",M91,", ",N91,", ",O91,", ",P91,", ",Q91,", ",R91,", ",S91,", ",T91,", ",U91,", ",V91,", ",W91,"),")</f>
        <v>(3053, 'BURN PASSION PUNCH - 0.5L', 'Берн Тропический микс - 0.5л', 20, 1, 999, NULL, NULL, NULL, NULL, NULL, NULL, 'Entity', NULL, 3, 0, 0, 0, 0, 0, NULL, 0),</v>
      </c>
    </row>
    <row r="92" customFormat="false" ht="12.8" hidden="false" customHeight="false" outlineLevel="0" collapsed="false">
      <c r="A92" s="1" t="n">
        <v>3054</v>
      </c>
      <c r="B92" s="0" t="s">
        <v>33</v>
      </c>
      <c r="C92" s="0" t="s">
        <v>207</v>
      </c>
      <c r="D92" s="0" t="s">
        <v>208</v>
      </c>
      <c r="E92" s="0" t="n">
        <v>20</v>
      </c>
      <c r="F92" s="0" t="n">
        <v>1</v>
      </c>
      <c r="G92" s="0" t="n">
        <v>999</v>
      </c>
      <c r="H92" s="0" t="s">
        <v>33</v>
      </c>
      <c r="I92" s="0" t="s">
        <v>33</v>
      </c>
      <c r="J92" s="0" t="s">
        <v>33</v>
      </c>
      <c r="K92" s="0" t="s">
        <v>33</v>
      </c>
      <c r="L92" s="0" t="s">
        <v>33</v>
      </c>
      <c r="M92" s="0" t="s">
        <v>33</v>
      </c>
      <c r="N92" s="0" t="s">
        <v>106</v>
      </c>
      <c r="O92" s="0" t="s">
        <v>33</v>
      </c>
      <c r="P92" s="0" t="n">
        <v>3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s">
        <v>33</v>
      </c>
      <c r="W92" s="0" t="n">
        <v>0</v>
      </c>
      <c r="X92" s="0" t="str">
        <f aca="false">CONCATENATE("(",A92,", ",C92,", ",D92,", ",E92,", ",F92,", ",G92,", ",H92,", ",I92,", ",J92,", ",K92,", ",L92,", ",M92,", ",N92,", ",O92,", ",P92,", ",Q92,", ",R92,", ",S92,", ",T92,", ",U92,", ",V92,", ",W92,"),")</f>
        <v>(3054, 'BURN/MONSTER 0.33L/0.5L ANY', 'Берн/Монстер 0.33л/0.5л любой', 20, 1, 999, NULL, NULL, NULL, NULL, NULL, NULL, 'Entity', NULL, 3, 0, 0, 0, 0, 0, NULL, 0),</v>
      </c>
    </row>
    <row r="93" customFormat="false" ht="12.8" hidden="false" customHeight="false" outlineLevel="0" collapsed="false">
      <c r="A93" s="1" t="n">
        <v>3055</v>
      </c>
      <c r="B93" s="0" t="s">
        <v>33</v>
      </c>
      <c r="C93" s="0" t="s">
        <v>209</v>
      </c>
      <c r="D93" s="0" t="s">
        <v>210</v>
      </c>
      <c r="E93" s="0" t="n">
        <v>20</v>
      </c>
      <c r="F93" s="0" t="n">
        <v>1</v>
      </c>
      <c r="G93" s="0" t="n">
        <v>999</v>
      </c>
      <c r="H93" s="0" t="s">
        <v>33</v>
      </c>
      <c r="I93" s="0" t="s">
        <v>33</v>
      </c>
      <c r="J93" s="0" t="s">
        <v>33</v>
      </c>
      <c r="K93" s="0" t="s">
        <v>33</v>
      </c>
      <c r="L93" s="0" t="s">
        <v>33</v>
      </c>
      <c r="M93" s="0" t="s">
        <v>33</v>
      </c>
      <c r="N93" s="0" t="s">
        <v>106</v>
      </c>
      <c r="O93" s="0" t="s">
        <v>33</v>
      </c>
      <c r="P93" s="0" t="n">
        <v>3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s">
        <v>33</v>
      </c>
      <c r="W93" s="0" t="n">
        <v>0</v>
      </c>
      <c r="X93" s="0" t="str">
        <f aca="false">CONCATENATE("(",A93,", ",C93,", ",D93,", ",E93,", ",F93,", ",G93,", ",H93,", ",I93,", ",J93,", ",K93,", ",L93,", ",M93,", ",N93,", ",O93,", ",P93,", ",Q93,", ",R93,", ",S93,", ",T93,", ",U93,", ",V93,", ",W93,"),")</f>
        <v>(3055, 'BUSHMILLS - 0.5L/OLD SMUGGLER - 0.7L', 'Бушмилз - 0.5л /Олд Смагглер - 0.7л', 20, 1, 999, NULL, NULL, NULL, NULL, NULL, NULL, 'Entity', NULL, 3, 0, 0, 0, 0, 0, NULL, 0),</v>
      </c>
    </row>
    <row r="94" customFormat="false" ht="12.8" hidden="false" customHeight="false" outlineLevel="0" collapsed="false">
      <c r="A94" s="1" t="n">
        <v>3056</v>
      </c>
      <c r="B94" s="0" t="s">
        <v>33</v>
      </c>
      <c r="C94" s="0" t="s">
        <v>211</v>
      </c>
      <c r="D94" s="0" t="s">
        <v>212</v>
      </c>
      <c r="E94" s="0" t="n">
        <v>20</v>
      </c>
      <c r="F94" s="0" t="n">
        <v>1</v>
      </c>
      <c r="G94" s="0" t="n">
        <v>999</v>
      </c>
      <c r="H94" s="0" t="s">
        <v>33</v>
      </c>
      <c r="I94" s="0" t="s">
        <v>33</v>
      </c>
      <c r="J94" s="0" t="s">
        <v>33</v>
      </c>
      <c r="K94" s="0" t="s">
        <v>33</v>
      </c>
      <c r="L94" s="0" t="s">
        <v>33</v>
      </c>
      <c r="M94" s="0" t="s">
        <v>33</v>
      </c>
      <c r="N94" s="0" t="s">
        <v>106</v>
      </c>
      <c r="O94" s="0" t="s">
        <v>33</v>
      </c>
      <c r="P94" s="0" t="n">
        <v>3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s">
        <v>33</v>
      </c>
      <c r="W94" s="0" t="n">
        <v>0</v>
      </c>
      <c r="X94" s="0" t="str">
        <f aca="false">CONCATENATE("(",A94,", ",C94,", ",D94,", ",E94,", ",F94,", ",G94,", ",H94,", ",I94,", ",J94,", ",K94,", ",L94,", ",M94,", ",N94,", ",O94,", ",P94,", ",Q94,", ",R94,", ",S94,", ",T94,", ",U94,", ",V94,", ",W94,"),")</f>
        <v>(3056, 'BUSHMILLS - 0.7L GP', 'Бушмилз - 0.7л ПУ', 20, 1, 999, NULL, NULL, NULL, NULL, NULL, NULL, 'Entity', NULL, 3, 0, 0, 0, 0, 0, NULL, 0),</v>
      </c>
    </row>
    <row r="95" customFormat="false" ht="12.8" hidden="false" customHeight="false" outlineLevel="0" collapsed="false">
      <c r="A95" s="1" t="n">
        <v>3057</v>
      </c>
      <c r="B95" s="0" t="s">
        <v>33</v>
      </c>
      <c r="C95" s="0" t="s">
        <v>213</v>
      </c>
      <c r="D95" s="0" t="s">
        <v>214</v>
      </c>
      <c r="E95" s="0" t="n">
        <v>20</v>
      </c>
      <c r="F95" s="0" t="n">
        <v>1</v>
      </c>
      <c r="G95" s="0" t="n">
        <v>999</v>
      </c>
      <c r="H95" s="0" t="s">
        <v>33</v>
      </c>
      <c r="I95" s="0" t="s">
        <v>33</v>
      </c>
      <c r="J95" s="0" t="s">
        <v>33</v>
      </c>
      <c r="K95" s="0" t="s">
        <v>33</v>
      </c>
      <c r="L95" s="0" t="s">
        <v>33</v>
      </c>
      <c r="M95" s="0" t="s">
        <v>33</v>
      </c>
      <c r="N95" s="0" t="s">
        <v>106</v>
      </c>
      <c r="O95" s="0" t="s">
        <v>33</v>
      </c>
      <c r="P95" s="0" t="n">
        <v>3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s">
        <v>33</v>
      </c>
      <c r="W95" s="0" t="n">
        <v>0</v>
      </c>
      <c r="X95" s="0" t="str">
        <f aca="false">CONCATENATE("(",A95,", ",C95,", ",D95,", ",E95,", ",F95,", ",G95,", ",H95,", ",I95,", ",J95,", ",K95,", ",L95,", ",M95,", ",N95,", ",O95,", ",P95,", ",Q95,", ",R95,", ",S95,", ",T95,", ",U95,", ",V95,", ",W95,"),")</f>
        <v>(3057, 'CAMPARI - 0.75L', 'Кампари - 0.75л', 20, 1, 999, NULL, NULL, NULL, NULL, NULL, NULL, 'Entity', NULL, 3, 0, 0, 0, 0, 0, NULL, 0),</v>
      </c>
    </row>
    <row r="96" customFormat="false" ht="12.8" hidden="false" customHeight="false" outlineLevel="0" collapsed="false">
      <c r="A96" s="1" t="n">
        <v>3058</v>
      </c>
      <c r="B96" s="0" t="s">
        <v>33</v>
      </c>
      <c r="C96" s="0" t="s">
        <v>215</v>
      </c>
      <c r="D96" s="0" t="s">
        <v>216</v>
      </c>
      <c r="E96" s="0" t="n">
        <v>20</v>
      </c>
      <c r="F96" s="0" t="n">
        <v>1</v>
      </c>
      <c r="G96" s="0" t="n">
        <v>999</v>
      </c>
      <c r="H96" s="0" t="s">
        <v>33</v>
      </c>
      <c r="I96" s="0" t="s">
        <v>33</v>
      </c>
      <c r="J96" s="0" t="s">
        <v>33</v>
      </c>
      <c r="K96" s="0" t="s">
        <v>33</v>
      </c>
      <c r="L96" s="0" t="s">
        <v>33</v>
      </c>
      <c r="M96" s="0" t="s">
        <v>33</v>
      </c>
      <c r="N96" s="0" t="s">
        <v>106</v>
      </c>
      <c r="O96" s="0" t="s">
        <v>33</v>
      </c>
      <c r="P96" s="0" t="n">
        <v>3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s">
        <v>33</v>
      </c>
      <c r="W96" s="0" t="n">
        <v>0</v>
      </c>
      <c r="X96" s="0" t="str">
        <f aca="false">CONCATENATE("(",A96,", ",C96,", ",D96,", ",E96,", ",F96,", ",G96,", ",H96,", ",I96,", ",J96,", ",K96,", ",L96,", ",M96,", ",N96,", ",O96,", ",P96,", ",Q96,", ",R96,", ",S96,", ",T96,", ",U96,", ",V96,", ",W96,"),")</f>
        <v>(3058, 'CAMPARI DISPLAY ANY', 'Кампари Дисплей', 20, 1, 999, NULL, NULL, NULL, NULL, NULL, NULL, 'Entity', NULL, 3, 0, 0, 0, 0, 0, NULL, 0),</v>
      </c>
    </row>
    <row r="97" customFormat="false" ht="12.8" hidden="false" customHeight="false" outlineLevel="0" collapsed="false">
      <c r="A97" s="1" t="n">
        <v>3059</v>
      </c>
      <c r="B97" s="0" t="s">
        <v>33</v>
      </c>
      <c r="C97" s="0" t="s">
        <v>217</v>
      </c>
      <c r="D97" s="0" t="s">
        <v>218</v>
      </c>
      <c r="E97" s="0" t="n">
        <v>20</v>
      </c>
      <c r="F97" s="0" t="n">
        <v>1</v>
      </c>
      <c r="G97" s="0" t="n">
        <v>999</v>
      </c>
      <c r="H97" s="0" t="s">
        <v>33</v>
      </c>
      <c r="I97" s="0" t="s">
        <v>33</v>
      </c>
      <c r="J97" s="0" t="s">
        <v>33</v>
      </c>
      <c r="K97" s="0" t="s">
        <v>33</v>
      </c>
      <c r="L97" s="0" t="s">
        <v>33</v>
      </c>
      <c r="M97" s="0" t="s">
        <v>33</v>
      </c>
      <c r="N97" s="0" t="s">
        <v>106</v>
      </c>
      <c r="O97" s="0" t="s">
        <v>33</v>
      </c>
      <c r="P97" s="0" t="n">
        <v>3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s">
        <v>33</v>
      </c>
      <c r="W97" s="0" t="n">
        <v>0</v>
      </c>
      <c r="X97" s="0" t="str">
        <f aca="false">CONCATENATE("(",A97,", ",C97,", ",D97,", ",E97,", ",F97,", ",G97,", ",H97,", ",I97,", ",J97,", ",K97,", ",L97,", ",M97,", ",N97,", ",O97,", ",P97,", ",Q97,", ",R97,", ",S97,", ",T97,", ",U97,", ",V97,", ",W97,"),")</f>
        <v>(3059, 'CASH ZONE ACTIVATION', 'Cash Zone Activation', 20, 1, 999, NULL, NULL, NULL, NULL, NULL, NULL, 'Entity', NULL, 3, 0, 0, 0, 0, 0, NULL, 0),</v>
      </c>
    </row>
    <row r="98" customFormat="false" ht="12.8" hidden="false" customHeight="false" outlineLevel="0" collapsed="false">
      <c r="A98" s="1" t="n">
        <v>3060</v>
      </c>
      <c r="B98" s="0" t="s">
        <v>33</v>
      </c>
      <c r="C98" s="0" t="s">
        <v>219</v>
      </c>
      <c r="D98" s="0" t="s">
        <v>220</v>
      </c>
      <c r="E98" s="0" t="n">
        <v>20</v>
      </c>
      <c r="F98" s="0" t="n">
        <v>1</v>
      </c>
      <c r="G98" s="0" t="n">
        <v>999</v>
      </c>
      <c r="H98" s="0" t="s">
        <v>33</v>
      </c>
      <c r="I98" s="0" t="s">
        <v>33</v>
      </c>
      <c r="J98" s="0" t="s">
        <v>33</v>
      </c>
      <c r="K98" s="0" t="s">
        <v>33</v>
      </c>
      <c r="L98" s="0" t="s">
        <v>33</v>
      </c>
      <c r="M98" s="0" t="s">
        <v>33</v>
      </c>
      <c r="N98" s="0" t="s">
        <v>106</v>
      </c>
      <c r="O98" s="0" t="s">
        <v>33</v>
      </c>
      <c r="P98" s="0" t="n">
        <v>3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s">
        <v>33</v>
      </c>
      <c r="W98" s="0" t="n">
        <v>0</v>
      </c>
      <c r="X98" s="0" t="str">
        <f aca="false">CONCATENATE("(",A98,", ",C98,", ",D98,", ",E98,", ",F98,", ",G98,", ",H98,", ",I98,", ",J98,", ",K98,", ",L98,", ",M98,", ",N98,", ",O98,", ",P98,", ",Q98,", ",R98,", ",S98,", ",T98,", ",U98,", ",V98,", ",W98,"),")</f>
        <v>(3060, 'CASHIER DISPLAYS', 'Прикассовый дисплеи', 20, 1, 999, NULL, NULL, NULL, NULL, NULL, NULL, 'Entity', NULL, 3, 0, 0, 0, 0, 0, NULL, 0),</v>
      </c>
    </row>
    <row r="99" customFormat="false" ht="12.8" hidden="false" customHeight="false" outlineLevel="0" collapsed="false">
      <c r="A99" s="1" t="n">
        <v>3061</v>
      </c>
      <c r="B99" s="0" t="s">
        <v>33</v>
      </c>
      <c r="C99" s="0" t="s">
        <v>221</v>
      </c>
      <c r="D99" s="0" t="s">
        <v>222</v>
      </c>
      <c r="E99" s="0" t="n">
        <v>20</v>
      </c>
      <c r="F99" s="0" t="n">
        <v>1</v>
      </c>
      <c r="G99" s="0" t="n">
        <v>999</v>
      </c>
      <c r="H99" s="0" t="s">
        <v>33</v>
      </c>
      <c r="I99" s="0" t="s">
        <v>33</v>
      </c>
      <c r="J99" s="0" t="s">
        <v>33</v>
      </c>
      <c r="K99" s="0" t="s">
        <v>33</v>
      </c>
      <c r="L99" s="0" t="s">
        <v>33</v>
      </c>
      <c r="M99" s="0" t="s">
        <v>33</v>
      </c>
      <c r="N99" s="0" t="s">
        <v>106</v>
      </c>
      <c r="O99" s="0" t="s">
        <v>33</v>
      </c>
      <c r="P99" s="0" t="n">
        <v>3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s">
        <v>33</v>
      </c>
      <c r="W99" s="0" t="n">
        <v>0</v>
      </c>
      <c r="X99" s="0" t="str">
        <f aca="false">CONCATENATE("(",A99,", ",C99,", ",D99,", ",E99,", ",F99,", ",G99,", ",H99,", ",I99,", ",J99,", ",K99,", ",L99,", ",M99,", ",N99,", ",O99,", ",P99,", ",Q99,", ",R99,", ",S99,", ",T99,", ",U99,", ",V99,", ",W99,"),")</f>
        <v>(3061, 'CASHIER DISPLAYS DOBRY 0.2', 'Прикассовый дисплеи Добрый 0.2 фейсы', 20, 1, 999, NULL, NULL, NULL, NULL, NULL, NULL, 'Entity', NULL, 3, 0, 0, 0, 0, 0, NULL, 0),</v>
      </c>
    </row>
    <row r="100" customFormat="false" ht="12.8" hidden="false" customHeight="false" outlineLevel="0" collapsed="false">
      <c r="A100" s="1" t="n">
        <v>3062</v>
      </c>
      <c r="B100" s="0" t="s">
        <v>33</v>
      </c>
      <c r="C100" s="0" t="s">
        <v>223</v>
      </c>
      <c r="D100" s="0" t="s">
        <v>224</v>
      </c>
      <c r="E100" s="0" t="n">
        <v>20</v>
      </c>
      <c r="F100" s="0" t="n">
        <v>1</v>
      </c>
      <c r="G100" s="0" t="n">
        <v>999</v>
      </c>
      <c r="H100" s="0" t="s">
        <v>33</v>
      </c>
      <c r="I100" s="0" t="s">
        <v>33</v>
      </c>
      <c r="J100" s="0" t="s">
        <v>33</v>
      </c>
      <c r="K100" s="0" t="s">
        <v>33</v>
      </c>
      <c r="L100" s="0" t="s">
        <v>33</v>
      </c>
      <c r="M100" s="0" t="s">
        <v>33</v>
      </c>
      <c r="N100" s="0" t="s">
        <v>106</v>
      </c>
      <c r="O100" s="0" t="s">
        <v>33</v>
      </c>
      <c r="P100" s="0" t="n">
        <v>3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s">
        <v>33</v>
      </c>
      <c r="W100" s="0" t="n">
        <v>0</v>
      </c>
      <c r="X100" s="0" t="str">
        <f aca="false">CONCATENATE("(",A100,", ",C100,", ",D100,", ",E100,", ",F100,", ",G100,", ",H100,", ",I100,", ",J100,", ",K100,", ",L100,", ",M100,", ",N100,", ",O100,", ",P100,", ",Q100,", ",R100,", ",S100,", ",T100,", ",U100,", ",V100,", ",W100,"),")</f>
        <v>(3062, 'CASHIER DISPLAYS DOBRY 0.2 ZONE', 'Прикассовый дисплеи Добрый 0.2 Зона', 20, 1, 999, NULL, NULL, NULL, NULL, NULL, NULL, 'Entity', NULL, 3, 0, 0, 0, 0, 0, NULL, 0),</v>
      </c>
    </row>
    <row r="101" customFormat="false" ht="12.8" hidden="false" customHeight="false" outlineLevel="0" collapsed="false">
      <c r="A101" s="1" t="n">
        <v>3063</v>
      </c>
      <c r="B101" s="0" t="s">
        <v>33</v>
      </c>
      <c r="C101" s="0" t="s">
        <v>225</v>
      </c>
      <c r="D101" s="0" t="s">
        <v>226</v>
      </c>
      <c r="E101" s="0" t="n">
        <v>20</v>
      </c>
      <c r="F101" s="0" t="n">
        <v>1</v>
      </c>
      <c r="G101" s="0" t="n">
        <v>999</v>
      </c>
      <c r="H101" s="0" t="s">
        <v>33</v>
      </c>
      <c r="I101" s="0" t="s">
        <v>33</v>
      </c>
      <c r="J101" s="0" t="s">
        <v>33</v>
      </c>
      <c r="K101" s="0" t="s">
        <v>33</v>
      </c>
      <c r="L101" s="0" t="s">
        <v>33</v>
      </c>
      <c r="M101" s="0" t="s">
        <v>33</v>
      </c>
      <c r="N101" s="0" t="s">
        <v>106</v>
      </c>
      <c r="O101" s="0" t="s">
        <v>33</v>
      </c>
      <c r="P101" s="0" t="n">
        <v>3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s">
        <v>33</v>
      </c>
      <c r="W101" s="0" t="n">
        <v>0</v>
      </c>
      <c r="X101" s="0" t="str">
        <f aca="false">CONCATENATE("(",A101,", ",C101,", ",D101,", ",E101,", ",F101,", ",G101,", ",H101,", ",I101,", ",J101,", ",K101,", ",L101,", ",M101,", ",N101,", ",O101,", ",P101,", ",Q101,", ",R101,", ",S101,", ",T101,", ",U101,", ",V101,", ",W101,"),")</f>
        <v>(3063, 'CASHIER DISPLAYS ENTRY PACK', 'Прикассовый дисплеи Entry Pack фейсы', 20, 1, 999, NULL, NULL, NULL, NULL, NULL, NULL, 'Entity', NULL, 3, 0, 0, 0, 0, 0, NULL, 0),</v>
      </c>
    </row>
    <row r="102" customFormat="false" ht="12.8" hidden="false" customHeight="false" outlineLevel="0" collapsed="false">
      <c r="A102" s="1" t="n">
        <v>3064</v>
      </c>
      <c r="B102" s="0" t="s">
        <v>33</v>
      </c>
      <c r="C102" s="0" t="s">
        <v>227</v>
      </c>
      <c r="D102" s="0" t="s">
        <v>228</v>
      </c>
      <c r="E102" s="0" t="n">
        <v>20</v>
      </c>
      <c r="F102" s="0" t="n">
        <v>1</v>
      </c>
      <c r="G102" s="0" t="n">
        <v>999</v>
      </c>
      <c r="H102" s="0" t="s">
        <v>33</v>
      </c>
      <c r="I102" s="0" t="s">
        <v>33</v>
      </c>
      <c r="J102" s="0" t="s">
        <v>33</v>
      </c>
      <c r="K102" s="0" t="s">
        <v>33</v>
      </c>
      <c r="L102" s="0" t="s">
        <v>33</v>
      </c>
      <c r="M102" s="0" t="s">
        <v>33</v>
      </c>
      <c r="N102" s="0" t="s">
        <v>106</v>
      </c>
      <c r="O102" s="0" t="s">
        <v>33</v>
      </c>
      <c r="P102" s="0" t="n">
        <v>3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s">
        <v>33</v>
      </c>
      <c r="W102" s="0" t="n">
        <v>0</v>
      </c>
      <c r="X102" s="0" t="str">
        <f aca="false">CONCATENATE("(",A102,", ",C102,", ",D102,", ",E102,", ",F102,", ",G102,", ",H102,", ",I102,", ",J102,", ",K102,", ",L102,", ",M102,", ",N102,", ",O102,", ",P102,", ",Q102,", ",R102,", ",S102,", ",T102,", ",U102,", ",V102,", ",W102,"),")</f>
        <v>(3064, 'CASHIER DISPLAYS ENTRY PACK ZONE', 'Прикассовый дисплеи Entry Pack Зона', 20, 1, 999, NULL, NULL, NULL, NULL, NULL, NULL, 'Entity', NULL, 3, 0, 0, 0, 0, 0, NULL, 0),</v>
      </c>
    </row>
    <row r="103" customFormat="false" ht="12.8" hidden="false" customHeight="false" outlineLevel="0" collapsed="false">
      <c r="A103" s="1" t="n">
        <v>3065</v>
      </c>
      <c r="B103" s="0" t="s">
        <v>33</v>
      </c>
      <c r="C103" s="0" t="s">
        <v>229</v>
      </c>
      <c r="D103" s="0" t="s">
        <v>230</v>
      </c>
      <c r="E103" s="0" t="n">
        <v>20</v>
      </c>
      <c r="F103" s="0" t="n">
        <v>1</v>
      </c>
      <c r="G103" s="0" t="n">
        <v>999</v>
      </c>
      <c r="H103" s="0" t="s">
        <v>33</v>
      </c>
      <c r="I103" s="0" t="s">
        <v>33</v>
      </c>
      <c r="J103" s="0" t="s">
        <v>33</v>
      </c>
      <c r="K103" s="0" t="s">
        <v>33</v>
      </c>
      <c r="L103" s="0" t="s">
        <v>33</v>
      </c>
      <c r="M103" s="0" t="s">
        <v>33</v>
      </c>
      <c r="N103" s="0" t="s">
        <v>106</v>
      </c>
      <c r="O103" s="0" t="s">
        <v>33</v>
      </c>
      <c r="P103" s="0" t="n">
        <v>3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s">
        <v>33</v>
      </c>
      <c r="W103" s="0" t="n">
        <v>0</v>
      </c>
      <c r="X103" s="0" t="str">
        <f aca="false">CONCATENATE("(",A103,", ",C103,", ",D103,", ",E103,", ",F103,", ",G103,", ",H103,", ",I103,", ",J103,", ",K103,", ",L103,", ",M103,", ",N103,", ",O103,", ",P103,", ",Q103,", ",R103,", ",S103,", ",T103,", ",U103,", ",V103,", ",W103,"),")</f>
        <v>(3065, 'CCH ACTIVATION', 'CCH Activation', 20, 1, 999, NULL, NULL, NULL, NULL, NULL, NULL, 'Entity', NULL, 3, 0, 0, 0, 0, 0, NULL, 0),</v>
      </c>
    </row>
    <row r="104" customFormat="false" ht="12.8" hidden="false" customHeight="false" outlineLevel="0" collapsed="false">
      <c r="A104" s="1" t="n">
        <v>3066</v>
      </c>
      <c r="B104" s="0" t="s">
        <v>33</v>
      </c>
      <c r="C104" s="0" t="s">
        <v>231</v>
      </c>
      <c r="D104" s="0" t="s">
        <v>232</v>
      </c>
      <c r="E104" s="0" t="n">
        <v>20</v>
      </c>
      <c r="F104" s="0" t="n">
        <v>1</v>
      </c>
      <c r="G104" s="0" t="n">
        <v>999</v>
      </c>
      <c r="H104" s="0" t="s">
        <v>33</v>
      </c>
      <c r="I104" s="0" t="s">
        <v>33</v>
      </c>
      <c r="J104" s="0" t="s">
        <v>33</v>
      </c>
      <c r="K104" s="0" t="s">
        <v>33</v>
      </c>
      <c r="L104" s="0" t="s">
        <v>33</v>
      </c>
      <c r="M104" s="0" t="s">
        <v>33</v>
      </c>
      <c r="N104" s="0" t="s">
        <v>106</v>
      </c>
      <c r="O104" s="0" t="s">
        <v>33</v>
      </c>
      <c r="P104" s="0" t="n">
        <v>3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s">
        <v>33</v>
      </c>
      <c r="W104" s="0" t="n">
        <v>0</v>
      </c>
      <c r="X104" s="0" t="str">
        <f aca="false">CONCATENATE("(",A104,", ",C104,", ",D104,", ",E104,", ",F104,", ",G104,", ",H104,", ",I104,", ",J104,", ",K104,", ",L104,", ",M104,", ",N104,", ",O104,", ",P104,", ",Q104,", ",R104,", ",S104,", ",T104,", ",U104,", ",V104,", ",W104,"),")</f>
        <v>(3066, 'CCH COOLER', 'CCH Cooler', 20, 1, 999, NULL, NULL, NULL, NULL, NULL, NULL, 'Entity', NULL, 3, 0, 0, 0, 0, 0, NULL, 0),</v>
      </c>
    </row>
    <row r="105" customFormat="false" ht="12.8" hidden="false" customHeight="false" outlineLevel="0" collapsed="false">
      <c r="A105" s="1" t="n">
        <v>3067</v>
      </c>
      <c r="B105" s="0" t="s">
        <v>33</v>
      </c>
      <c r="C105" s="0" t="s">
        <v>233</v>
      </c>
      <c r="D105" s="0" t="s">
        <v>234</v>
      </c>
      <c r="E105" s="0" t="n">
        <v>20</v>
      </c>
      <c r="F105" s="0" t="n">
        <v>1</v>
      </c>
      <c r="G105" s="0" t="n">
        <v>999</v>
      </c>
      <c r="H105" s="0" t="s">
        <v>33</v>
      </c>
      <c r="I105" s="0" t="s">
        <v>33</v>
      </c>
      <c r="J105" s="0" t="s">
        <v>33</v>
      </c>
      <c r="K105" s="0" t="s">
        <v>33</v>
      </c>
      <c r="L105" s="0" t="s">
        <v>33</v>
      </c>
      <c r="M105" s="0" t="s">
        <v>33</v>
      </c>
      <c r="N105" s="0" t="s">
        <v>106</v>
      </c>
      <c r="O105" s="0" t="s">
        <v>33</v>
      </c>
      <c r="P105" s="0" t="n">
        <v>3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s">
        <v>33</v>
      </c>
      <c r="W105" s="0" t="n">
        <v>0</v>
      </c>
      <c r="X105" s="0" t="str">
        <f aca="false">CONCATENATE("(",A105,", ",C105,", ",D105,", ",E105,", ",F105,", ",G105,", ",H105,", ",I105,", ",J105,", ",K105,", ",L105,", ",M105,", ",N105,", ",O105,", ",P105,", ",Q105,", ",R105,", ",S105,", ",T105,", ",U105,", ",V105,", ",W105,"),")</f>
        <v>(3067, 'CCH COOLER DOORS', 'CCH Cooler Doors', 20, 1, 999, NULL, NULL, NULL, NULL, NULL, NULL, 'Entity', NULL, 3, 0, 0, 0, 0, 0, NULL, 0),</v>
      </c>
    </row>
    <row r="106" customFormat="false" ht="12.8" hidden="false" customHeight="false" outlineLevel="0" collapsed="false">
      <c r="A106" s="1" t="n">
        <v>3068</v>
      </c>
      <c r="B106" s="0" t="s">
        <v>33</v>
      </c>
      <c r="C106" s="0" t="s">
        <v>235</v>
      </c>
      <c r="D106" s="0" t="s">
        <v>80</v>
      </c>
      <c r="E106" s="0" t="n">
        <v>20</v>
      </c>
      <c r="F106" s="0" t="n">
        <v>1</v>
      </c>
      <c r="G106" s="0" t="n">
        <v>999</v>
      </c>
      <c r="H106" s="0" t="s">
        <v>33</v>
      </c>
      <c r="I106" s="0" t="s">
        <v>33</v>
      </c>
      <c r="J106" s="0" t="s">
        <v>33</v>
      </c>
      <c r="K106" s="0" t="s">
        <v>33</v>
      </c>
      <c r="L106" s="0" t="s">
        <v>33</v>
      </c>
      <c r="M106" s="0" t="s">
        <v>33</v>
      </c>
      <c r="N106" s="0" t="s">
        <v>106</v>
      </c>
      <c r="O106" s="0" t="s">
        <v>33</v>
      </c>
      <c r="P106" s="0" t="n">
        <v>3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s">
        <v>33</v>
      </c>
      <c r="W106" s="0" t="n">
        <v>0</v>
      </c>
      <c r="X106" s="0" t="str">
        <f aca="false">CONCATENATE("(",A106,", ",C106,", ",D106,", ",E106,", ",F106,", ",G106,", ",H106,", ",I106,", ",J106,", ",K106,", ",L106,", ",M106,", ",N106,", ",O106,", ",P106,", ",Q106,", ",R106,", ",S106,", ",T106,", ",U106,", ",V106,", ",W106,"),")</f>
        <v>(3068, 'CCH INTEGRATION', 'CCH Integration', 20, 1, 999, NULL, NULL, NULL, NULL, NULL, NULL, 'Entity', NULL, 3, 0, 0, 0, 0, 0, NULL, 0),</v>
      </c>
    </row>
    <row r="107" customFormat="false" ht="12.8" hidden="false" customHeight="false" outlineLevel="0" collapsed="false">
      <c r="A107" s="1" t="n">
        <v>3069</v>
      </c>
      <c r="B107" s="0" t="s">
        <v>33</v>
      </c>
      <c r="C107" s="0" t="s">
        <v>236</v>
      </c>
      <c r="D107" s="0" t="s">
        <v>236</v>
      </c>
      <c r="E107" s="0" t="n">
        <v>20</v>
      </c>
      <c r="F107" s="0" t="n">
        <v>1</v>
      </c>
      <c r="G107" s="0" t="n">
        <v>999</v>
      </c>
      <c r="H107" s="0" t="s">
        <v>33</v>
      </c>
      <c r="I107" s="0" t="s">
        <v>33</v>
      </c>
      <c r="J107" s="0" t="s">
        <v>33</v>
      </c>
      <c r="K107" s="0" t="s">
        <v>33</v>
      </c>
      <c r="L107" s="0" t="s">
        <v>33</v>
      </c>
      <c r="M107" s="0" t="s">
        <v>33</v>
      </c>
      <c r="N107" s="0" t="s">
        <v>106</v>
      </c>
      <c r="O107" s="0" t="s">
        <v>33</v>
      </c>
      <c r="P107" s="0" t="n">
        <v>3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s">
        <v>33</v>
      </c>
      <c r="W107" s="0" t="n">
        <v>0</v>
      </c>
      <c r="X107" s="0" t="str">
        <f aca="false">CONCATENATE("(",A107,", ",C107,", ",D107,", ",E107,", ",F107,", ",G107,", ",H107,", ",I107,", ",J107,", ",K107,", ",L107,", ",M107,", ",N107,", ",O107,", ",P107,", ",Q107,", ",R107,", ",S107,", ",T107,", ",U107,", ",V107,", ",W107,"),")</f>
        <v>(3069, 'CCH_PROD_MENU', 'CCH_PROD_MENU', 20, 1, 999, NULL, NULL, NULL, NULL, NULL, NULL, 'Entity', NULL, 3, 0, 0, 0, 0, 0, NULL, 0),</v>
      </c>
    </row>
    <row r="108" customFormat="false" ht="12.8" hidden="false" customHeight="false" outlineLevel="0" collapsed="false">
      <c r="A108" s="1" t="n">
        <v>3070</v>
      </c>
      <c r="B108" s="0" t="s">
        <v>33</v>
      </c>
      <c r="C108" s="0" t="s">
        <v>237</v>
      </c>
      <c r="D108" s="0" t="s">
        <v>238</v>
      </c>
      <c r="E108" s="0" t="n">
        <v>20</v>
      </c>
      <c r="F108" s="0" t="n">
        <v>1</v>
      </c>
      <c r="G108" s="0" t="n">
        <v>999</v>
      </c>
      <c r="H108" s="0" t="s">
        <v>33</v>
      </c>
      <c r="I108" s="0" t="s">
        <v>33</v>
      </c>
      <c r="J108" s="0" t="s">
        <v>33</v>
      </c>
      <c r="K108" s="0" t="s">
        <v>33</v>
      </c>
      <c r="L108" s="0" t="s">
        <v>33</v>
      </c>
      <c r="M108" s="0" t="s">
        <v>33</v>
      </c>
      <c r="N108" s="0" t="s">
        <v>106</v>
      </c>
      <c r="O108" s="0" t="s">
        <v>33</v>
      </c>
      <c r="P108" s="0" t="n">
        <v>3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s">
        <v>33</v>
      </c>
      <c r="W108" s="0" t="n">
        <v>0</v>
      </c>
      <c r="X108" s="0" t="str">
        <f aca="false">CONCATENATE("(",A108,", ",C108,", ",D108,", ",E108,", ",F108,", ",G108,", ",H108,", ",I108,", ",J108,", ",K108,", ",L108,", ",M108,", ",N108,", ",O108,", ",P108,", ",Q108,", ",R108,", ",S108,", ",T108,", ",U108,", ",V108,", ",W108,"),")</f>
        <v>(3070, 'CHILLED SHELF SHARE ENERGY', 'Охлажденная Доля Полки Энергетики', 20, 1, 999, NULL, NULL, NULL, NULL, NULL, NULL, 'Entity', NULL, 3, 0, 0, 0, 0, 0, NULL, 0),</v>
      </c>
    </row>
    <row r="109" customFormat="false" ht="12.8" hidden="false" customHeight="false" outlineLevel="0" collapsed="false">
      <c r="A109" s="1" t="n">
        <v>3071</v>
      </c>
      <c r="B109" s="0" t="s">
        <v>33</v>
      </c>
      <c r="C109" s="0" t="s">
        <v>239</v>
      </c>
      <c r="D109" s="0" t="s">
        <v>240</v>
      </c>
      <c r="E109" s="0" t="n">
        <v>20</v>
      </c>
      <c r="F109" s="0" t="n">
        <v>1</v>
      </c>
      <c r="G109" s="0" t="n">
        <v>999</v>
      </c>
      <c r="H109" s="0" t="s">
        <v>33</v>
      </c>
      <c r="I109" s="0" t="s">
        <v>33</v>
      </c>
      <c r="J109" s="0" t="s">
        <v>33</v>
      </c>
      <c r="K109" s="0" t="s">
        <v>33</v>
      </c>
      <c r="L109" s="0" t="s">
        <v>33</v>
      </c>
      <c r="M109" s="0" t="s">
        <v>33</v>
      </c>
      <c r="N109" s="0" t="s">
        <v>106</v>
      </c>
      <c r="O109" s="0" t="s">
        <v>33</v>
      </c>
      <c r="P109" s="0" t="n">
        <v>3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s">
        <v>33</v>
      </c>
      <c r="W109" s="0" t="n">
        <v>0</v>
      </c>
      <c r="X109" s="0" t="str">
        <f aca="false">CONCATENATE("(",A109,", ",C109,", ",D109,", ",E109,", ",F109,", ",G109,", ",H109,", ",I109,", ",J109,", ",K109,", ",L109,", ",M109,", ",N109,", ",O109,", ",P109,", ",Q109,", ",R109,", ",S109,", ",T109,", ",U109,", ",V109,", ",W109,"),")</f>
        <v>(3071, 'CHILLED SHELF SHARE SSD', 'Охлажденная Доля Полки SSD', 20, 1, 999, NULL, NULL, NULL, NULL, NULL, NULL, 'Entity', NULL, 3, 0, 0, 0, 0, 0, NULL, 0),</v>
      </c>
    </row>
    <row r="110" customFormat="false" ht="12.8" hidden="false" customHeight="false" outlineLevel="0" collapsed="false">
      <c r="A110" s="1" t="n">
        <v>3072</v>
      </c>
      <c r="B110" s="0" t="s">
        <v>33</v>
      </c>
      <c r="C110" s="0" t="s">
        <v>241</v>
      </c>
      <c r="D110" s="0" t="s">
        <v>242</v>
      </c>
      <c r="E110" s="0" t="n">
        <v>20</v>
      </c>
      <c r="F110" s="0" t="n">
        <v>1</v>
      </c>
      <c r="G110" s="0" t="n">
        <v>999</v>
      </c>
      <c r="H110" s="0" t="s">
        <v>33</v>
      </c>
      <c r="I110" s="0" t="s">
        <v>33</v>
      </c>
      <c r="J110" s="0" t="s">
        <v>33</v>
      </c>
      <c r="K110" s="0" t="s">
        <v>33</v>
      </c>
      <c r="L110" s="0" t="s">
        <v>33</v>
      </c>
      <c r="M110" s="0" t="s">
        <v>33</v>
      </c>
      <c r="N110" s="0" t="s">
        <v>106</v>
      </c>
      <c r="O110" s="0" t="s">
        <v>33</v>
      </c>
      <c r="P110" s="0" t="n">
        <v>3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s">
        <v>33</v>
      </c>
      <c r="W110" s="0" t="n">
        <v>0</v>
      </c>
      <c r="X110" s="0" t="str">
        <f aca="false">CONCATENATE("(",A110,", ",C110,", ",D110,", ",E110,", ",F110,", ",G110,", ",H110,", ",I110,", ",J110,", ",K110,", ",L110,", ",M110,", ",N110,", ",O110,", ",P110,", ",Q110,", ",R110,", ",S110,", ",T110,", ",U110,", ",V110,", ",W110,"),")</f>
        <v>(3072, 'CHILLED SHELF SHARE TEA', 'Охлажденная Доля Полки Чай', 20, 1, 999, NULL, NULL, NULL, NULL, NULL, NULL, 'Entity', NULL, 3, 0, 0, 0, 0, 0, NULL, 0),</v>
      </c>
    </row>
    <row r="111" customFormat="false" ht="12.8" hidden="false" customHeight="false" outlineLevel="0" collapsed="false">
      <c r="A111" s="1" t="n">
        <v>3073</v>
      </c>
      <c r="B111" s="0" t="s">
        <v>33</v>
      </c>
      <c r="C111" s="0" t="s">
        <v>243</v>
      </c>
      <c r="D111" s="0" t="s">
        <v>244</v>
      </c>
      <c r="E111" s="0" t="n">
        <v>20</v>
      </c>
      <c r="F111" s="0" t="n">
        <v>1</v>
      </c>
      <c r="G111" s="0" t="n">
        <v>999</v>
      </c>
      <c r="H111" s="0" t="s">
        <v>33</v>
      </c>
      <c r="I111" s="0" t="s">
        <v>33</v>
      </c>
      <c r="J111" s="0" t="s">
        <v>33</v>
      </c>
      <c r="K111" s="0" t="s">
        <v>33</v>
      </c>
      <c r="L111" s="0" t="s">
        <v>33</v>
      </c>
      <c r="M111" s="0" t="s">
        <v>33</v>
      </c>
      <c r="N111" s="0" t="s">
        <v>106</v>
      </c>
      <c r="O111" s="0" t="s">
        <v>33</v>
      </c>
      <c r="P111" s="0" t="n">
        <v>3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s">
        <v>33</v>
      </c>
      <c r="W111" s="0" t="n">
        <v>0</v>
      </c>
      <c r="X111" s="0" t="str">
        <f aca="false">CONCATENATE("(",A111,", ",C111,", ",D111,", ",E111,", ",F111,", ",G111,", ",H111,", ",I111,", ",J111,", ",K111,", ",L111,", ",M111,", ",N111,", ",O111,", ",P111,", ",Q111,", ",R111,", ",S111,", ",T111,", ",U111,", ",V111,", ",W111,"),")</f>
        <v>(3073, 'CHILLED SHELF SHARE WATER', 'Охлажденная Доля Полки Вода', 20, 1, 999, NULL, NULL, NULL, NULL, NULL, NULL, 'Entity', NULL, 3, 0, 0, 0, 0, 0, NULL, 0),</v>
      </c>
    </row>
    <row r="112" customFormat="false" ht="12.8" hidden="false" customHeight="false" outlineLevel="0" collapsed="false">
      <c r="A112" s="1" t="n">
        <v>3074</v>
      </c>
      <c r="B112" s="0" t="s">
        <v>33</v>
      </c>
      <c r="C112" s="0" t="s">
        <v>245</v>
      </c>
      <c r="D112" s="0" t="s">
        <v>245</v>
      </c>
      <c r="E112" s="0" t="n">
        <v>20</v>
      </c>
      <c r="F112" s="0" t="n">
        <v>1</v>
      </c>
      <c r="G112" s="0" t="n">
        <v>999</v>
      </c>
      <c r="H112" s="0" t="s">
        <v>33</v>
      </c>
      <c r="I112" s="0" t="s">
        <v>33</v>
      </c>
      <c r="J112" s="0" t="s">
        <v>33</v>
      </c>
      <c r="K112" s="0" t="s">
        <v>33</v>
      </c>
      <c r="L112" s="0" t="s">
        <v>33</v>
      </c>
      <c r="M112" s="0" t="s">
        <v>33</v>
      </c>
      <c r="N112" s="0" t="s">
        <v>106</v>
      </c>
      <c r="O112" s="0" t="s">
        <v>33</v>
      </c>
      <c r="P112" s="0" t="n">
        <v>3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s">
        <v>33</v>
      </c>
      <c r="W112" s="0" t="n">
        <v>0</v>
      </c>
      <c r="X112" s="0" t="str">
        <f aca="false">CONCATENATE("(",A112,", ",C112,", ",D112,", ",E112,", ",F112,", ",G112,", ",H112,", ",I112,", ",J112,", ",K112,", ",L112,", ",M112,", ",N112,", ",O112,", ",P112,", ",Q112,", ",R112,", ",S112,", ",T112,", ",U112,", ",V112,", ",W112,"),")</f>
        <v>(3074, 'CHILLED_SS_ENERGY', 'CHILLED_SS_ENERGY', 20, 1, 999, NULL, NULL, NULL, NULL, NULL, NULL, 'Entity', NULL, 3, 0, 0, 0, 0, 0, NULL, 0),</v>
      </c>
    </row>
    <row r="113" customFormat="false" ht="12.8" hidden="false" customHeight="false" outlineLevel="0" collapsed="false">
      <c r="A113" s="1" t="n">
        <v>3075</v>
      </c>
      <c r="B113" s="0" t="s">
        <v>33</v>
      </c>
      <c r="C113" s="0" t="s">
        <v>246</v>
      </c>
      <c r="D113" s="0" t="s">
        <v>246</v>
      </c>
      <c r="E113" s="0" t="n">
        <v>20</v>
      </c>
      <c r="F113" s="0" t="n">
        <v>1</v>
      </c>
      <c r="G113" s="0" t="n">
        <v>999</v>
      </c>
      <c r="H113" s="0" t="s">
        <v>33</v>
      </c>
      <c r="I113" s="0" t="s">
        <v>33</v>
      </c>
      <c r="J113" s="0" t="s">
        <v>33</v>
      </c>
      <c r="K113" s="0" t="s">
        <v>33</v>
      </c>
      <c r="L113" s="0" t="s">
        <v>33</v>
      </c>
      <c r="M113" s="0" t="s">
        <v>33</v>
      </c>
      <c r="N113" s="0" t="s">
        <v>106</v>
      </c>
      <c r="O113" s="0" t="s">
        <v>33</v>
      </c>
      <c r="P113" s="0" t="n">
        <v>3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s">
        <v>33</v>
      </c>
      <c r="W113" s="0" t="n">
        <v>0</v>
      </c>
      <c r="X113" s="0" t="str">
        <f aca="false">CONCATENATE("(",A113,", ",C113,", ",D113,", ",E113,", ",F113,", ",G113,", ",H113,", ",I113,", ",J113,", ",K113,", ",L113,", ",M113,", ",N113,", ",O113,", ",P113,", ",Q113,", ",R113,", ",S113,", ",T113,", ",U113,", ",V113,", ",W113,"),")</f>
        <v>(3075, 'CHILLED_SS_SSD', 'CHILLED_SS_SSD', 20, 1, 999, NULL, NULL, NULL, NULL, NULL, NULL, 'Entity', NULL, 3, 0, 0, 0, 0, 0, NULL, 0),</v>
      </c>
    </row>
    <row r="114" customFormat="false" ht="12.8" hidden="false" customHeight="false" outlineLevel="0" collapsed="false">
      <c r="A114" s="1" t="n">
        <v>3076</v>
      </c>
      <c r="B114" s="0" t="s">
        <v>33</v>
      </c>
      <c r="C114" s="0" t="s">
        <v>247</v>
      </c>
      <c r="D114" s="0" t="s">
        <v>247</v>
      </c>
      <c r="E114" s="0" t="n">
        <v>20</v>
      </c>
      <c r="F114" s="0" t="n">
        <v>1</v>
      </c>
      <c r="G114" s="0" t="n">
        <v>999</v>
      </c>
      <c r="H114" s="0" t="s">
        <v>33</v>
      </c>
      <c r="I114" s="0" t="s">
        <v>33</v>
      </c>
      <c r="J114" s="0" t="s">
        <v>33</v>
      </c>
      <c r="K114" s="0" t="s">
        <v>33</v>
      </c>
      <c r="L114" s="0" t="s">
        <v>33</v>
      </c>
      <c r="M114" s="0" t="s">
        <v>33</v>
      </c>
      <c r="N114" s="0" t="s">
        <v>106</v>
      </c>
      <c r="O114" s="0" t="s">
        <v>33</v>
      </c>
      <c r="P114" s="0" t="n">
        <v>3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s">
        <v>33</v>
      </c>
      <c r="W114" s="0" t="n">
        <v>0</v>
      </c>
      <c r="X114" s="0" t="str">
        <f aca="false">CONCATENATE("(",A114,", ",C114,", ",D114,", ",E114,", ",F114,", ",G114,", ",H114,", ",I114,", ",J114,", ",K114,", ",L114,", ",M114,", ",N114,", ",O114,", ",P114,", ",Q114,", ",R114,", ",S114,", ",T114,", ",U114,", ",V114,", ",W114,"),")</f>
        <v>(3076, 'CHILLED_SS_TEA', 'CHILLED_SS_TEA', 20, 1, 999, NULL, NULL, NULL, NULL, NULL, NULL, 'Entity', NULL, 3, 0, 0, 0, 0, 0, NULL, 0),</v>
      </c>
    </row>
    <row r="115" customFormat="false" ht="12.8" hidden="false" customHeight="false" outlineLevel="0" collapsed="false">
      <c r="A115" s="1" t="n">
        <v>3077</v>
      </c>
      <c r="B115" s="0" t="s">
        <v>33</v>
      </c>
      <c r="C115" s="0" t="s">
        <v>248</v>
      </c>
      <c r="D115" s="0" t="s">
        <v>248</v>
      </c>
      <c r="E115" s="0" t="n">
        <v>20</v>
      </c>
      <c r="F115" s="0" t="n">
        <v>1</v>
      </c>
      <c r="G115" s="0" t="n">
        <v>999</v>
      </c>
      <c r="H115" s="0" t="s">
        <v>33</v>
      </c>
      <c r="I115" s="0" t="s">
        <v>33</v>
      </c>
      <c r="J115" s="0" t="s">
        <v>33</v>
      </c>
      <c r="K115" s="0" t="s">
        <v>33</v>
      </c>
      <c r="L115" s="0" t="s">
        <v>33</v>
      </c>
      <c r="M115" s="0" t="s">
        <v>33</v>
      </c>
      <c r="N115" s="0" t="s">
        <v>106</v>
      </c>
      <c r="O115" s="0" t="s">
        <v>33</v>
      </c>
      <c r="P115" s="0" t="n">
        <v>3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s">
        <v>33</v>
      </c>
      <c r="W115" s="0" t="n">
        <v>0</v>
      </c>
      <c r="X115" s="0" t="str">
        <f aca="false">CONCATENATE("(",A115,", ",C115,", ",D115,", ",E115,", ",F115,", ",G115,", ",H115,", ",I115,", ",J115,", ",K115,", ",L115,", ",M115,", ",N115,", ",O115,", ",P115,", ",Q115,", ",R115,", ",S115,", ",T115,", ",U115,", ",V115,", ",W115,"),")</f>
        <v>(3077, 'CHILLED_SS_WATER', 'CHILLED_SS_WATER', 20, 1, 999, NULL, NULL, NULL, NULL, NULL, NULL, 'Entity', NULL, 3, 0, 0, 0, 0, 0, NULL, 0),</v>
      </c>
    </row>
    <row r="116" customFormat="false" ht="12.8" hidden="false" customHeight="false" outlineLevel="0" collapsed="false">
      <c r="A116" s="1" t="n">
        <v>3078</v>
      </c>
      <c r="B116" s="0" t="s">
        <v>33</v>
      </c>
      <c r="C116" s="0" t="s">
        <v>249</v>
      </c>
      <c r="D116" s="0" t="s">
        <v>250</v>
      </c>
      <c r="E116" s="0" t="n">
        <v>20</v>
      </c>
      <c r="F116" s="0" t="n">
        <v>1</v>
      </c>
      <c r="G116" s="0" t="n">
        <v>999</v>
      </c>
      <c r="H116" s="0" t="s">
        <v>33</v>
      </c>
      <c r="I116" s="0" t="s">
        <v>33</v>
      </c>
      <c r="J116" s="0" t="s">
        <v>33</v>
      </c>
      <c r="K116" s="0" t="s">
        <v>33</v>
      </c>
      <c r="L116" s="0" t="s">
        <v>33</v>
      </c>
      <c r="M116" s="0" t="s">
        <v>33</v>
      </c>
      <c r="N116" s="0" t="s">
        <v>106</v>
      </c>
      <c r="O116" s="0" t="s">
        <v>33</v>
      </c>
      <c r="P116" s="0" t="n">
        <v>3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s">
        <v>33</v>
      </c>
      <c r="W116" s="0" t="n">
        <v>0</v>
      </c>
      <c r="X116" s="0" t="str">
        <f aca="false">CONCATENATE("(",A116,", ",C116,", ",D116,", ",E116,", ",F116,", ",G116,", ",H116,", ",I116,", ",J116,", ",K116,", ",L116,", ",M116,", ",N116,", ",O116,", ",P116,", ",Q116,", ",R116,", ",S116,", ",T116,", ",U116,", ",V116,", ",W116,"),")</f>
        <v>(3078, 'CINZANO ASTI - 0.75L', 'Чинзано Асти - 0.75л', 20, 1, 999, NULL, NULL, NULL, NULL, NULL, NULL, 'Entity', NULL, 3, 0, 0, 0, 0, 0, NULL, 0),</v>
      </c>
    </row>
    <row r="117" customFormat="false" ht="12.8" hidden="false" customHeight="false" outlineLevel="0" collapsed="false">
      <c r="A117" s="1" t="n">
        <v>3079</v>
      </c>
      <c r="B117" s="0" t="s">
        <v>33</v>
      </c>
      <c r="C117" s="0" t="s">
        <v>251</v>
      </c>
      <c r="D117" s="0" t="s">
        <v>252</v>
      </c>
      <c r="E117" s="0" t="n">
        <v>20</v>
      </c>
      <c r="F117" s="0" t="n">
        <v>1</v>
      </c>
      <c r="G117" s="0" t="n">
        <v>999</v>
      </c>
      <c r="H117" s="0" t="s">
        <v>33</v>
      </c>
      <c r="I117" s="0" t="s">
        <v>33</v>
      </c>
      <c r="J117" s="0" t="s">
        <v>33</v>
      </c>
      <c r="K117" s="0" t="s">
        <v>33</v>
      </c>
      <c r="L117" s="0" t="s">
        <v>33</v>
      </c>
      <c r="M117" s="0" t="s">
        <v>33</v>
      </c>
      <c r="N117" s="0" t="s">
        <v>106</v>
      </c>
      <c r="O117" s="0" t="s">
        <v>33</v>
      </c>
      <c r="P117" s="0" t="n">
        <v>3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s">
        <v>33</v>
      </c>
      <c r="W117" s="0" t="n">
        <v>0</v>
      </c>
      <c r="X117" s="0" t="str">
        <f aca="false">CONCATENATE("(",A117,", ",C117,", ",D117,", ",E117,", ",F117,", ",G117,", ",H117,", ",I117,", ",J117,", ",K117,", ",L117,", ",M117,", ",N117,", ",O117,", ",P117,", ",Q117,", ",R117,", ",S117,", ",T117,", ",U117,", ",V117,", ",W117,"),")</f>
        <v>(3079, 'CINZANO BIANCO - 0.5L', 'Чинзано Бьянко - 0.5л', 20, 1, 999, NULL, NULL, NULL, NULL, NULL, NULL, 'Entity', NULL, 3, 0, 0, 0, 0, 0, NULL, 0),</v>
      </c>
    </row>
    <row r="118" customFormat="false" ht="12.8" hidden="false" customHeight="false" outlineLevel="0" collapsed="false">
      <c r="A118" s="1" t="n">
        <v>3080</v>
      </c>
      <c r="B118" s="0" t="s">
        <v>33</v>
      </c>
      <c r="C118" s="0" t="s">
        <v>253</v>
      </c>
      <c r="D118" s="0" t="s">
        <v>254</v>
      </c>
      <c r="E118" s="0" t="n">
        <v>20</v>
      </c>
      <c r="F118" s="0" t="n">
        <v>1</v>
      </c>
      <c r="G118" s="0" t="n">
        <v>999</v>
      </c>
      <c r="H118" s="0" t="s">
        <v>33</v>
      </c>
      <c r="I118" s="0" t="s">
        <v>33</v>
      </c>
      <c r="J118" s="0" t="s">
        <v>33</v>
      </c>
      <c r="K118" s="0" t="s">
        <v>33</v>
      </c>
      <c r="L118" s="0" t="s">
        <v>33</v>
      </c>
      <c r="M118" s="0" t="s">
        <v>33</v>
      </c>
      <c r="N118" s="0" t="s">
        <v>106</v>
      </c>
      <c r="O118" s="0" t="s">
        <v>33</v>
      </c>
      <c r="P118" s="0" t="n">
        <v>3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s">
        <v>33</v>
      </c>
      <c r="W118" s="0" t="n">
        <v>0</v>
      </c>
      <c r="X118" s="0" t="str">
        <f aca="false">CONCATENATE("(",A118,", ",C118,", ",D118,", ",E118,", ",F118,", ",G118,", ",H118,", ",I118,", ",J118,", ",K118,", ",L118,", ",M118,", ",N118,", ",O118,", ",P118,", ",Q118,", ",R118,", ",S118,", ",T118,", ",U118,", ",V118,", ",W118,"),")</f>
        <v>(3080, 'CINZANO BIANCO - 0.5L/CINZANO BIANCO - 1.0L', 'Чинзано Бьянко - 0.5л/Чинзано Бьянко - 1.0л', 20, 1, 999, NULL, NULL, NULL, NULL, NULL, NULL, 'Entity', NULL, 3, 0, 0, 0, 0, 0, NULL, 0),</v>
      </c>
    </row>
    <row r="119" customFormat="false" ht="12.8" hidden="false" customHeight="false" outlineLevel="0" collapsed="false">
      <c r="A119" s="1" t="n">
        <v>3081</v>
      </c>
      <c r="B119" s="0" t="s">
        <v>33</v>
      </c>
      <c r="C119" s="0" t="s">
        <v>255</v>
      </c>
      <c r="D119" s="0" t="s">
        <v>256</v>
      </c>
      <c r="E119" s="0" t="n">
        <v>20</v>
      </c>
      <c r="F119" s="0" t="n">
        <v>1</v>
      </c>
      <c r="G119" s="0" t="n">
        <v>999</v>
      </c>
      <c r="H119" s="0" t="s">
        <v>33</v>
      </c>
      <c r="I119" s="0" t="s">
        <v>33</v>
      </c>
      <c r="J119" s="0" t="s">
        <v>33</v>
      </c>
      <c r="K119" s="0" t="s">
        <v>33</v>
      </c>
      <c r="L119" s="0" t="s">
        <v>33</v>
      </c>
      <c r="M119" s="0" t="s">
        <v>33</v>
      </c>
      <c r="N119" s="0" t="s">
        <v>106</v>
      </c>
      <c r="O119" s="0" t="s">
        <v>33</v>
      </c>
      <c r="P119" s="0" t="n">
        <v>3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s">
        <v>33</v>
      </c>
      <c r="W119" s="0" t="n">
        <v>0</v>
      </c>
      <c r="X119" s="0" t="str">
        <f aca="false">CONCATENATE("(",A119,", ",C119,", ",D119,", ",E119,", ",F119,", ",G119,", ",H119,", ",I119,", ",J119,", ",K119,", ",L119,", ",M119,", ",N119,", ",O119,", ",P119,", ",Q119,", ",R119,", ",S119,", ",T119,", ",U119,", ",V119,", ",W119,"),")</f>
        <v>(3081, 'CINZANO BIANCO - 1.0L', 'Чинзано Бьянко - 1.0л', 20, 1, 999, NULL, NULL, NULL, NULL, NULL, NULL, 'Entity', NULL, 3, 0, 0, 0, 0, 0, NULL, 0),</v>
      </c>
    </row>
    <row r="120" customFormat="false" ht="12.8" hidden="false" customHeight="false" outlineLevel="0" collapsed="false">
      <c r="A120" s="1" t="n">
        <v>3082</v>
      </c>
      <c r="B120" s="0" t="s">
        <v>33</v>
      </c>
      <c r="C120" s="0" t="s">
        <v>257</v>
      </c>
      <c r="D120" s="0" t="s">
        <v>258</v>
      </c>
      <c r="E120" s="0" t="n">
        <v>20</v>
      </c>
      <c r="F120" s="0" t="n">
        <v>1</v>
      </c>
      <c r="G120" s="0" t="n">
        <v>999</v>
      </c>
      <c r="H120" s="0" t="s">
        <v>33</v>
      </c>
      <c r="I120" s="0" t="s">
        <v>33</v>
      </c>
      <c r="J120" s="0" t="s">
        <v>33</v>
      </c>
      <c r="K120" s="0" t="s">
        <v>33</v>
      </c>
      <c r="L120" s="0" t="s">
        <v>33</v>
      </c>
      <c r="M120" s="0" t="s">
        <v>33</v>
      </c>
      <c r="N120" s="0" t="s">
        <v>106</v>
      </c>
      <c r="O120" s="0" t="s">
        <v>33</v>
      </c>
      <c r="P120" s="0" t="n">
        <v>3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s">
        <v>33</v>
      </c>
      <c r="W120" s="0" t="n">
        <v>0</v>
      </c>
      <c r="X120" s="0" t="str">
        <f aca="false">CONCATENATE("(",A120,", ",C120,", ",D120,", ",E120,", ",F120,", ",G120,", ",H120,", ",I120,", ",J120,", ",K120,", ",L120,", ",M120,", ",N120,", ",O120,", ",P120,", ",Q120,", ",R120,", ",S120,", ",T120,", ",U120,", ",V120,", ",W120,"),")</f>
        <v>(3082, 'CINZANO PROSECCO - 0.75L', 'Чинзано Просеко - 0.75л', 20, 1, 999, NULL, NULL, NULL, NULL, NULL, NULL, 'Entity', NULL, 3, 0, 0, 0, 0, 0, NULL, 0),</v>
      </c>
    </row>
    <row r="121" customFormat="false" ht="12.8" hidden="false" customHeight="false" outlineLevel="0" collapsed="false">
      <c r="A121" s="1" t="n">
        <v>3083</v>
      </c>
      <c r="B121" s="0" t="s">
        <v>33</v>
      </c>
      <c r="C121" s="0" t="s">
        <v>259</v>
      </c>
      <c r="D121" s="0" t="s">
        <v>260</v>
      </c>
      <c r="E121" s="0" t="n">
        <v>20</v>
      </c>
      <c r="F121" s="0" t="n">
        <v>1</v>
      </c>
      <c r="G121" s="0" t="n">
        <v>999</v>
      </c>
      <c r="H121" s="0" t="s">
        <v>33</v>
      </c>
      <c r="I121" s="0" t="s">
        <v>33</v>
      </c>
      <c r="J121" s="0" t="s">
        <v>33</v>
      </c>
      <c r="K121" s="0" t="s">
        <v>33</v>
      </c>
      <c r="L121" s="0" t="s">
        <v>33</v>
      </c>
      <c r="M121" s="0" t="s">
        <v>33</v>
      </c>
      <c r="N121" s="0" t="s">
        <v>106</v>
      </c>
      <c r="O121" s="0" t="s">
        <v>33</v>
      </c>
      <c r="P121" s="0" t="n">
        <v>3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s">
        <v>33</v>
      </c>
      <c r="W121" s="0" t="n">
        <v>0</v>
      </c>
      <c r="X121" s="0" t="str">
        <f aca="false">CONCATENATE("(",A121,", ",C121,", ",D121,", ",E121,", ",F121,", ",G121,", ",H121,", ",I121,", ",J121,", ",K121,", ",L121,", ",M121,", ",N121,", ",O121,", ",P121,", ",Q121,", ",R121,", ",S121,", ",T121,", ",U121,", ",V121,", ",W121,"),")</f>
        <v>(3083, 'CINZANO ROSSO - 1.0L', 'Чинзано Россо - 1.0л', 20, 1, 999, NULL, NULL, NULL, NULL, NULL, NULL, 'Entity', NULL, 3, 0, 0, 0, 0, 0, NULL, 0),</v>
      </c>
    </row>
    <row r="122" customFormat="false" ht="12.8" hidden="false" customHeight="false" outlineLevel="0" collapsed="false">
      <c r="A122" s="1" t="n">
        <v>3084</v>
      </c>
      <c r="B122" s="0" t="s">
        <v>33</v>
      </c>
      <c r="C122" s="0" t="s">
        <v>261</v>
      </c>
      <c r="D122" s="0" t="s">
        <v>262</v>
      </c>
      <c r="E122" s="0" t="n">
        <v>20</v>
      </c>
      <c r="F122" s="0" t="n">
        <v>1</v>
      </c>
      <c r="G122" s="0" t="n">
        <v>999</v>
      </c>
      <c r="H122" s="0" t="s">
        <v>33</v>
      </c>
      <c r="I122" s="0" t="s">
        <v>33</v>
      </c>
      <c r="J122" s="0" t="s">
        <v>33</v>
      </c>
      <c r="K122" s="0" t="s">
        <v>33</v>
      </c>
      <c r="L122" s="0" t="s">
        <v>33</v>
      </c>
      <c r="M122" s="0" t="s">
        <v>33</v>
      </c>
      <c r="N122" s="0" t="s">
        <v>106</v>
      </c>
      <c r="O122" s="0" t="s">
        <v>33</v>
      </c>
      <c r="P122" s="0" t="n">
        <v>3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s">
        <v>33</v>
      </c>
      <c r="W122" s="0" t="n">
        <v>0</v>
      </c>
      <c r="X122" s="0" t="str">
        <f aca="false">CONCATENATE("(",A122,", ",C122,", ",D122,", ",E122,", ",F122,", ",G122,", ",H122,", ",I122,", ",J122,", ",K122,", ",L122,", ",M122,", ",N122,", ",O122,", ",P122,", ",Q122,", ",R122,", ",S122,", ",T122,", ",U122,", ",V122,", ",W122,"),")</f>
        <v>(3084, 'COCA-COLA - 0.25L SLIM', 'Кока-Кола - 0.25л слим', 20, 1, 999, NULL, NULL, NULL, NULL, NULL, NULL, 'Entity', NULL, 3, 0, 0, 0, 0, 0, NULL, 0),</v>
      </c>
    </row>
    <row r="123" customFormat="false" ht="12.8" hidden="false" customHeight="false" outlineLevel="0" collapsed="false">
      <c r="A123" s="1" t="n">
        <v>3085</v>
      </c>
      <c r="B123" s="0" t="s">
        <v>33</v>
      </c>
      <c r="C123" s="0" t="s">
        <v>263</v>
      </c>
      <c r="D123" s="0" t="s">
        <v>264</v>
      </c>
      <c r="E123" s="0" t="n">
        <v>20</v>
      </c>
      <c r="F123" s="0" t="n">
        <v>1</v>
      </c>
      <c r="G123" s="0" t="n">
        <v>999</v>
      </c>
      <c r="H123" s="0" t="s">
        <v>33</v>
      </c>
      <c r="I123" s="0" t="s">
        <v>33</v>
      </c>
      <c r="J123" s="0" t="s">
        <v>33</v>
      </c>
      <c r="K123" s="0" t="s">
        <v>33</v>
      </c>
      <c r="L123" s="0" t="s">
        <v>33</v>
      </c>
      <c r="M123" s="0" t="s">
        <v>33</v>
      </c>
      <c r="N123" s="0" t="s">
        <v>106</v>
      </c>
      <c r="O123" s="0" t="s">
        <v>33</v>
      </c>
      <c r="P123" s="0" t="n">
        <v>3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s">
        <v>33</v>
      </c>
      <c r="W123" s="0" t="n">
        <v>0</v>
      </c>
      <c r="X123" s="0" t="str">
        <f aca="false">CONCATENATE("(",A123,", ",C123,", ",D123,", ",E123,", ",F123,", ",G123,", ",H123,", ",I123,", ",J123,", ",K123,", ",L123,", ",M123,", ",N123,", ",O123,", ",P123,", ",Q123,", ",R123,", ",S123,", ",T123,", ",U123,", ",V123,", ",W123,"),")</f>
        <v>(3085, 'COCA-COLA - 0.25L SLIM/0.33L GLASS', 'Кока-Кола - 0.25л слим/0.33л стекло', 20, 1, 999, NULL, NULL, NULL, NULL, NULL, NULL, 'Entity', NULL, 3, 0, 0, 0, 0, 0, NULL, 0),</v>
      </c>
    </row>
    <row r="124" customFormat="false" ht="12.8" hidden="false" customHeight="false" outlineLevel="0" collapsed="false">
      <c r="A124" s="1" t="n">
        <v>3086</v>
      </c>
      <c r="B124" s="0" t="s">
        <v>33</v>
      </c>
      <c r="C124" s="0" t="s">
        <v>265</v>
      </c>
      <c r="D124" s="0" t="s">
        <v>266</v>
      </c>
      <c r="E124" s="0" t="n">
        <v>20</v>
      </c>
      <c r="F124" s="0" t="n">
        <v>1</v>
      </c>
      <c r="G124" s="0" t="n">
        <v>999</v>
      </c>
      <c r="H124" s="0" t="s">
        <v>33</v>
      </c>
      <c r="I124" s="0" t="s">
        <v>33</v>
      </c>
      <c r="J124" s="0" t="s">
        <v>33</v>
      </c>
      <c r="K124" s="0" t="s">
        <v>33</v>
      </c>
      <c r="L124" s="0" t="s">
        <v>33</v>
      </c>
      <c r="M124" s="0" t="s">
        <v>33</v>
      </c>
      <c r="N124" s="0" t="s">
        <v>106</v>
      </c>
      <c r="O124" s="0" t="s">
        <v>33</v>
      </c>
      <c r="P124" s="0" t="n">
        <v>3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s">
        <v>33</v>
      </c>
      <c r="W124" s="0" t="n">
        <v>0</v>
      </c>
      <c r="X124" s="0" t="str">
        <f aca="false">CONCATENATE("(",A124,", ",C124,", ",D124,", ",E124,", ",F124,", ",G124,", ",H124,", ",I124,", ",J124,", ",K124,", ",L124,", ",M124,", ",N124,", ",O124,", ",P124,", ",Q124,", ",R124,", ",S124,", ",T124,", ",U124,", ",V124,", ",W124,"),")</f>
        <v>(3086, 'COCA-COLA - 0.25L SLIM/COCA-COLA - 0.33L GLASS', 'Кока-Кола - 0.25л слим/Кока-Кола - 0.33л стекло', 20, 1, 999, NULL, NULL, NULL, NULL, NULL, NULL, 'Entity', NULL, 3, 0, 0, 0, 0, 0, NULL, 0),</v>
      </c>
    </row>
    <row r="125" customFormat="false" ht="12.8" hidden="false" customHeight="false" outlineLevel="0" collapsed="false">
      <c r="A125" s="1" t="n">
        <v>3087</v>
      </c>
      <c r="B125" s="0" t="s">
        <v>33</v>
      </c>
      <c r="C125" s="0" t="s">
        <v>267</v>
      </c>
      <c r="D125" s="0" t="s">
        <v>268</v>
      </c>
      <c r="E125" s="0" t="n">
        <v>20</v>
      </c>
      <c r="F125" s="0" t="n">
        <v>1</v>
      </c>
      <c r="G125" s="0" t="n">
        <v>999</v>
      </c>
      <c r="H125" s="0" t="s">
        <v>33</v>
      </c>
      <c r="I125" s="0" t="s">
        <v>33</v>
      </c>
      <c r="J125" s="0" t="s">
        <v>33</v>
      </c>
      <c r="K125" s="0" t="s">
        <v>33</v>
      </c>
      <c r="L125" s="0" t="s">
        <v>33</v>
      </c>
      <c r="M125" s="0" t="s">
        <v>33</v>
      </c>
      <c r="N125" s="0" t="s">
        <v>106</v>
      </c>
      <c r="O125" s="0" t="s">
        <v>33</v>
      </c>
      <c r="P125" s="0" t="n">
        <v>3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s">
        <v>33</v>
      </c>
      <c r="W125" s="0" t="n">
        <v>0</v>
      </c>
      <c r="X125" s="0" t="str">
        <f aca="false">CONCATENATE("(",A125,", ",C125,", ",D125,", ",E125,", ",F125,", ",G125,", ",H125,", ",I125,", ",J125,", ",K125,", ",L125,", ",M125,", ",N125,", ",O125,", ",P125,", ",Q125,", ",R125,", ",S125,", ",T125,", ",U125,", ",V125,", ",W125,"),")</f>
        <v>(3087, 'COCA-COLA - 0.33L', 'Кока-Кола - 0.33л', 20, 1, 999, NULL, NULL, NULL, NULL, NULL, NULL, 'Entity', NULL, 3, 0, 0, 0, 0, 0, NULL, 0),</v>
      </c>
    </row>
    <row r="126" customFormat="false" ht="12.8" hidden="false" customHeight="false" outlineLevel="0" collapsed="false">
      <c r="A126" s="1" t="n">
        <v>3088</v>
      </c>
      <c r="B126" s="0" t="s">
        <v>33</v>
      </c>
      <c r="C126" s="0" t="s">
        <v>269</v>
      </c>
      <c r="D126" s="0" t="s">
        <v>270</v>
      </c>
      <c r="E126" s="0" t="n">
        <v>20</v>
      </c>
      <c r="F126" s="0" t="n">
        <v>1</v>
      </c>
      <c r="G126" s="0" t="n">
        <v>999</v>
      </c>
      <c r="H126" s="0" t="s">
        <v>33</v>
      </c>
      <c r="I126" s="0" t="s">
        <v>33</v>
      </c>
      <c r="J126" s="0" t="s">
        <v>33</v>
      </c>
      <c r="K126" s="0" t="s">
        <v>33</v>
      </c>
      <c r="L126" s="0" t="s">
        <v>33</v>
      </c>
      <c r="M126" s="0" t="s">
        <v>33</v>
      </c>
      <c r="N126" s="0" t="s">
        <v>106</v>
      </c>
      <c r="O126" s="0" t="s">
        <v>33</v>
      </c>
      <c r="P126" s="0" t="n">
        <v>3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s">
        <v>33</v>
      </c>
      <c r="W126" s="0" t="n">
        <v>0</v>
      </c>
      <c r="X126" s="0" t="str">
        <f aca="false">CONCATENATE("(",A126,", ",C126,", ",D126,", ",E126,", ",F126,", ",G126,", ",H126,", ",I126,", ",J126,", ",K126,", ",L126,", ",M126,", ",N126,", ",O126,", ",P126,", ",Q126,", ",R126,", ",S126,", ",T126,", ",U126,", ",V126,", ",W126,"),")</f>
        <v>(3088, 'COCA-COLA - 0.33L GLASS', 'Кока-Кола - 0.33л стекло', 20, 1, 999, NULL, NULL, NULL, NULL, NULL, NULL, 'Entity', NULL, 3, 0, 0, 0, 0, 0, NULL, 0),</v>
      </c>
    </row>
    <row r="127" customFormat="false" ht="12.8" hidden="false" customHeight="false" outlineLevel="0" collapsed="false">
      <c r="A127" s="1" t="n">
        <v>3089</v>
      </c>
      <c r="B127" s="0" t="s">
        <v>33</v>
      </c>
      <c r="C127" s="0" t="s">
        <v>271</v>
      </c>
      <c r="D127" s="0" t="s">
        <v>272</v>
      </c>
      <c r="E127" s="0" t="n">
        <v>20</v>
      </c>
      <c r="F127" s="0" t="n">
        <v>1</v>
      </c>
      <c r="G127" s="0" t="n">
        <v>999</v>
      </c>
      <c r="H127" s="0" t="s">
        <v>33</v>
      </c>
      <c r="I127" s="0" t="s">
        <v>33</v>
      </c>
      <c r="J127" s="0" t="s">
        <v>33</v>
      </c>
      <c r="K127" s="0" t="s">
        <v>33</v>
      </c>
      <c r="L127" s="0" t="s">
        <v>33</v>
      </c>
      <c r="M127" s="0" t="s">
        <v>33</v>
      </c>
      <c r="N127" s="0" t="s">
        <v>106</v>
      </c>
      <c r="O127" s="0" t="s">
        <v>33</v>
      </c>
      <c r="P127" s="0" t="n">
        <v>3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s">
        <v>33</v>
      </c>
      <c r="W127" s="0" t="n">
        <v>0</v>
      </c>
      <c r="X127" s="0" t="str">
        <f aca="false">CONCATENATE("(",A127,", ",C127,", ",D127,", ",E127,", ",F127,", ",G127,", ",H127,", ",I127,", ",J127,", ",K127,", ",L127,", ",M127,", ",N127,", ",O127,", ",P127,", ",Q127,", ",R127,", ",S127,", ",T127,", ",U127,", ",V127,", ",W127,"),")</f>
        <v>(3089, 'COCA-COLA - 0.5L', 'Кока-Кола - 0.5л', 20, 1, 999, NULL, NULL, NULL, NULL, NULL, NULL, 'Entity', NULL, 3, 0, 0, 0, 0, 0, NULL, 0),</v>
      </c>
    </row>
    <row r="128" customFormat="false" ht="12.8" hidden="false" customHeight="false" outlineLevel="0" collapsed="false">
      <c r="A128" s="1" t="n">
        <v>3090</v>
      </c>
      <c r="B128" s="0" t="s">
        <v>33</v>
      </c>
      <c r="C128" s="0" t="s">
        <v>273</v>
      </c>
      <c r="D128" s="0" t="s">
        <v>274</v>
      </c>
      <c r="E128" s="0" t="n">
        <v>20</v>
      </c>
      <c r="F128" s="0" t="n">
        <v>1</v>
      </c>
      <c r="G128" s="0" t="n">
        <v>999</v>
      </c>
      <c r="H128" s="0" t="s">
        <v>33</v>
      </c>
      <c r="I128" s="0" t="s">
        <v>33</v>
      </c>
      <c r="J128" s="0" t="s">
        <v>33</v>
      </c>
      <c r="K128" s="0" t="s">
        <v>33</v>
      </c>
      <c r="L128" s="0" t="s">
        <v>33</v>
      </c>
      <c r="M128" s="0" t="s">
        <v>33</v>
      </c>
      <c r="N128" s="0" t="s">
        <v>106</v>
      </c>
      <c r="O128" s="0" t="s">
        <v>33</v>
      </c>
      <c r="P128" s="0" t="n">
        <v>3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s">
        <v>33</v>
      </c>
      <c r="W128" s="0" t="n">
        <v>0</v>
      </c>
      <c r="X128" s="0" t="str">
        <f aca="false">CONCATENATE("(",A128,", ",C128,", ",D128,", ",E128,", ",F128,", ",G128,", ",H128,", ",I128,", ",J128,", ",K128,", ",L128,", ",M128,", ",N128,", ",O128,", ",P128,", ",Q128,", ",R128,", ",S128,", ",T128,", ",U128,", ",V128,", ",W128,"),")</f>
        <v>(3090, 'COCA-COLA - 0.5L/COCA-COLA - 0.33L GLASS', 'Кока-Кола - 0.5л/Кока-Кола - 0.33л стекло', 20, 1, 999, NULL, NULL, NULL, NULL, NULL, NULL, 'Entity', NULL, 3, 0, 0, 0, 0, 0, NULL, 0),</v>
      </c>
    </row>
    <row r="129" customFormat="false" ht="12.8" hidden="false" customHeight="false" outlineLevel="0" collapsed="false">
      <c r="A129" s="1" t="n">
        <v>3091</v>
      </c>
      <c r="B129" s="0" t="s">
        <v>33</v>
      </c>
      <c r="C129" s="0" t="s">
        <v>275</v>
      </c>
      <c r="D129" s="0" t="s">
        <v>276</v>
      </c>
      <c r="E129" s="0" t="n">
        <v>20</v>
      </c>
      <c r="F129" s="0" t="n">
        <v>1</v>
      </c>
      <c r="G129" s="0" t="n">
        <v>999</v>
      </c>
      <c r="H129" s="0" t="s">
        <v>33</v>
      </c>
      <c r="I129" s="0" t="s">
        <v>33</v>
      </c>
      <c r="J129" s="0" t="s">
        <v>33</v>
      </c>
      <c r="K129" s="0" t="s">
        <v>33</v>
      </c>
      <c r="L129" s="0" t="s">
        <v>33</v>
      </c>
      <c r="M129" s="0" t="s">
        <v>33</v>
      </c>
      <c r="N129" s="0" t="s">
        <v>106</v>
      </c>
      <c r="O129" s="0" t="s">
        <v>33</v>
      </c>
      <c r="P129" s="0" t="n">
        <v>3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s">
        <v>33</v>
      </c>
      <c r="W129" s="0" t="n">
        <v>0</v>
      </c>
      <c r="X129" s="0" t="str">
        <f aca="false">CONCATENATE("(",A129,", ",C129,", ",D129,", ",E129,", ",F129,", ",G129,", ",H129,", ",I129,", ",J129,", ",K129,", ",L129,", ",M129,", ",N129,", ",O129,", ",P129,", ",Q129,", ",R129,", ",S129,", ",T129,", ",U129,", ",V129,", ",W129,"),")</f>
        <v>(3091, 'COCA-COLA - 0.9L/1L', 'Кока-Кола - 0.9л/1л', 20, 1, 999, NULL, NULL, NULL, NULL, NULL, NULL, 'Entity', NULL, 3, 0, 0, 0, 0, 0, NULL, 0),</v>
      </c>
    </row>
    <row r="130" customFormat="false" ht="12.8" hidden="false" customHeight="false" outlineLevel="0" collapsed="false">
      <c r="A130" s="1" t="n">
        <v>3092</v>
      </c>
      <c r="B130" s="0" t="s">
        <v>33</v>
      </c>
      <c r="C130" s="0" t="s">
        <v>277</v>
      </c>
      <c r="D130" s="0" t="s">
        <v>278</v>
      </c>
      <c r="E130" s="0" t="n">
        <v>20</v>
      </c>
      <c r="F130" s="0" t="n">
        <v>1</v>
      </c>
      <c r="G130" s="0" t="n">
        <v>999</v>
      </c>
      <c r="H130" s="0" t="s">
        <v>33</v>
      </c>
      <c r="I130" s="0" t="s">
        <v>33</v>
      </c>
      <c r="J130" s="0" t="s">
        <v>33</v>
      </c>
      <c r="K130" s="0" t="s">
        <v>33</v>
      </c>
      <c r="L130" s="0" t="s">
        <v>33</v>
      </c>
      <c r="M130" s="0" t="s">
        <v>33</v>
      </c>
      <c r="N130" s="0" t="s">
        <v>106</v>
      </c>
      <c r="O130" s="0" t="s">
        <v>33</v>
      </c>
      <c r="P130" s="0" t="n">
        <v>3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s">
        <v>33</v>
      </c>
      <c r="W130" s="0" t="n">
        <v>0</v>
      </c>
      <c r="X130" s="0" t="str">
        <f aca="false">CONCATENATE("(",A130,", ",C130,", ",D130,", ",E130,", ",F130,", ",G130,", ",H130,", ",I130,", ",J130,", ",K130,", ",L130,", ",M130,", ",N130,", ",O130,", ",P130,", ",Q130,", ",R130,", ",S130,", ",T130,", ",U130,", ",V130,", ",W130,"),")</f>
        <v>(3092, 'COCA-COLA - 1.5L', 'Кока-Кола - 1.5л', 20, 1, 999, NULL, NULL, NULL, NULL, NULL, NULL, 'Entity', NULL, 3, 0, 0, 0, 0, 0, NULL, 0),</v>
      </c>
    </row>
    <row r="131" customFormat="false" ht="12.8" hidden="false" customHeight="false" outlineLevel="0" collapsed="false">
      <c r="A131" s="1" t="n">
        <v>3093</v>
      </c>
      <c r="B131" s="0" t="s">
        <v>33</v>
      </c>
      <c r="C131" s="0" t="s">
        <v>279</v>
      </c>
      <c r="D131" s="0" t="s">
        <v>280</v>
      </c>
      <c r="E131" s="0" t="n">
        <v>20</v>
      </c>
      <c r="F131" s="0" t="n">
        <v>1</v>
      </c>
      <c r="G131" s="0" t="n">
        <v>999</v>
      </c>
      <c r="H131" s="0" t="s">
        <v>33</v>
      </c>
      <c r="I131" s="0" t="s">
        <v>33</v>
      </c>
      <c r="J131" s="0" t="s">
        <v>33</v>
      </c>
      <c r="K131" s="0" t="s">
        <v>33</v>
      </c>
      <c r="L131" s="0" t="s">
        <v>33</v>
      </c>
      <c r="M131" s="0" t="s">
        <v>33</v>
      </c>
      <c r="N131" s="0" t="s">
        <v>106</v>
      </c>
      <c r="O131" s="0" t="s">
        <v>33</v>
      </c>
      <c r="P131" s="0" t="n">
        <v>3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s">
        <v>33</v>
      </c>
      <c r="W131" s="0" t="n">
        <v>0</v>
      </c>
      <c r="X131" s="0" t="str">
        <f aca="false">CONCATENATE("(",A131,", ",C131,", ",D131,", ",E131,", ",F131,", ",G131,", ",H131,", ",I131,", ",J131,", ",K131,", ",L131,", ",M131,", ",N131,", ",O131,", ",P131,", ",Q131,", ",R131,", ",S131,", ",T131,", ",U131,", ",V131,", ",W131,"),")</f>
        <v>(3093, 'COCA-COLA - 1L', 'Кока-Кола - 1л', 20, 1, 999, NULL, NULL, NULL, NULL, NULL, NULL, 'Entity', NULL, 3, 0, 0, 0, 0, 0, NULL, 0),</v>
      </c>
    </row>
    <row r="132" customFormat="false" ht="12.8" hidden="false" customHeight="false" outlineLevel="0" collapsed="false">
      <c r="A132" s="1" t="n">
        <v>3094</v>
      </c>
      <c r="B132" s="0" t="s">
        <v>33</v>
      </c>
      <c r="C132" s="0" t="s">
        <v>281</v>
      </c>
      <c r="D132" s="0" t="s">
        <v>282</v>
      </c>
      <c r="E132" s="0" t="n">
        <v>20</v>
      </c>
      <c r="F132" s="0" t="n">
        <v>1</v>
      </c>
      <c r="G132" s="0" t="n">
        <v>999</v>
      </c>
      <c r="H132" s="0" t="s">
        <v>33</v>
      </c>
      <c r="I132" s="0" t="s">
        <v>33</v>
      </c>
      <c r="J132" s="0" t="s">
        <v>33</v>
      </c>
      <c r="K132" s="0" t="s">
        <v>33</v>
      </c>
      <c r="L132" s="0" t="s">
        <v>33</v>
      </c>
      <c r="M132" s="0" t="s">
        <v>33</v>
      </c>
      <c r="N132" s="0" t="s">
        <v>106</v>
      </c>
      <c r="O132" s="0" t="s">
        <v>33</v>
      </c>
      <c r="P132" s="0" t="n">
        <v>3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s">
        <v>33</v>
      </c>
      <c r="W132" s="0" t="n">
        <v>0</v>
      </c>
      <c r="X132" s="0" t="str">
        <f aca="false">CONCATENATE("(",A132,", ",C132,", ",D132,", ",E132,", ",F132,", ",G132,", ",H132,", ",I132,", ",J132,", ",K132,", ",L132,", ",M132,", ",N132,", ",O132,", ",P132,", ",Q132,", ",R132,", ",S132,", ",T132,", ",U132,", ",V132,", ",W132,"),")</f>
        <v>(3094, 'COCA-COLA - 2 X 1.5L', 'Кока-Кола - 2 x 1.5л', 20, 1, 999, NULL, NULL, NULL, NULL, NULL, NULL, 'Entity', NULL, 3, 0, 0, 0, 0, 0, NULL, 0),</v>
      </c>
    </row>
    <row r="133" customFormat="false" ht="12.8" hidden="false" customHeight="false" outlineLevel="0" collapsed="false">
      <c r="A133" s="1" t="n">
        <v>3095</v>
      </c>
      <c r="B133" s="0" t="s">
        <v>33</v>
      </c>
      <c r="C133" s="0" t="s">
        <v>283</v>
      </c>
      <c r="D133" s="0" t="s">
        <v>284</v>
      </c>
      <c r="E133" s="0" t="n">
        <v>20</v>
      </c>
      <c r="F133" s="0" t="n">
        <v>1</v>
      </c>
      <c r="G133" s="0" t="n">
        <v>999</v>
      </c>
      <c r="H133" s="0" t="s">
        <v>33</v>
      </c>
      <c r="I133" s="0" t="s">
        <v>33</v>
      </c>
      <c r="J133" s="0" t="s">
        <v>33</v>
      </c>
      <c r="K133" s="0" t="s">
        <v>33</v>
      </c>
      <c r="L133" s="0" t="s">
        <v>33</v>
      </c>
      <c r="M133" s="0" t="s">
        <v>33</v>
      </c>
      <c r="N133" s="0" t="s">
        <v>106</v>
      </c>
      <c r="O133" s="0" t="s">
        <v>33</v>
      </c>
      <c r="P133" s="0" t="n">
        <v>3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s">
        <v>33</v>
      </c>
      <c r="W133" s="0" t="n">
        <v>0</v>
      </c>
      <c r="X133" s="0" t="str">
        <f aca="false">CONCATENATE("(",A133,", ",C133,", ",D133,", ",E133,", ",F133,", ",G133,", ",H133,", ",I133,", ",J133,", ",K133,", ",L133,", ",M133,", ",N133,", ",O133,", ",P133,", ",Q133,", ",R133,", ",S133,", ",T133,", ",U133,", ",V133,", ",W133,"),")</f>
        <v>(3095, 'COCA-COLA - 2L', 'Кока-Кола - 2л', 20, 1, 999, NULL, NULL, NULL, NULL, NULL, NULL, 'Entity', NULL, 3, 0, 0, 0, 0, 0, NULL, 0),</v>
      </c>
    </row>
    <row r="134" customFormat="false" ht="12.8" hidden="false" customHeight="false" outlineLevel="0" collapsed="false">
      <c r="A134" s="1" t="n">
        <v>3096</v>
      </c>
      <c r="B134" s="0" t="s">
        <v>33</v>
      </c>
      <c r="C134" s="0" t="s">
        <v>285</v>
      </c>
      <c r="D134" s="0" t="s">
        <v>286</v>
      </c>
      <c r="E134" s="0" t="n">
        <v>20</v>
      </c>
      <c r="F134" s="0" t="n">
        <v>1</v>
      </c>
      <c r="G134" s="0" t="n">
        <v>999</v>
      </c>
      <c r="H134" s="0" t="s">
        <v>33</v>
      </c>
      <c r="I134" s="0" t="s">
        <v>33</v>
      </c>
      <c r="J134" s="0" t="s">
        <v>33</v>
      </c>
      <c r="K134" s="0" t="s">
        <v>33</v>
      </c>
      <c r="L134" s="0" t="s">
        <v>33</v>
      </c>
      <c r="M134" s="0" t="s">
        <v>33</v>
      </c>
      <c r="N134" s="0" t="s">
        <v>106</v>
      </c>
      <c r="O134" s="0" t="s">
        <v>33</v>
      </c>
      <c r="P134" s="0" t="n">
        <v>3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s">
        <v>33</v>
      </c>
      <c r="W134" s="0" t="n">
        <v>0</v>
      </c>
      <c r="X134" s="0" t="str">
        <f aca="false">CONCATENATE("(",A134,", ",C134,", ",D134,", ",E134,", ",F134,", ",G134,", ",H134,", ",I134,", ",J134,", ",K134,", ",L134,", ",M134,", ",N134,", ",O134,", ",P134,", ",Q134,", ",R134,", ",S134,", ",T134,", ",U134,", ",V134,", ",W134,"),")</f>
        <v>(3096, 'COCA-COLA - 4 X 0.33L', 'Кока-Кола - 4 x 0.33л', 20, 1, 999, NULL, NULL, NULL, NULL, NULL, NULL, 'Entity', NULL, 3, 0, 0, 0, 0, 0, NULL, 0),</v>
      </c>
    </row>
    <row r="135" customFormat="false" ht="12.8" hidden="false" customHeight="false" outlineLevel="0" collapsed="false">
      <c r="A135" s="1" t="n">
        <v>3097</v>
      </c>
      <c r="B135" s="0" t="s">
        <v>33</v>
      </c>
      <c r="C135" s="0" t="s">
        <v>287</v>
      </c>
      <c r="D135" s="0" t="s">
        <v>288</v>
      </c>
      <c r="E135" s="0" t="n">
        <v>20</v>
      </c>
      <c r="F135" s="0" t="n">
        <v>1</v>
      </c>
      <c r="G135" s="0" t="n">
        <v>999</v>
      </c>
      <c r="H135" s="0" t="s">
        <v>33</v>
      </c>
      <c r="I135" s="0" t="s">
        <v>33</v>
      </c>
      <c r="J135" s="0" t="s">
        <v>33</v>
      </c>
      <c r="K135" s="0" t="s">
        <v>33</v>
      </c>
      <c r="L135" s="0" t="s">
        <v>33</v>
      </c>
      <c r="M135" s="0" t="s">
        <v>33</v>
      </c>
      <c r="N135" s="0" t="s">
        <v>106</v>
      </c>
      <c r="O135" s="0" t="s">
        <v>33</v>
      </c>
      <c r="P135" s="0" t="n">
        <v>3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s">
        <v>33</v>
      </c>
      <c r="W135" s="0" t="n">
        <v>0</v>
      </c>
      <c r="X135" s="0" t="str">
        <f aca="false">CONCATENATE("(",A135,", ",C135,", ",D135,", ",E135,", ",F135,", ",G135,", ",H135,", ",I135,", ",J135,", ",K135,", ",L135,", ",M135,", ",N135,", ",O135,", ",P135,", ",Q135,", ",R135,", ",S135,", ",T135,", ",U135,", ",V135,", ",W135,"),")</f>
        <v>(3097, 'COCA-COLA ZERO - 0.25L SLIM', 'Кока-Кола Зеро - 0.25л слим', 20, 1, 999, NULL, NULL, NULL, NULL, NULL, NULL, 'Entity', NULL, 3, 0, 0, 0, 0, 0, NULL, 0),</v>
      </c>
    </row>
    <row r="136" customFormat="false" ht="12.8" hidden="false" customHeight="false" outlineLevel="0" collapsed="false">
      <c r="A136" s="1" t="n">
        <v>3098</v>
      </c>
      <c r="B136" s="0" t="s">
        <v>33</v>
      </c>
      <c r="C136" s="0" t="s">
        <v>289</v>
      </c>
      <c r="D136" s="0" t="s">
        <v>290</v>
      </c>
      <c r="E136" s="0" t="n">
        <v>20</v>
      </c>
      <c r="F136" s="0" t="n">
        <v>1</v>
      </c>
      <c r="G136" s="0" t="n">
        <v>999</v>
      </c>
      <c r="H136" s="0" t="s">
        <v>33</v>
      </c>
      <c r="I136" s="0" t="s">
        <v>33</v>
      </c>
      <c r="J136" s="0" t="s">
        <v>33</v>
      </c>
      <c r="K136" s="0" t="s">
        <v>33</v>
      </c>
      <c r="L136" s="0" t="s">
        <v>33</v>
      </c>
      <c r="M136" s="0" t="s">
        <v>33</v>
      </c>
      <c r="N136" s="0" t="s">
        <v>106</v>
      </c>
      <c r="O136" s="0" t="s">
        <v>33</v>
      </c>
      <c r="P136" s="0" t="n">
        <v>3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s">
        <v>33</v>
      </c>
      <c r="W136" s="0" t="n">
        <v>0</v>
      </c>
      <c r="X136" s="0" t="str">
        <f aca="false">CONCATENATE("(",A136,", ",C136,", ",D136,", ",E136,", ",F136,", ",G136,", ",H136,", ",I136,", ",J136,", ",K136,", ",L136,", ",M136,", ",N136,", ",O136,", ",P136,", ",Q136,", ",R136,", ",S136,", ",T136,", ",U136,", ",V136,", ",W136,"),")</f>
        <v>(3098, 'COCA-COLA ZERO - 0.33L', 'Кока-Кола Зеро - 0.33л', 20, 1, 999, NULL, NULL, NULL, NULL, NULL, NULL, 'Entity', NULL, 3, 0, 0, 0, 0, 0, NULL, 0),</v>
      </c>
    </row>
    <row r="137" customFormat="false" ht="12.8" hidden="false" customHeight="false" outlineLevel="0" collapsed="false">
      <c r="A137" s="1" t="n">
        <v>3099</v>
      </c>
      <c r="B137" s="0" t="s">
        <v>33</v>
      </c>
      <c r="C137" s="0" t="s">
        <v>291</v>
      </c>
      <c r="D137" s="0" t="s">
        <v>292</v>
      </c>
      <c r="E137" s="0" t="n">
        <v>20</v>
      </c>
      <c r="F137" s="0" t="n">
        <v>1</v>
      </c>
      <c r="G137" s="0" t="n">
        <v>999</v>
      </c>
      <c r="H137" s="0" t="s">
        <v>33</v>
      </c>
      <c r="I137" s="0" t="s">
        <v>33</v>
      </c>
      <c r="J137" s="0" t="s">
        <v>33</v>
      </c>
      <c r="K137" s="0" t="s">
        <v>33</v>
      </c>
      <c r="L137" s="0" t="s">
        <v>33</v>
      </c>
      <c r="M137" s="0" t="s">
        <v>33</v>
      </c>
      <c r="N137" s="0" t="s">
        <v>106</v>
      </c>
      <c r="O137" s="0" t="s">
        <v>33</v>
      </c>
      <c r="P137" s="0" t="n">
        <v>3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s">
        <v>33</v>
      </c>
      <c r="W137" s="0" t="n">
        <v>0</v>
      </c>
      <c r="X137" s="0" t="str">
        <f aca="false">CONCATENATE("(",A137,", ",C137,", ",D137,", ",E137,", ",F137,", ",G137,", ",H137,", ",I137,", ",J137,", ",K137,", ",L137,", ",M137,", ",N137,", ",O137,", ",P137,", ",Q137,", ",R137,", ",S137,", ",T137,", ",U137,", ",V137,", ",W137,"),")</f>
        <v>(3099, 'COCA-COLA ZERO - 0.33L GLASS', 'Кока-Кола Зеро - 0.33л стекло', 20, 1, 999, NULL, NULL, NULL, NULL, NULL, NULL, 'Entity', NULL, 3, 0, 0, 0, 0, 0, NULL, 0),</v>
      </c>
    </row>
    <row r="138" customFormat="false" ht="12.8" hidden="false" customHeight="false" outlineLevel="0" collapsed="false">
      <c r="A138" s="1" t="n">
        <v>3100</v>
      </c>
      <c r="B138" s="0" t="s">
        <v>33</v>
      </c>
      <c r="C138" s="0" t="s">
        <v>293</v>
      </c>
      <c r="D138" s="0" t="s">
        <v>294</v>
      </c>
      <c r="E138" s="0" t="n">
        <v>20</v>
      </c>
      <c r="F138" s="0" t="n">
        <v>1</v>
      </c>
      <c r="G138" s="0" t="n">
        <v>999</v>
      </c>
      <c r="H138" s="0" t="s">
        <v>33</v>
      </c>
      <c r="I138" s="0" t="s">
        <v>33</v>
      </c>
      <c r="J138" s="0" t="s">
        <v>33</v>
      </c>
      <c r="K138" s="0" t="s">
        <v>33</v>
      </c>
      <c r="L138" s="0" t="s">
        <v>33</v>
      </c>
      <c r="M138" s="0" t="s">
        <v>33</v>
      </c>
      <c r="N138" s="0" t="s">
        <v>106</v>
      </c>
      <c r="O138" s="0" t="s">
        <v>33</v>
      </c>
      <c r="P138" s="0" t="n">
        <v>3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s">
        <v>33</v>
      </c>
      <c r="W138" s="0" t="n">
        <v>0</v>
      </c>
      <c r="X138" s="0" t="str">
        <f aca="false">CONCATENATE("(",A138,", ",C138,", ",D138,", ",E138,", ",F138,", ",G138,", ",H138,", ",I138,", ",J138,", ",K138,", ",L138,", ",M138,", ",N138,", ",O138,", ",P138,", ",Q138,", ",R138,", ",S138,", ",T138,", ",U138,", ",V138,", ",W138,"),")</f>
        <v>(3100, 'COCA-COLA ZERO - 0.5L', 'Кока-Кола Зеро - 0.5л', 20, 1, 999, NULL, NULL, NULL, NULL, NULL, NULL, 'Entity', NULL, 3, 0, 0, 0, 0, 0, NULL, 0),</v>
      </c>
    </row>
    <row r="139" customFormat="false" ht="12.8" hidden="false" customHeight="false" outlineLevel="0" collapsed="false">
      <c r="A139" s="1" t="n">
        <v>3101</v>
      </c>
      <c r="B139" s="0" t="s">
        <v>33</v>
      </c>
      <c r="C139" s="0" t="s">
        <v>295</v>
      </c>
      <c r="D139" s="0" t="s">
        <v>296</v>
      </c>
      <c r="E139" s="0" t="n">
        <v>20</v>
      </c>
      <c r="F139" s="0" t="n">
        <v>1</v>
      </c>
      <c r="G139" s="0" t="n">
        <v>999</v>
      </c>
      <c r="H139" s="0" t="s">
        <v>33</v>
      </c>
      <c r="I139" s="0" t="s">
        <v>33</v>
      </c>
      <c r="J139" s="0" t="s">
        <v>33</v>
      </c>
      <c r="K139" s="0" t="s">
        <v>33</v>
      </c>
      <c r="L139" s="0" t="s">
        <v>33</v>
      </c>
      <c r="M139" s="0" t="s">
        <v>33</v>
      </c>
      <c r="N139" s="0" t="s">
        <v>106</v>
      </c>
      <c r="O139" s="0" t="s">
        <v>33</v>
      </c>
      <c r="P139" s="0" t="n">
        <v>3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s">
        <v>33</v>
      </c>
      <c r="W139" s="0" t="n">
        <v>0</v>
      </c>
      <c r="X139" s="0" t="str">
        <f aca="false">CONCATENATE("(",A139,", ",C139,", ",D139,", ",E139,", ",F139,", ",G139,", ",H139,", ",I139,", ",J139,", ",K139,", ",L139,", ",M139,", ",N139,", ",O139,", ",P139,", ",Q139,", ",R139,", ",S139,", ",T139,", ",U139,", ",V139,", ",W139,"),")</f>
        <v>(3101, 'COCA-COLA ZERO - 0.5L/COCA-COLA ZERO - 0.33L GLASS', 'Кока-Кола Зеро - 0.5л/Кока-Кола Зеро - 0.33л стекло', 20, 1, 999, NULL, NULL, NULL, NULL, NULL, NULL, 'Entity', NULL, 3, 0, 0, 0, 0, 0, NULL, 0),</v>
      </c>
    </row>
    <row r="140" customFormat="false" ht="12.8" hidden="false" customHeight="false" outlineLevel="0" collapsed="false">
      <c r="A140" s="1" t="n">
        <v>3102</v>
      </c>
      <c r="B140" s="0" t="s">
        <v>33</v>
      </c>
      <c r="C140" s="0" t="s">
        <v>297</v>
      </c>
      <c r="D140" s="0" t="s">
        <v>298</v>
      </c>
      <c r="E140" s="0" t="n">
        <v>20</v>
      </c>
      <c r="F140" s="0" t="n">
        <v>1</v>
      </c>
      <c r="G140" s="0" t="n">
        <v>999</v>
      </c>
      <c r="H140" s="0" t="s">
        <v>33</v>
      </c>
      <c r="I140" s="0" t="s">
        <v>33</v>
      </c>
      <c r="J140" s="0" t="s">
        <v>33</v>
      </c>
      <c r="K140" s="0" t="s">
        <v>33</v>
      </c>
      <c r="L140" s="0" t="s">
        <v>33</v>
      </c>
      <c r="M140" s="0" t="s">
        <v>33</v>
      </c>
      <c r="N140" s="0" t="s">
        <v>106</v>
      </c>
      <c r="O140" s="0" t="s">
        <v>33</v>
      </c>
      <c r="P140" s="0" t="n">
        <v>3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s">
        <v>33</v>
      </c>
      <c r="W140" s="0" t="n">
        <v>0</v>
      </c>
      <c r="X140" s="0" t="str">
        <f aca="false">CONCATENATE("(",A140,", ",C140,", ",D140,", ",E140,", ",F140,", ",G140,", ",H140,", ",I140,", ",J140,", ",K140,", ",L140,", ",M140,", ",N140,", ",O140,", ",P140,", ",Q140,", ",R140,", ",S140,", ",T140,", ",U140,", ",V140,", ",W140,"),")</f>
        <v>(3102, 'COCA-COLA ZERO - 0.9L/1L', 'Кока-Кола Зеро - 0.9л/1л', 20, 1, 999, NULL, NULL, NULL, NULL, NULL, NULL, 'Entity', NULL, 3, 0, 0, 0, 0, 0, NULL, 0),</v>
      </c>
    </row>
    <row r="141" customFormat="false" ht="12.8" hidden="false" customHeight="false" outlineLevel="0" collapsed="false">
      <c r="A141" s="1" t="n">
        <v>3103</v>
      </c>
      <c r="B141" s="0" t="s">
        <v>33</v>
      </c>
      <c r="C141" s="0" t="s">
        <v>299</v>
      </c>
      <c r="D141" s="0" t="s">
        <v>300</v>
      </c>
      <c r="E141" s="0" t="n">
        <v>20</v>
      </c>
      <c r="F141" s="0" t="n">
        <v>1</v>
      </c>
      <c r="G141" s="0" t="n">
        <v>999</v>
      </c>
      <c r="H141" s="0" t="s">
        <v>33</v>
      </c>
      <c r="I141" s="0" t="s">
        <v>33</v>
      </c>
      <c r="J141" s="0" t="s">
        <v>33</v>
      </c>
      <c r="K141" s="0" t="s">
        <v>33</v>
      </c>
      <c r="L141" s="0" t="s">
        <v>33</v>
      </c>
      <c r="M141" s="0" t="s">
        <v>33</v>
      </c>
      <c r="N141" s="0" t="s">
        <v>106</v>
      </c>
      <c r="O141" s="0" t="s">
        <v>33</v>
      </c>
      <c r="P141" s="0" t="n">
        <v>3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s">
        <v>33</v>
      </c>
      <c r="W141" s="0" t="n">
        <v>0</v>
      </c>
      <c r="X141" s="0" t="str">
        <f aca="false">CONCATENATE("(",A141,", ",C141,", ",D141,", ",E141,", ",F141,", ",G141,", ",H141,", ",I141,", ",J141,", ",K141,", ",L141,", ",M141,", ",N141,", ",O141,", ",P141,", ",Q141,", ",R141,", ",S141,", ",T141,", ",U141,", ",V141,", ",W141,"),")</f>
        <v>(3103, 'COCA-COLA ZERO - 1.5L', 'Кока-Кола Зеро - 1.5л', 20, 1, 999, NULL, NULL, NULL, NULL, NULL, NULL, 'Entity', NULL, 3, 0, 0, 0, 0, 0, NULL, 0),</v>
      </c>
    </row>
    <row r="142" customFormat="false" ht="12.8" hidden="false" customHeight="false" outlineLevel="0" collapsed="false">
      <c r="A142" s="1" t="n">
        <v>3104</v>
      </c>
      <c r="B142" s="0" t="s">
        <v>33</v>
      </c>
      <c r="C142" s="0" t="s">
        <v>301</v>
      </c>
      <c r="D142" s="0" t="s">
        <v>302</v>
      </c>
      <c r="E142" s="0" t="n">
        <v>20</v>
      </c>
      <c r="F142" s="0" t="n">
        <v>1</v>
      </c>
      <c r="G142" s="0" t="n">
        <v>999</v>
      </c>
      <c r="H142" s="0" t="s">
        <v>33</v>
      </c>
      <c r="I142" s="0" t="s">
        <v>33</v>
      </c>
      <c r="J142" s="0" t="s">
        <v>33</v>
      </c>
      <c r="K142" s="0" t="s">
        <v>33</v>
      </c>
      <c r="L142" s="0" t="s">
        <v>33</v>
      </c>
      <c r="M142" s="0" t="s">
        <v>33</v>
      </c>
      <c r="N142" s="0" t="s">
        <v>106</v>
      </c>
      <c r="O142" s="0" t="s">
        <v>33</v>
      </c>
      <c r="P142" s="0" t="n">
        <v>3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s">
        <v>33</v>
      </c>
      <c r="W142" s="0" t="n">
        <v>0</v>
      </c>
      <c r="X142" s="0" t="str">
        <f aca="false">CONCATENATE("(",A142,", ",C142,", ",D142,", ",E142,", ",F142,", ",G142,", ",H142,", ",I142,", ",J142,", ",K142,", ",L142,", ",M142,", ",N142,", ",O142,", ",P142,", ",Q142,", ",R142,", ",S142,", ",T142,", ",U142,", ",V142,", ",W142,"),")</f>
        <v>(3104, 'COCA-COLA ZERO - 1L', 'Кока-Кола Зеро - 1л', 20, 1, 999, NULL, NULL, NULL, NULL, NULL, NULL, 'Entity', NULL, 3, 0, 0, 0, 0, 0, NULL, 0),</v>
      </c>
    </row>
    <row r="143" customFormat="false" ht="12.8" hidden="false" customHeight="false" outlineLevel="0" collapsed="false">
      <c r="A143" s="1" t="n">
        <v>3105</v>
      </c>
      <c r="B143" s="0" t="s">
        <v>33</v>
      </c>
      <c r="C143" s="0" t="s">
        <v>303</v>
      </c>
      <c r="D143" s="0" t="s">
        <v>304</v>
      </c>
      <c r="E143" s="0" t="n">
        <v>20</v>
      </c>
      <c r="F143" s="0" t="n">
        <v>1</v>
      </c>
      <c r="G143" s="0" t="n">
        <v>999</v>
      </c>
      <c r="H143" s="0" t="s">
        <v>33</v>
      </c>
      <c r="I143" s="0" t="s">
        <v>33</v>
      </c>
      <c r="J143" s="0" t="s">
        <v>33</v>
      </c>
      <c r="K143" s="0" t="s">
        <v>33</v>
      </c>
      <c r="L143" s="0" t="s">
        <v>33</v>
      </c>
      <c r="M143" s="0" t="s">
        <v>33</v>
      </c>
      <c r="N143" s="0" t="s">
        <v>106</v>
      </c>
      <c r="O143" s="0" t="s">
        <v>33</v>
      </c>
      <c r="P143" s="0" t="n">
        <v>3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s">
        <v>33</v>
      </c>
      <c r="W143" s="0" t="n">
        <v>0</v>
      </c>
      <c r="X143" s="0" t="str">
        <f aca="false">CONCATENATE("(",A143,", ",C143,", ",D143,", ",E143,", ",F143,", ",G143,", ",H143,", ",I143,", ",J143,", ",K143,", ",L143,", ",M143,", ",N143,", ",O143,", ",P143,", ",Q143,", ",R143,", ",S143,", ",T143,", ",U143,", ",V143,", ",W143,"),")</f>
        <v>(3105, 'COCA-COLA ZERO CHERRY - 0.25L', 'Кока-Кола Зеро Вишня - 0.25л', 20, 1, 999, NULL, NULL, NULL, NULL, NULL, NULL, 'Entity', NULL, 3, 0, 0, 0, 0, 0, NULL, 0),</v>
      </c>
    </row>
    <row r="144" customFormat="false" ht="12.8" hidden="false" customHeight="false" outlineLevel="0" collapsed="false">
      <c r="A144" s="1" t="n">
        <v>3106</v>
      </c>
      <c r="B144" s="0" t="s">
        <v>33</v>
      </c>
      <c r="C144" s="0" t="s">
        <v>305</v>
      </c>
      <c r="D144" s="0" t="s">
        <v>306</v>
      </c>
      <c r="E144" s="0" t="n">
        <v>20</v>
      </c>
      <c r="F144" s="0" t="n">
        <v>1</v>
      </c>
      <c r="G144" s="0" t="n">
        <v>999</v>
      </c>
      <c r="H144" s="0" t="s">
        <v>33</v>
      </c>
      <c r="I144" s="0" t="s">
        <v>33</v>
      </c>
      <c r="J144" s="0" t="s">
        <v>33</v>
      </c>
      <c r="K144" s="0" t="s">
        <v>33</v>
      </c>
      <c r="L144" s="0" t="s">
        <v>33</v>
      </c>
      <c r="M144" s="0" t="s">
        <v>33</v>
      </c>
      <c r="N144" s="0" t="s">
        <v>106</v>
      </c>
      <c r="O144" s="0" t="s">
        <v>33</v>
      </c>
      <c r="P144" s="0" t="n">
        <v>3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s">
        <v>33</v>
      </c>
      <c r="W144" s="0" t="n">
        <v>0</v>
      </c>
      <c r="X144" s="0" t="str">
        <f aca="false">CONCATENATE("(",A144,", ",C144,", ",D144,", ",E144,", ",F144,", ",G144,", ",H144,", ",I144,", ",J144,", ",K144,", ",L144,", ",M144,", ",N144,", ",O144,", ",P144,", ",Q144,", ",R144,", ",S144,", ",T144,", ",U144,", ",V144,", ",W144,"),")</f>
        <v>(3106, 'COCA-COLA ZERO CHERRY - 0.25L SLIM', 'Кока-Кола Зеро Вишня - 0.25л слим', 20, 1, 999, NULL, NULL, NULL, NULL, NULL, NULL, 'Entity', NULL, 3, 0, 0, 0, 0, 0, NULL, 0),</v>
      </c>
    </row>
    <row r="145" customFormat="false" ht="12.8" hidden="false" customHeight="false" outlineLevel="0" collapsed="false">
      <c r="A145" s="1" t="n">
        <v>3107</v>
      </c>
      <c r="B145" s="0" t="s">
        <v>33</v>
      </c>
      <c r="C145" s="0" t="s">
        <v>307</v>
      </c>
      <c r="D145" s="0" t="s">
        <v>308</v>
      </c>
      <c r="E145" s="0" t="n">
        <v>20</v>
      </c>
      <c r="F145" s="0" t="n">
        <v>1</v>
      </c>
      <c r="G145" s="0" t="n">
        <v>999</v>
      </c>
      <c r="H145" s="0" t="s">
        <v>33</v>
      </c>
      <c r="I145" s="0" t="s">
        <v>33</v>
      </c>
      <c r="J145" s="0" t="s">
        <v>33</v>
      </c>
      <c r="K145" s="0" t="s">
        <v>33</v>
      </c>
      <c r="L145" s="0" t="s">
        <v>33</v>
      </c>
      <c r="M145" s="0" t="s">
        <v>33</v>
      </c>
      <c r="N145" s="0" t="s">
        <v>106</v>
      </c>
      <c r="O145" s="0" t="s">
        <v>33</v>
      </c>
      <c r="P145" s="0" t="n">
        <v>3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s">
        <v>33</v>
      </c>
      <c r="W145" s="0" t="n">
        <v>0</v>
      </c>
      <c r="X145" s="0" t="str">
        <f aca="false">CONCATENATE("(",A145,", ",C145,", ",D145,", ",E145,", ",F145,", ",G145,", ",H145,", ",I145,", ",J145,", ",K145,", ",L145,", ",M145,", ",N145,", ",O145,", ",P145,", ",Q145,", ",R145,", ",S145,", ",T145,", ",U145,", ",V145,", ",W145,"),")</f>
        <v>(3107, 'COCA-COLA ZERO CHERRY - 0.33L', 'Кока-Кола Зеро Вишня - 0.33л', 20, 1, 999, NULL, NULL, NULL, NULL, NULL, NULL, 'Entity', NULL, 3, 0, 0, 0, 0, 0, NULL, 0),</v>
      </c>
    </row>
    <row r="146" customFormat="false" ht="12.8" hidden="false" customHeight="false" outlineLevel="0" collapsed="false">
      <c r="A146" s="1" t="n">
        <v>3108</v>
      </c>
      <c r="B146" s="0" t="s">
        <v>33</v>
      </c>
      <c r="C146" s="0" t="s">
        <v>309</v>
      </c>
      <c r="D146" s="0" t="s">
        <v>310</v>
      </c>
      <c r="E146" s="0" t="n">
        <v>20</v>
      </c>
      <c r="F146" s="0" t="n">
        <v>1</v>
      </c>
      <c r="G146" s="0" t="n">
        <v>999</v>
      </c>
      <c r="H146" s="0" t="s">
        <v>33</v>
      </c>
      <c r="I146" s="0" t="s">
        <v>33</v>
      </c>
      <c r="J146" s="0" t="s">
        <v>33</v>
      </c>
      <c r="K146" s="0" t="s">
        <v>33</v>
      </c>
      <c r="L146" s="0" t="s">
        <v>33</v>
      </c>
      <c r="M146" s="0" t="s">
        <v>33</v>
      </c>
      <c r="N146" s="0" t="s">
        <v>106</v>
      </c>
      <c r="O146" s="0" t="s">
        <v>33</v>
      </c>
      <c r="P146" s="0" t="n">
        <v>3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s">
        <v>33</v>
      </c>
      <c r="W146" s="0" t="n">
        <v>0</v>
      </c>
      <c r="X146" s="0" t="str">
        <f aca="false">CONCATENATE("(",A146,", ",C146,", ",D146,", ",E146,", ",F146,", ",G146,", ",H146,", ",I146,", ",J146,", ",K146,", ",L146,", ",M146,", ",N146,", ",O146,", ",P146,", ",Q146,", ",R146,", ",S146,", ",T146,", ",U146,", ",V146,", ",W146,"),")</f>
        <v>(3108, 'COCA-COLA ZERO CHERRY - 0.5L', 'Кока-Кола Зеро Вишня - 0.5л', 20, 1, 999, NULL, NULL, NULL, NULL, NULL, NULL, 'Entity', NULL, 3, 0, 0, 0, 0, 0, NULL, 0),</v>
      </c>
    </row>
    <row r="147" customFormat="false" ht="12.8" hidden="false" customHeight="false" outlineLevel="0" collapsed="false">
      <c r="A147" s="1" t="n">
        <v>3109</v>
      </c>
      <c r="B147" s="0" t="s">
        <v>33</v>
      </c>
      <c r="C147" s="0" t="s">
        <v>311</v>
      </c>
      <c r="D147" s="0" t="s">
        <v>312</v>
      </c>
      <c r="E147" s="0" t="n">
        <v>20</v>
      </c>
      <c r="F147" s="0" t="n">
        <v>1</v>
      </c>
      <c r="G147" s="0" t="n">
        <v>999</v>
      </c>
      <c r="H147" s="0" t="s">
        <v>33</v>
      </c>
      <c r="I147" s="0" t="s">
        <v>33</v>
      </c>
      <c r="J147" s="0" t="s">
        <v>33</v>
      </c>
      <c r="K147" s="0" t="s">
        <v>33</v>
      </c>
      <c r="L147" s="0" t="s">
        <v>33</v>
      </c>
      <c r="M147" s="0" t="s">
        <v>33</v>
      </c>
      <c r="N147" s="0" t="s">
        <v>106</v>
      </c>
      <c r="O147" s="0" t="s">
        <v>33</v>
      </c>
      <c r="P147" s="0" t="n">
        <v>3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s">
        <v>33</v>
      </c>
      <c r="W147" s="0" t="n">
        <v>0</v>
      </c>
      <c r="X147" s="0" t="str">
        <f aca="false">CONCATENATE("(",A147,", ",C147,", ",D147,", ",E147,", ",F147,", ",G147,", ",H147,", ",I147,", ",J147,", ",K147,", ",L147,", ",M147,", ",N147,", ",O147,", ",P147,", ",Q147,", ",R147,", ",S147,", ",T147,", ",U147,", ",V147,", ",W147,"),")</f>
        <v>(3109, 'COCA-COLA ZERO CHERRY - 0.9L', 'Кока-Кола Зеро Вишня - 0.9л', 20, 1, 999, NULL, NULL, NULL, NULL, NULL, NULL, 'Entity', NULL, 3, 0, 0, 0, 0, 0, NULL, 0),</v>
      </c>
    </row>
    <row r="148" customFormat="false" ht="12.8" hidden="false" customHeight="false" outlineLevel="0" collapsed="false">
      <c r="A148" s="1" t="n">
        <v>3110</v>
      </c>
      <c r="B148" s="0" t="s">
        <v>33</v>
      </c>
      <c r="C148" s="0" t="s">
        <v>313</v>
      </c>
      <c r="D148" s="0" t="s">
        <v>314</v>
      </c>
      <c r="E148" s="0" t="n">
        <v>20</v>
      </c>
      <c r="F148" s="0" t="n">
        <v>1</v>
      </c>
      <c r="G148" s="0" t="n">
        <v>999</v>
      </c>
      <c r="H148" s="0" t="s">
        <v>33</v>
      </c>
      <c r="I148" s="0" t="s">
        <v>33</v>
      </c>
      <c r="J148" s="0" t="s">
        <v>33</v>
      </c>
      <c r="K148" s="0" t="s">
        <v>33</v>
      </c>
      <c r="L148" s="0" t="s">
        <v>33</v>
      </c>
      <c r="M148" s="0" t="s">
        <v>33</v>
      </c>
      <c r="N148" s="0" t="s">
        <v>106</v>
      </c>
      <c r="O148" s="0" t="s">
        <v>33</v>
      </c>
      <c r="P148" s="0" t="n">
        <v>3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s">
        <v>33</v>
      </c>
      <c r="W148" s="0" t="n">
        <v>0</v>
      </c>
      <c r="X148" s="0" t="str">
        <f aca="false">CONCATENATE("(",A148,", ",C148,", ",D148,", ",E148,", ",F148,", ",G148,", ",H148,", ",I148,", ",J148,", ",K148,", ",L148,", ",M148,", ",N148,", ",O148,", ",P148,", ",Q148,", ",R148,", ",S148,", ",T148,", ",U148,", ",V148,", ",W148,"),")</f>
        <v>(3110, 'COCA-COLA ZERO CHERRY - 1.5L', 'Кока-Кола Зеро Вишня - 1.5л', 20, 1, 999, NULL, NULL, NULL, NULL, NULL, NULL, 'Entity', NULL, 3, 0, 0, 0, 0, 0, NULL, 0),</v>
      </c>
    </row>
    <row r="149" customFormat="false" ht="12.8" hidden="false" customHeight="false" outlineLevel="0" collapsed="false">
      <c r="A149" s="1" t="n">
        <v>3111</v>
      </c>
      <c r="B149" s="0" t="s">
        <v>33</v>
      </c>
      <c r="C149" s="0" t="s">
        <v>315</v>
      </c>
      <c r="D149" s="0" t="s">
        <v>316</v>
      </c>
      <c r="E149" s="0" t="n">
        <v>20</v>
      </c>
      <c r="F149" s="0" t="n">
        <v>1</v>
      </c>
      <c r="G149" s="0" t="n">
        <v>999</v>
      </c>
      <c r="H149" s="0" t="s">
        <v>33</v>
      </c>
      <c r="I149" s="0" t="s">
        <v>33</v>
      </c>
      <c r="J149" s="0" t="s">
        <v>33</v>
      </c>
      <c r="K149" s="0" t="s">
        <v>33</v>
      </c>
      <c r="L149" s="0" t="s">
        <v>33</v>
      </c>
      <c r="M149" s="0" t="s">
        <v>33</v>
      </c>
      <c r="N149" s="0" t="s">
        <v>106</v>
      </c>
      <c r="O149" s="0" t="s">
        <v>33</v>
      </c>
      <c r="P149" s="0" t="n">
        <v>3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s">
        <v>33</v>
      </c>
      <c r="W149" s="0" t="n">
        <v>0</v>
      </c>
      <c r="X149" s="0" t="str">
        <f aca="false">CONCATENATE("(",A149,", ",C149,", ",D149,", ",E149,", ",F149,", ",G149,", ",H149,", ",I149,", ",J149,", ",K149,", ",L149,", ",M149,", ",N149,", ",O149,", ",P149,", ",Q149,", ",R149,", ",S149,", ",T149,", ",U149,", ",V149,", ",W149,"),")</f>
        <v>(3111, 'COCA-COLA ZERO-0.25L SLIM/0.33L GLASS /COCA-COLA ZERO CHERRY-0.25L SLIM', 'Кока-Кола Зеро-0.25л слим/0.33л стекло/ Кока-Кола Зеро Вишня-0.25л слим', 20, 1, 999, NULL, NULL, NULL, NULL, NULL, NULL, 'Entity', NULL, 3, 0, 0, 0, 0, 0, NULL, 0),</v>
      </c>
    </row>
    <row r="150" customFormat="false" ht="12.8" hidden="false" customHeight="false" outlineLevel="0" collapsed="false">
      <c r="A150" s="1" t="n">
        <v>3112</v>
      </c>
      <c r="B150" s="0" t="s">
        <v>33</v>
      </c>
      <c r="C150" s="0" t="s">
        <v>317</v>
      </c>
      <c r="D150" s="0" t="s">
        <v>318</v>
      </c>
      <c r="E150" s="0" t="n">
        <v>20</v>
      </c>
      <c r="F150" s="0" t="n">
        <v>1</v>
      </c>
      <c r="G150" s="0" t="n">
        <v>999</v>
      </c>
      <c r="H150" s="0" t="s">
        <v>33</v>
      </c>
      <c r="I150" s="0" t="s">
        <v>33</v>
      </c>
      <c r="J150" s="0" t="s">
        <v>33</v>
      </c>
      <c r="K150" s="0" t="s">
        <v>33</v>
      </c>
      <c r="L150" s="0" t="s">
        <v>33</v>
      </c>
      <c r="M150" s="0" t="s">
        <v>33</v>
      </c>
      <c r="N150" s="0" t="s">
        <v>106</v>
      </c>
      <c r="O150" s="0" t="s">
        <v>33</v>
      </c>
      <c r="P150" s="0" t="n">
        <v>3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s">
        <v>33</v>
      </c>
      <c r="W150" s="0" t="n">
        <v>0</v>
      </c>
      <c r="X150" s="0" t="str">
        <f aca="false">CONCATENATE("(",A150,", ",C150,", ",D150,", ",E150,", ",F150,", ",G150,", ",H150,", ",I150,", ",J150,", ",K150,", ",L150,", ",M150,", ",N150,", ",O150,", ",P150,", ",Q150,", ",R150,", ",S150,", ",T150,", ",U150,", ",V150,", ",W150,"),")</f>
        <v>(3112, 'COCA-COLA ZERO/CHERRY - 0.25L /COCA-COLA ZERO - 0.33L GLASS', 'Кока-Кола Зеро/Вишня - 0.25л слим/Кока-Кола Зеро - 0.33л стекло', 20, 1, 999, NULL, NULL, NULL, NULL, NULL, NULL, 'Entity', NULL, 3, 0, 0, 0, 0, 0, NULL, 0),</v>
      </c>
    </row>
    <row r="151" customFormat="false" ht="12.8" hidden="false" customHeight="false" outlineLevel="0" collapsed="false">
      <c r="A151" s="1" t="n">
        <v>3113</v>
      </c>
      <c r="B151" s="0" t="s">
        <v>33</v>
      </c>
      <c r="C151" s="0" t="s">
        <v>319</v>
      </c>
      <c r="D151" s="0" t="s">
        <v>320</v>
      </c>
      <c r="E151" s="0" t="n">
        <v>20</v>
      </c>
      <c r="F151" s="0" t="n">
        <v>1</v>
      </c>
      <c r="G151" s="0" t="n">
        <v>999</v>
      </c>
      <c r="H151" s="0" t="s">
        <v>33</v>
      </c>
      <c r="I151" s="0" t="s">
        <v>33</v>
      </c>
      <c r="J151" s="0" t="s">
        <v>33</v>
      </c>
      <c r="K151" s="0" t="s">
        <v>33</v>
      </c>
      <c r="L151" s="0" t="s">
        <v>33</v>
      </c>
      <c r="M151" s="0" t="s">
        <v>33</v>
      </c>
      <c r="N151" s="0" t="s">
        <v>106</v>
      </c>
      <c r="O151" s="0" t="s">
        <v>33</v>
      </c>
      <c r="P151" s="0" t="n">
        <v>3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s">
        <v>33</v>
      </c>
      <c r="W151" s="0" t="n">
        <v>0</v>
      </c>
      <c r="X151" s="0" t="str">
        <f aca="false">CONCATENATE("(",A151,", ",C151,", ",D151,", ",E151,", ",F151,", ",G151,", ",H151,", ",I151,", ",J151,", ",K151,", ",L151,", ",M151,", ",N151,", ",O151,", ",P151,", ",Q151,", ",R151,", ",S151,", ",T151,", ",U151,", ",V151,", ",W151,"),")</f>
        <v>(3113, 'COCA-COLA ZERO/COCA-COLA ZERO CHERRY - 0.5L', 'Кока-Кола Зеро/Кока-Кола Зеро Вишня - 0.5л', 20, 1, 999, NULL, NULL, NULL, NULL, NULL, NULL, 'Entity', NULL, 3, 0, 0, 0, 0, 0, NULL, 0),</v>
      </c>
    </row>
    <row r="152" customFormat="false" ht="12.8" hidden="false" customHeight="false" outlineLevel="0" collapsed="false">
      <c r="A152" s="1" t="n">
        <v>3114</v>
      </c>
      <c r="B152" s="0" t="s">
        <v>33</v>
      </c>
      <c r="C152" s="0" t="s">
        <v>321</v>
      </c>
      <c r="D152" s="0" t="s">
        <v>322</v>
      </c>
      <c r="E152" s="0" t="n">
        <v>20</v>
      </c>
      <c r="F152" s="0" t="n">
        <v>1</v>
      </c>
      <c r="G152" s="0" t="n">
        <v>999</v>
      </c>
      <c r="H152" s="0" t="s">
        <v>33</v>
      </c>
      <c r="I152" s="0" t="s">
        <v>33</v>
      </c>
      <c r="J152" s="0" t="s">
        <v>33</v>
      </c>
      <c r="K152" s="0" t="s">
        <v>33</v>
      </c>
      <c r="L152" s="0" t="s">
        <v>33</v>
      </c>
      <c r="M152" s="0" t="s">
        <v>33</v>
      </c>
      <c r="N152" s="0" t="s">
        <v>106</v>
      </c>
      <c r="O152" s="0" t="s">
        <v>33</v>
      </c>
      <c r="P152" s="0" t="n">
        <v>3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s">
        <v>33</v>
      </c>
      <c r="W152" s="0" t="n">
        <v>0</v>
      </c>
      <c r="X152" s="0" t="str">
        <f aca="false">CONCATENATE("(",A152,", ",C152,", ",D152,", ",E152,", ",F152,", ",G152,", ",H152,", ",I152,", ",J152,", ",K152,", ",L152,", ",M152,", ",N152,", ",O152,", ",P152,", ",Q152,", ",R152,", ",S152,", ",T152,", ",U152,", ",V152,", ",W152,"),")</f>
        <v>(3114, 'COCA-COLA ZERO/ZERO CHERRY - 0.5L', 'Кока-Кола Зеро/Вишня - 0.5л', 20, 1, 999, NULL, NULL, NULL, NULL, NULL, NULL, 'Entity', NULL, 3, 0, 0, 0, 0, 0, NULL, 0),</v>
      </c>
    </row>
    <row r="153" customFormat="false" ht="12.8" hidden="false" customHeight="false" outlineLevel="0" collapsed="false">
      <c r="A153" s="1" t="n">
        <v>3115</v>
      </c>
      <c r="B153" s="0" t="s">
        <v>33</v>
      </c>
      <c r="C153" s="0" t="s">
        <v>323</v>
      </c>
      <c r="D153" s="0" t="s">
        <v>324</v>
      </c>
      <c r="E153" s="0" t="n">
        <v>20</v>
      </c>
      <c r="F153" s="0" t="n">
        <v>1</v>
      </c>
      <c r="G153" s="0" t="n">
        <v>999</v>
      </c>
      <c r="H153" s="0" t="s">
        <v>33</v>
      </c>
      <c r="I153" s="0" t="s">
        <v>33</v>
      </c>
      <c r="J153" s="0" t="s">
        <v>33</v>
      </c>
      <c r="K153" s="0" t="s">
        <v>33</v>
      </c>
      <c r="L153" s="0" t="s">
        <v>33</v>
      </c>
      <c r="M153" s="0" t="s">
        <v>33</v>
      </c>
      <c r="N153" s="0" t="s">
        <v>106</v>
      </c>
      <c r="O153" s="0" t="s">
        <v>33</v>
      </c>
      <c r="P153" s="0" t="n">
        <v>3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s">
        <v>33</v>
      </c>
      <c r="W153" s="0" t="n">
        <v>0</v>
      </c>
      <c r="X153" s="0" t="str">
        <f aca="false">CONCATENATE("(",A153,", ",C153,", ",D153,", ",E153,", ",F153,", ",G153,", ",H153,", ",I153,", ",J153,", ",K153,", ",L153,", ",M153,", ",N153,", ",O153,", ",P153,", ",Q153,", ",R153,", ",S153,", ",T153,", ",U153,", ",V153,", ",W153,"),")</f>
        <v>(3115, 'COKE AND MEAL', 'Кола и еда', 20, 1, 999, NULL, NULL, NULL, NULL, NULL, NULL, 'Entity', NULL, 3, 0, 0, 0, 0, 0, NULL, 0),</v>
      </c>
    </row>
    <row r="154" customFormat="false" ht="12.8" hidden="false" customHeight="false" outlineLevel="0" collapsed="false">
      <c r="A154" s="1" t="n">
        <v>3116</v>
      </c>
      <c r="B154" s="0" t="s">
        <v>33</v>
      </c>
      <c r="C154" s="0" t="s">
        <v>325</v>
      </c>
      <c r="D154" s="0" t="s">
        <v>326</v>
      </c>
      <c r="E154" s="0" t="n">
        <v>20</v>
      </c>
      <c r="F154" s="0" t="n">
        <v>1</v>
      </c>
      <c r="G154" s="0" t="n">
        <v>999</v>
      </c>
      <c r="H154" s="0" t="s">
        <v>33</v>
      </c>
      <c r="I154" s="0" t="s">
        <v>33</v>
      </c>
      <c r="J154" s="0" t="s">
        <v>33</v>
      </c>
      <c r="K154" s="0" t="s">
        <v>33</v>
      </c>
      <c r="L154" s="0" t="s">
        <v>33</v>
      </c>
      <c r="M154" s="0" t="s">
        <v>33</v>
      </c>
      <c r="N154" s="0" t="s">
        <v>106</v>
      </c>
      <c r="O154" s="0" t="s">
        <v>33</v>
      </c>
      <c r="P154" s="0" t="n">
        <v>3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s">
        <v>33</v>
      </c>
      <c r="W154" s="0" t="n">
        <v>0</v>
      </c>
      <c r="X154" s="0" t="str">
        <f aca="false">CONCATENATE("(",A154,", ",C154,", ",D154,", ",E154,", ",F154,", ",G154,", ",H154,", ",I154,", ",J154,", ",K154,", ",L154,", ",M154,", ",N154,", ",O154,", ",P154,", ",Q154,", ",R154,", ",S154,", ",T154,", ",U154,", ",V154,", ",W154,"),")</f>
        <v>(3116, 'COKE AND MEAL: FOOD', 'Кола и еда: Еда', 20, 1, 999, NULL, NULL, NULL, NULL, NULL, NULL, 'Entity', NULL, 3, 0, 0, 0, 0, 0, NULL, 0),</v>
      </c>
    </row>
    <row r="155" customFormat="false" ht="12.8" hidden="false" customHeight="false" outlineLevel="0" collapsed="false">
      <c r="A155" s="1" t="n">
        <v>3117</v>
      </c>
      <c r="B155" s="0" t="s">
        <v>33</v>
      </c>
      <c r="C155" s="0" t="s">
        <v>327</v>
      </c>
      <c r="D155" s="0" t="s">
        <v>328</v>
      </c>
      <c r="E155" s="0" t="n">
        <v>20</v>
      </c>
      <c r="F155" s="0" t="n">
        <v>1</v>
      </c>
      <c r="G155" s="0" t="n">
        <v>999</v>
      </c>
      <c r="H155" s="0" t="s">
        <v>33</v>
      </c>
      <c r="I155" s="0" t="s">
        <v>33</v>
      </c>
      <c r="J155" s="0" t="s">
        <v>33</v>
      </c>
      <c r="K155" s="0" t="s">
        <v>33</v>
      </c>
      <c r="L155" s="0" t="s">
        <v>33</v>
      </c>
      <c r="M155" s="0" t="s">
        <v>33</v>
      </c>
      <c r="N155" s="0" t="s">
        <v>106</v>
      </c>
      <c r="O155" s="0" t="s">
        <v>33</v>
      </c>
      <c r="P155" s="0" t="n">
        <v>3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s">
        <v>33</v>
      </c>
      <c r="W155" s="0" t="n">
        <v>0</v>
      </c>
      <c r="X155" s="0" t="str">
        <f aca="false">CONCATENATE("(",A155,", ",C155,", ",D155,", ",E155,", ",F155,", ",G155,", ",H155,", ",I155,", ",J155,", ",K155,", ",L155,", ",M155,", ",N155,", ",O155,", ",P155,", ",Q155,", ",R155,", ",S155,", ",T155,", ",U155,", ",V155,", ",W155,"),")</f>
        <v>(3117, 'COKE AND MEAL: IMAGE', 'Кола и еда: Имидж', 20, 1, 999, NULL, NULL, NULL, NULL, NULL, NULL, 'Entity', NULL, 3, 0, 0, 0, 0, 0, NULL, 0),</v>
      </c>
    </row>
    <row r="156" customFormat="false" ht="12.8" hidden="false" customHeight="false" outlineLevel="0" collapsed="false">
      <c r="A156" s="1" t="n">
        <v>3118</v>
      </c>
      <c r="B156" s="0" t="s">
        <v>33</v>
      </c>
      <c r="C156" s="0" t="s">
        <v>329</v>
      </c>
      <c r="D156" s="0" t="s">
        <v>330</v>
      </c>
      <c r="E156" s="0" t="n">
        <v>20</v>
      </c>
      <c r="F156" s="0" t="n">
        <v>1</v>
      </c>
      <c r="G156" s="0" t="n">
        <v>999</v>
      </c>
      <c r="H156" s="0" t="s">
        <v>33</v>
      </c>
      <c r="I156" s="0" t="s">
        <v>33</v>
      </c>
      <c r="J156" s="0" t="s">
        <v>33</v>
      </c>
      <c r="K156" s="0" t="s">
        <v>33</v>
      </c>
      <c r="L156" s="0" t="s">
        <v>33</v>
      </c>
      <c r="M156" s="0" t="s">
        <v>33</v>
      </c>
      <c r="N156" s="0" t="s">
        <v>106</v>
      </c>
      <c r="O156" s="0" t="s">
        <v>33</v>
      </c>
      <c r="P156" s="0" t="n">
        <v>3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s">
        <v>33</v>
      </c>
      <c r="W156" s="0" t="n">
        <v>0</v>
      </c>
      <c r="X156" s="0" t="str">
        <f aca="false">CONCATENATE("(",A156,", ",C156,", ",D156,", ",E156,", ",F156,", ",G156,", ",H156,", ",I156,", ",J156,", ",K156,", ",L156,", ",M156,", ",N156,", ",O156,", ",P156,", ",Q156,", ",R156,", ",S156,", ",T156,", ",U156,", ",V156,", ",W156,"),")</f>
        <v>(3118, 'COKE&amp;FOOD', 'Активация Кола и еда', 20, 1, 999, NULL, NULL, NULL, NULL, NULL, NULL, 'Entity', NULL, 3, 0, 0, 0, 0, 0, NULL, 0),</v>
      </c>
    </row>
    <row r="157" customFormat="false" ht="12.8" hidden="false" customHeight="false" outlineLevel="0" collapsed="false">
      <c r="A157" s="1" t="n">
        <v>3119</v>
      </c>
      <c r="B157" s="0" t="s">
        <v>33</v>
      </c>
      <c r="C157" s="0" t="s">
        <v>331</v>
      </c>
      <c r="D157" s="0" t="s">
        <v>332</v>
      </c>
      <c r="E157" s="0" t="n">
        <v>20</v>
      </c>
      <c r="F157" s="0" t="n">
        <v>1</v>
      </c>
      <c r="G157" s="0" t="n">
        <v>999</v>
      </c>
      <c r="H157" s="0" t="s">
        <v>33</v>
      </c>
      <c r="I157" s="0" t="s">
        <v>33</v>
      </c>
      <c r="J157" s="0" t="s">
        <v>33</v>
      </c>
      <c r="K157" s="0" t="s">
        <v>33</v>
      </c>
      <c r="L157" s="0" t="s">
        <v>33</v>
      </c>
      <c r="M157" s="0" t="s">
        <v>33</v>
      </c>
      <c r="N157" s="0" t="s">
        <v>106</v>
      </c>
      <c r="O157" s="0" t="s">
        <v>33</v>
      </c>
      <c r="P157" s="0" t="n">
        <v>3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s">
        <v>33</v>
      </c>
      <c r="W157" s="0" t="n">
        <v>0</v>
      </c>
      <c r="X157" s="0" t="str">
        <f aca="false">CONCATENATE("(",A157,", ",C157,", ",D157,", ",E157,", ",F157,", ",G157,", ",H157,", ",I157,", ",J157,", ",K157,", ",L157,", ",M157,", ",N157,", ",O157,", ",P157,", ",Q157,", ",R157,", ",S157,", ",T157,", ",U157,", ",V157,", ",W157,"),")</f>
        <v>(3119, 'COKE&amp;FOOD: COCA-COLA', 'Активация Кола и еда: Кола имидж', 20, 1, 999, NULL, NULL, NULL, NULL, NULL, NULL, 'Entity', NULL, 3, 0, 0, 0, 0, 0, NULL, 0),</v>
      </c>
    </row>
    <row r="158" customFormat="false" ht="12.8" hidden="false" customHeight="false" outlineLevel="0" collapsed="false">
      <c r="A158" s="1" t="n">
        <v>3120</v>
      </c>
      <c r="B158" s="0" t="s">
        <v>33</v>
      </c>
      <c r="C158" s="0" t="s">
        <v>333</v>
      </c>
      <c r="D158" s="0" t="s">
        <v>334</v>
      </c>
      <c r="E158" s="0" t="n">
        <v>20</v>
      </c>
      <c r="F158" s="0" t="n">
        <v>1</v>
      </c>
      <c r="G158" s="0" t="n">
        <v>999</v>
      </c>
      <c r="H158" s="0" t="s">
        <v>33</v>
      </c>
      <c r="I158" s="0" t="s">
        <v>33</v>
      </c>
      <c r="J158" s="0" t="s">
        <v>33</v>
      </c>
      <c r="K158" s="0" t="s">
        <v>33</v>
      </c>
      <c r="L158" s="0" t="s">
        <v>33</v>
      </c>
      <c r="M158" s="0" t="s">
        <v>33</v>
      </c>
      <c r="N158" s="0" t="s">
        <v>106</v>
      </c>
      <c r="O158" s="0" t="s">
        <v>33</v>
      </c>
      <c r="P158" s="0" t="n">
        <v>3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s">
        <v>33</v>
      </c>
      <c r="W158" s="0" t="n">
        <v>0</v>
      </c>
      <c r="X158" s="0" t="str">
        <f aca="false">CONCATENATE("(",A158,", ",C158,", ",D158,", ",E158,", ",F158,", ",G158,", ",H158,", ",I158,", ",J158,", ",K158,", ",L158,", ",M158,", ",N158,", ",O158,", ",P158,", ",Q158,", ",R158,", ",S158,", ",T158,", ",U158,", ",V158,", ",W158,"),")</f>
        <v>(3120, 'COKE&amp;FOOD: FOOD', 'Активация Кола и еда: Еда', 20, 1, 999, NULL, NULL, NULL, NULL, NULL, NULL, 'Entity', NULL, 3, 0, 0, 0, 0, 0, NULL, 0),</v>
      </c>
    </row>
    <row r="159" customFormat="false" ht="12.8" hidden="false" customHeight="false" outlineLevel="0" collapsed="false">
      <c r="A159" s="1" t="n">
        <v>3121</v>
      </c>
      <c r="B159" s="0" t="s">
        <v>33</v>
      </c>
      <c r="C159" s="0" t="s">
        <v>335</v>
      </c>
      <c r="D159" s="0" t="s">
        <v>336</v>
      </c>
      <c r="E159" s="0" t="n">
        <v>20</v>
      </c>
      <c r="F159" s="0" t="n">
        <v>1</v>
      </c>
      <c r="G159" s="0" t="n">
        <v>999</v>
      </c>
      <c r="H159" s="0" t="s">
        <v>33</v>
      </c>
      <c r="I159" s="0" t="s">
        <v>33</v>
      </c>
      <c r="J159" s="0" t="s">
        <v>33</v>
      </c>
      <c r="K159" s="0" t="s">
        <v>33</v>
      </c>
      <c r="L159" s="0" t="s">
        <v>33</v>
      </c>
      <c r="M159" s="0" t="s">
        <v>33</v>
      </c>
      <c r="N159" s="0" t="s">
        <v>106</v>
      </c>
      <c r="O159" s="0" t="s">
        <v>33</v>
      </c>
      <c r="P159" s="0" t="n">
        <v>3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s">
        <v>33</v>
      </c>
      <c r="W159" s="0" t="n">
        <v>0</v>
      </c>
      <c r="X159" s="0" t="str">
        <f aca="false">CONCATENATE("(",A159,", ",C159,", ",D159,", ",E159,", ",F159,", ",G159,", ",H159,", ",I159,", ",J159,", ",K159,", ",L159,", ",M159,", ",N159,", ",O159,", ",P159,", ",Q159,", ",R159,", ",S159,", ",T159,", ",U159,", ",V159,", ",W159,"),")</f>
        <v>(3121, 'COKE&amp;MEAL', 'Coke&amp;Meal', 20, 1, 999, NULL, NULL, NULL, NULL, NULL, NULL, 'Entity', NULL, 3, 0, 0, 0, 0, 0, NULL, 0),</v>
      </c>
    </row>
    <row r="160" customFormat="false" ht="12.8" hidden="false" customHeight="false" outlineLevel="0" collapsed="false">
      <c r="A160" s="1" t="n">
        <v>3122</v>
      </c>
      <c r="B160" s="0" t="s">
        <v>33</v>
      </c>
      <c r="C160" s="0" t="s">
        <v>337</v>
      </c>
      <c r="D160" s="0" t="s">
        <v>338</v>
      </c>
      <c r="E160" s="0" t="n">
        <v>20</v>
      </c>
      <c r="F160" s="0" t="n">
        <v>1</v>
      </c>
      <c r="G160" s="0" t="n">
        <v>999</v>
      </c>
      <c r="H160" s="0" t="s">
        <v>33</v>
      </c>
      <c r="I160" s="0" t="s">
        <v>33</v>
      </c>
      <c r="J160" s="0" t="s">
        <v>33</v>
      </c>
      <c r="K160" s="0" t="s">
        <v>33</v>
      </c>
      <c r="L160" s="0" t="s">
        <v>33</v>
      </c>
      <c r="M160" s="0" t="s">
        <v>33</v>
      </c>
      <c r="N160" s="0" t="s">
        <v>106</v>
      </c>
      <c r="O160" s="0" t="s">
        <v>33</v>
      </c>
      <c r="P160" s="0" t="n">
        <v>3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s">
        <v>33</v>
      </c>
      <c r="W160" s="0" t="n">
        <v>0</v>
      </c>
      <c r="X160" s="0" t="str">
        <f aca="false">CONCATENATE("(",A160,", ",C160,", ",D160,", ",E160,", ",F160,", ",G160,", ",H160,", ",I160,", ",J160,", ",K160,", ",L160,", ",M160,", ",N160,", ",O160,", ",P160,", ",Q160,", ",R160,", ",S160,", ",T160,", ",U160,", ",V160,", ",W160,"),")</f>
        <v>(3122, 'COLD SHELF', 'Холодная Полка', 20, 1, 999, NULL, NULL, NULL, NULL, NULL, NULL, 'Entity', NULL, 3, 0, 0, 0, 0, 0, NULL, 0),</v>
      </c>
    </row>
    <row r="161" customFormat="false" ht="12.8" hidden="false" customHeight="false" outlineLevel="0" collapsed="false">
      <c r="A161" s="1" t="n">
        <v>3123</v>
      </c>
      <c r="B161" s="0" t="s">
        <v>33</v>
      </c>
      <c r="C161" s="0" t="s">
        <v>339</v>
      </c>
      <c r="D161" s="0" t="s">
        <v>340</v>
      </c>
      <c r="E161" s="0" t="n">
        <v>20</v>
      </c>
      <c r="F161" s="0" t="n">
        <v>1</v>
      </c>
      <c r="G161" s="0" t="n">
        <v>999</v>
      </c>
      <c r="H161" s="0" t="s">
        <v>33</v>
      </c>
      <c r="I161" s="0" t="s">
        <v>33</v>
      </c>
      <c r="J161" s="0" t="s">
        <v>33</v>
      </c>
      <c r="K161" s="0" t="s">
        <v>33</v>
      </c>
      <c r="L161" s="0" t="s">
        <v>33</v>
      </c>
      <c r="M161" s="0" t="s">
        <v>33</v>
      </c>
      <c r="N161" s="0" t="s">
        <v>106</v>
      </c>
      <c r="O161" s="0" t="s">
        <v>33</v>
      </c>
      <c r="P161" s="0" t="n">
        <v>3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s">
        <v>33</v>
      </c>
      <c r="W161" s="0" t="n">
        <v>0</v>
      </c>
      <c r="X161" s="0" t="str">
        <f aca="false">CONCATENATE("(",A161,", ",C161,", ",D161,", ",E161,", ",F161,", ",G161,", ",H161,", ",I161,", ",J161,", ",K161,", ",L161,", ",M161,", ",N161,", ",O161,", ",P161,", ",Q161,", ",R161,", ",S161,", ",T161,", ",U161,", ",V161,", ",W161,"),")</f>
        <v>(3123, 'COMBO', 'Комбо', 20, 1, 999, NULL, NULL, NULL, NULL, NULL, NULL, 'Entity', NULL, 3, 0, 0, 0, 0, 0, NULL, 0),</v>
      </c>
    </row>
    <row r="162" customFormat="false" ht="12.8" hidden="false" customHeight="false" outlineLevel="0" collapsed="false">
      <c r="A162" s="1" t="n">
        <v>3124</v>
      </c>
      <c r="B162" s="0" t="s">
        <v>33</v>
      </c>
      <c r="C162" s="0" t="s">
        <v>341</v>
      </c>
      <c r="D162" s="0" t="s">
        <v>342</v>
      </c>
      <c r="E162" s="0" t="n">
        <v>20</v>
      </c>
      <c r="F162" s="0" t="n">
        <v>1</v>
      </c>
      <c r="G162" s="0" t="n">
        <v>999</v>
      </c>
      <c r="H162" s="0" t="s">
        <v>33</v>
      </c>
      <c r="I162" s="0" t="s">
        <v>33</v>
      </c>
      <c r="J162" s="0" t="s">
        <v>33</v>
      </c>
      <c r="K162" s="0" t="s">
        <v>33</v>
      </c>
      <c r="L162" s="0" t="s">
        <v>33</v>
      </c>
      <c r="M162" s="0" t="s">
        <v>33</v>
      </c>
      <c r="N162" s="0" t="s">
        <v>106</v>
      </c>
      <c r="O162" s="0" t="s">
        <v>33</v>
      </c>
      <c r="P162" s="0" t="n">
        <v>3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s">
        <v>33</v>
      </c>
      <c r="W162" s="0" t="n">
        <v>0</v>
      </c>
      <c r="X162" s="0" t="str">
        <f aca="false">CONCATENATE("(",A162,", ",C162,", ",D162,", ",E162,", ",F162,", ",G162,", ",H162,", ",I162,", ",J162,", ",K162,", ",L162,", ",M162,", ",N162,", ",O162,", ",P162,", ",Q162,", ",R162,", ",S162,", ",T162,", ",U162,", ",V162,", ",W162,"),")</f>
        <v>(3124, 'COMBO: COCA-COLA', 'Комбо : Кока-Кола ', 20, 1, 999, NULL, NULL, NULL, NULL, NULL, NULL, 'Entity', NULL, 3, 0, 0, 0, 0, 0, NULL, 0),</v>
      </c>
    </row>
    <row r="163" customFormat="false" ht="12.8" hidden="false" customHeight="false" outlineLevel="0" collapsed="false">
      <c r="A163" s="1" t="n">
        <v>3125</v>
      </c>
      <c r="B163" s="0" t="s">
        <v>33</v>
      </c>
      <c r="C163" s="0" t="s">
        <v>343</v>
      </c>
      <c r="D163" s="0" t="s">
        <v>344</v>
      </c>
      <c r="E163" s="0" t="n">
        <v>20</v>
      </c>
      <c r="F163" s="0" t="n">
        <v>1</v>
      </c>
      <c r="G163" s="0" t="n">
        <v>999</v>
      </c>
      <c r="H163" s="0" t="s">
        <v>33</v>
      </c>
      <c r="I163" s="0" t="s">
        <v>33</v>
      </c>
      <c r="J163" s="0" t="s">
        <v>33</v>
      </c>
      <c r="K163" s="0" t="s">
        <v>33</v>
      </c>
      <c r="L163" s="0" t="s">
        <v>33</v>
      </c>
      <c r="M163" s="0" t="s">
        <v>33</v>
      </c>
      <c r="N163" s="0" t="s">
        <v>106</v>
      </c>
      <c r="O163" s="0" t="s">
        <v>33</v>
      </c>
      <c r="P163" s="0" t="n">
        <v>3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s">
        <v>33</v>
      </c>
      <c r="W163" s="0" t="n">
        <v>0</v>
      </c>
      <c r="X163" s="0" t="str">
        <f aca="false">CONCATENATE("(",A163,", ",C163,", ",D163,", ",E163,", ",F163,", ",G163,", ",H163,", ",I163,", ",J163,", ",K163,", ",L163,", ",M163,", ",N163,", ",O163,", ",P163,", ",Q163,", ",R163,", ",S163,", ",T163,", ",U163,", ",V163,", ",W163,"),")</f>
        <v>(3125, 'COMBO: FOOD', 'Комбо : Еда', 20, 1, 999, NULL, NULL, NULL, NULL, NULL, NULL, 'Entity', NULL, 3, 0, 0, 0, 0, 0, NULL, 0),</v>
      </c>
    </row>
    <row r="164" customFormat="false" ht="12.8" hidden="false" customHeight="false" outlineLevel="0" collapsed="false">
      <c r="A164" s="1" t="n">
        <v>3126</v>
      </c>
      <c r="B164" s="0" t="s">
        <v>33</v>
      </c>
      <c r="C164" s="0" t="s">
        <v>345</v>
      </c>
      <c r="D164" s="0" t="s">
        <v>346</v>
      </c>
      <c r="E164" s="0" t="n">
        <v>20</v>
      </c>
      <c r="F164" s="0" t="n">
        <v>1</v>
      </c>
      <c r="G164" s="0" t="n">
        <v>999</v>
      </c>
      <c r="H164" s="0" t="s">
        <v>33</v>
      </c>
      <c r="I164" s="0" t="s">
        <v>33</v>
      </c>
      <c r="J164" s="0" t="s">
        <v>33</v>
      </c>
      <c r="K164" s="0" t="s">
        <v>33</v>
      </c>
      <c r="L164" s="0" t="s">
        <v>33</v>
      </c>
      <c r="M164" s="0" t="s">
        <v>33</v>
      </c>
      <c r="N164" s="0" t="s">
        <v>106</v>
      </c>
      <c r="O164" s="0" t="s">
        <v>33</v>
      </c>
      <c r="P164" s="0" t="n">
        <v>3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s">
        <v>33</v>
      </c>
      <c r="W164" s="0" t="n">
        <v>0</v>
      </c>
      <c r="X164" s="0" t="str">
        <f aca="false">CONCATENATE("(",A164,", ",C164,", ",D164,", ",E164,", ",F164,", ",G164,", ",H164,", ",I164,", ",J164,", ",K164,", ",L164,", ",M164,", ",N164,", ",O164,", ",P164,", ",Q164,", ",R164,", ",S164,", ",T164,", ",U164,", ",V164,", ",W164,"),")</f>
        <v>(3126, 'CONTRACT EXECUTION 2018', 'Contract Execution 2018', 20, 1, 999, NULL, NULL, NULL, NULL, NULL, NULL, 'Entity', NULL, 3, 0, 0, 0, 0, 0, NULL, 0),</v>
      </c>
    </row>
    <row r="165" customFormat="false" ht="12.8" hidden="false" customHeight="false" outlineLevel="0" collapsed="false">
      <c r="A165" s="1" t="n">
        <v>3127</v>
      </c>
      <c r="B165" s="0" t="s">
        <v>33</v>
      </c>
      <c r="C165" s="0" t="s">
        <v>347</v>
      </c>
      <c r="D165" s="0" t="s">
        <v>348</v>
      </c>
      <c r="E165" s="0" t="n">
        <v>20</v>
      </c>
      <c r="F165" s="0" t="n">
        <v>1</v>
      </c>
      <c r="G165" s="0" t="n">
        <v>999</v>
      </c>
      <c r="H165" s="0" t="s">
        <v>33</v>
      </c>
      <c r="I165" s="0" t="s">
        <v>33</v>
      </c>
      <c r="J165" s="0" t="s">
        <v>33</v>
      </c>
      <c r="K165" s="0" t="s">
        <v>33</v>
      </c>
      <c r="L165" s="0" t="s">
        <v>33</v>
      </c>
      <c r="M165" s="0" t="s">
        <v>33</v>
      </c>
      <c r="N165" s="0" t="s">
        <v>106</v>
      </c>
      <c r="O165" s="0" t="s">
        <v>33</v>
      </c>
      <c r="P165" s="0" t="n">
        <v>3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s">
        <v>33</v>
      </c>
      <c r="W165" s="0" t="n">
        <v>0</v>
      </c>
      <c r="X165" s="0" t="str">
        <f aca="false">CONCATENATE("(",A165,", ",C165,", ",D165,", ",E165,", ",F165,", ",G165,", ",H165,", ",I165,", ",J165,", ",K165,", ",L165,", ",M165,", ",N165,", ",O165,", ",P165,", ",Q165,", ",R165,", ",S165,", ",T165,", ",U165,", ",V165,", ",W165,"),")</f>
        <v>(3127, 'CONTRACT EXECUTION 2019', 'Contract Execution 2019', 20, 1, 999, NULL, NULL, NULL, NULL, NULL, NULL, 'Entity', NULL, 3, 0, 0, 0, 0, 0, NULL, 0),</v>
      </c>
    </row>
    <row r="166" customFormat="false" ht="12.8" hidden="false" customHeight="false" outlineLevel="0" collapsed="false">
      <c r="A166" s="1" t="n">
        <v>3128</v>
      </c>
      <c r="B166" s="0" t="s">
        <v>33</v>
      </c>
      <c r="C166" s="0" t="s">
        <v>349</v>
      </c>
      <c r="D166" s="0" t="s">
        <v>350</v>
      </c>
      <c r="E166" s="0" t="n">
        <v>20</v>
      </c>
      <c r="F166" s="0" t="n">
        <v>1</v>
      </c>
      <c r="G166" s="0" t="n">
        <v>999</v>
      </c>
      <c r="H166" s="0" t="s">
        <v>33</v>
      </c>
      <c r="I166" s="0" t="s">
        <v>33</v>
      </c>
      <c r="J166" s="0" t="s">
        <v>33</v>
      </c>
      <c r="K166" s="0" t="s">
        <v>33</v>
      </c>
      <c r="L166" s="0" t="s">
        <v>33</v>
      </c>
      <c r="M166" s="0" t="s">
        <v>33</v>
      </c>
      <c r="N166" s="0" t="s">
        <v>106</v>
      </c>
      <c r="O166" s="0" t="s">
        <v>33</v>
      </c>
      <c r="P166" s="0" t="n">
        <v>3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s">
        <v>33</v>
      </c>
      <c r="W166" s="0" t="n">
        <v>0</v>
      </c>
      <c r="X166" s="0" t="str">
        <f aca="false">CONCATENATE("(",A166,", ",C166,", ",D166,", ",E166,", ",F166,", ",G166,", ",H166,", ",I166,", ",J166,", ",K166,", ",L166,", ",M166,", ",N166,", ",O166,", ",P166,", ",Q166,", ",R166,", ",S166,", ",T166,", ",U166,", ",V166,", ",W166,"),")</f>
        <v>(3128, 'COOLER', 'Холодильники', 20, 1, 999, NULL, NULL, NULL, NULL, NULL, NULL, 'Entity', NULL, 3, 0, 0, 0, 0, 0, NULL, 0),</v>
      </c>
    </row>
    <row r="167" customFormat="false" ht="12.8" hidden="false" customHeight="false" outlineLevel="0" collapsed="false">
      <c r="A167" s="1" t="n">
        <v>3129</v>
      </c>
      <c r="B167" s="0" t="s">
        <v>33</v>
      </c>
      <c r="C167" s="0" t="s">
        <v>351</v>
      </c>
      <c r="D167" s="0" t="s">
        <v>352</v>
      </c>
      <c r="E167" s="0" t="n">
        <v>20</v>
      </c>
      <c r="F167" s="0" t="n">
        <v>1</v>
      </c>
      <c r="G167" s="0" t="n">
        <v>999</v>
      </c>
      <c r="H167" s="0" t="s">
        <v>33</v>
      </c>
      <c r="I167" s="0" t="s">
        <v>33</v>
      </c>
      <c r="J167" s="0" t="s">
        <v>33</v>
      </c>
      <c r="K167" s="0" t="s">
        <v>33</v>
      </c>
      <c r="L167" s="0" t="s">
        <v>33</v>
      </c>
      <c r="M167" s="0" t="s">
        <v>33</v>
      </c>
      <c r="N167" s="0" t="s">
        <v>106</v>
      </c>
      <c r="O167" s="0" t="s">
        <v>33</v>
      </c>
      <c r="P167" s="0" t="n">
        <v>3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s">
        <v>33</v>
      </c>
      <c r="W167" s="0" t="n">
        <v>0</v>
      </c>
      <c r="X167" s="0" t="str">
        <f aca="false">CONCATENATE("(",A167,", ",C167,", ",D167,", ",E167,", ",F167,", ",G167,", ",H167,", ",I167,", ",J167,", ",K167,", ",L167,", ",M167,", ",N167,", ",O167,", ",P167,", ",Q167,", ",R167,", ",S167,", ",T167,", ",U167,", ",V167,", ",W167,"),")</f>
        <v>(3129, 'COOLER DOORS', 'ХО: Двери', 20, 1, 999, NULL, NULL, NULL, NULL, NULL, NULL, 'Entity', NULL, 3, 0, 0, 0, 0, 0, NULL, 0),</v>
      </c>
    </row>
    <row r="168" customFormat="false" ht="12.8" hidden="false" customHeight="false" outlineLevel="0" collapsed="false">
      <c r="A168" s="1" t="n">
        <v>3130</v>
      </c>
      <c r="B168" s="0" t="s">
        <v>33</v>
      </c>
      <c r="C168" s="0" t="s">
        <v>353</v>
      </c>
      <c r="D168" s="0" t="s">
        <v>354</v>
      </c>
      <c r="E168" s="0" t="n">
        <v>20</v>
      </c>
      <c r="F168" s="0" t="n">
        <v>1</v>
      </c>
      <c r="G168" s="0" t="n">
        <v>999</v>
      </c>
      <c r="H168" s="0" t="s">
        <v>33</v>
      </c>
      <c r="I168" s="0" t="s">
        <v>33</v>
      </c>
      <c r="J168" s="0" t="s">
        <v>33</v>
      </c>
      <c r="K168" s="0" t="s">
        <v>33</v>
      </c>
      <c r="L168" s="0" t="s">
        <v>33</v>
      </c>
      <c r="M168" s="0" t="s">
        <v>33</v>
      </c>
      <c r="N168" s="0" t="s">
        <v>106</v>
      </c>
      <c r="O168" s="0" t="s">
        <v>33</v>
      </c>
      <c r="P168" s="0" t="n">
        <v>3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s">
        <v>33</v>
      </c>
      <c r="W168" s="0" t="n">
        <v>0</v>
      </c>
      <c r="X168" s="0" t="str">
        <f aca="false">CONCATENATE("(",A168,", ",C168,", ",D168,", ",E168,", ",F168,", ",G168,", ",H168,", ",I168,", ",J168,", ",K168,", ",L168,", ",M168,", ",N168,", ",O168,", ",P168,", ",Q168,", ",R168,", ",S168,", ",T168,", ",U168,", ",V168,", ",W168,"),")</f>
        <v>(3130, 'COOLER FULLNESS', 'ХО Заполнен', 20, 1, 999, NULL, NULL, NULL, NULL, NULL, NULL, 'Entity', NULL, 3, 0, 0, 0, 0, 0, NULL, 0),</v>
      </c>
    </row>
    <row r="169" customFormat="false" ht="12.8" hidden="false" customHeight="false" outlineLevel="0" collapsed="false">
      <c r="A169" s="1" t="n">
        <v>3131</v>
      </c>
      <c r="B169" s="0" t="s">
        <v>33</v>
      </c>
      <c r="C169" s="0" t="s">
        <v>355</v>
      </c>
      <c r="D169" s="0" t="s">
        <v>356</v>
      </c>
      <c r="E169" s="0" t="n">
        <v>20</v>
      </c>
      <c r="F169" s="0" t="n">
        <v>1</v>
      </c>
      <c r="G169" s="0" t="n">
        <v>999</v>
      </c>
      <c r="H169" s="0" t="s">
        <v>33</v>
      </c>
      <c r="I169" s="0" t="s">
        <v>33</v>
      </c>
      <c r="J169" s="0" t="s">
        <v>33</v>
      </c>
      <c r="K169" s="0" t="s">
        <v>33</v>
      </c>
      <c r="L169" s="0" t="s">
        <v>33</v>
      </c>
      <c r="M169" s="0" t="s">
        <v>33</v>
      </c>
      <c r="N169" s="0" t="s">
        <v>106</v>
      </c>
      <c r="O169" s="0" t="s">
        <v>33</v>
      </c>
      <c r="P169" s="0" t="n">
        <v>3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s">
        <v>33</v>
      </c>
      <c r="W169" s="0" t="n">
        <v>0</v>
      </c>
      <c r="X169" s="0" t="str">
        <f aca="false">CONCATENATE("(",A169,", ",C169,", ",D169,", ",E169,", ",F169,", ",G169,", ",H169,", ",I169,", ",J169,", ",K169,", ",L169,", ",M169,", ",N169,", ",O169,", ",P169,", ",Q169,", ",R169,", ",S169,", ",T169,", ",U169,", ",V169,", ",W169,"),")</f>
        <v>(3131, 'COOLER IS VISIBLE', 'ХО виден', 20, 1, 999, NULL, NULL, NULL, NULL, NULL, NULL, 'Entity', NULL, 3, 0, 0, 0, 0, 0, NULL, 0),</v>
      </c>
    </row>
    <row r="170" customFormat="false" ht="12.8" hidden="false" customHeight="false" outlineLevel="0" collapsed="false">
      <c r="A170" s="1" t="n">
        <v>3132</v>
      </c>
      <c r="B170" s="0" t="s">
        <v>33</v>
      </c>
      <c r="C170" s="0" t="s">
        <v>357</v>
      </c>
      <c r="D170" s="0" t="s">
        <v>358</v>
      </c>
      <c r="E170" s="0" t="n">
        <v>20</v>
      </c>
      <c r="F170" s="0" t="n">
        <v>1</v>
      </c>
      <c r="G170" s="0" t="n">
        <v>999</v>
      </c>
      <c r="H170" s="0" t="s">
        <v>33</v>
      </c>
      <c r="I170" s="0" t="s">
        <v>33</v>
      </c>
      <c r="J170" s="0" t="s">
        <v>33</v>
      </c>
      <c r="K170" s="0" t="s">
        <v>33</v>
      </c>
      <c r="L170" s="0" t="s">
        <v>33</v>
      </c>
      <c r="M170" s="0" t="s">
        <v>33</v>
      </c>
      <c r="N170" s="0" t="s">
        <v>106</v>
      </c>
      <c r="O170" s="0" t="s">
        <v>33</v>
      </c>
      <c r="P170" s="0" t="n">
        <v>3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s">
        <v>33</v>
      </c>
      <c r="W170" s="0" t="n">
        <v>0</v>
      </c>
      <c r="X170" s="0" t="str">
        <f aca="false">CONCATENATE("(",A170,", ",C170,", ",D170,", ",E170,", ",F170,", ",G170,", ",H170,", ",I170,", ",J170,", ",K170,", ",L170,", ",M170,", ",N170,", ",O170,", ",P170,", ",Q170,", ",R170,", ",S170,", ",T170,", ",U170,", ",V170,", ",W170,"),")</f>
        <v>(3132, 'COOLER QUALITY', 'ХО: Качество', 20, 1, 999, NULL, NULL, NULL, NULL, NULL, NULL, 'Entity', NULL, 3, 0, 0, 0, 0, 0, NULL, 0),</v>
      </c>
    </row>
    <row r="171" customFormat="false" ht="12.8" hidden="false" customHeight="false" outlineLevel="0" collapsed="false">
      <c r="A171" s="1" t="n">
        <v>3133</v>
      </c>
      <c r="B171" s="0" t="s">
        <v>33</v>
      </c>
      <c r="C171" s="0" t="s">
        <v>359</v>
      </c>
      <c r="D171" s="0" t="s">
        <v>360</v>
      </c>
      <c r="E171" s="0" t="n">
        <v>20</v>
      </c>
      <c r="F171" s="0" t="n">
        <v>1</v>
      </c>
      <c r="G171" s="0" t="n">
        <v>999</v>
      </c>
      <c r="H171" s="0" t="s">
        <v>33</v>
      </c>
      <c r="I171" s="0" t="s">
        <v>33</v>
      </c>
      <c r="J171" s="0" t="s">
        <v>33</v>
      </c>
      <c r="K171" s="0" t="s">
        <v>33</v>
      </c>
      <c r="L171" s="0" t="s">
        <v>33</v>
      </c>
      <c r="M171" s="0" t="s">
        <v>33</v>
      </c>
      <c r="N171" s="0" t="s">
        <v>106</v>
      </c>
      <c r="O171" s="0" t="s">
        <v>33</v>
      </c>
      <c r="P171" s="0" t="n">
        <v>3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s">
        <v>33</v>
      </c>
      <c r="W171" s="0" t="n">
        <v>0</v>
      </c>
      <c r="X171" s="0" t="str">
        <f aca="false">CONCATENATE("(",A171,", ",C171,", ",D171,", ",E171,", ",F171,", ",G171,", ",H171,", ",I171,", ",J171,", ",K171,", ",L171,", ",M171,", ",N171,", ",O171,", ",P171,", ",Q171,", ",R171,", ",S171,", ",T171,", ",U171,", ",V171,", ",W171,"),")</f>
        <v>(3133, 'COOLER WO OTHER PRODUCTS', 'ХО без посторонней продукции', 20, 1, 999, NULL, NULL, NULL, NULL, NULL, NULL, 'Entity', NULL, 3, 0, 0, 0, 0, 0, NULL, 0),</v>
      </c>
    </row>
    <row r="172" customFormat="false" ht="12.8" hidden="false" customHeight="false" outlineLevel="0" collapsed="false">
      <c r="A172" s="1" t="n">
        <v>3134</v>
      </c>
      <c r="B172" s="0" t="s">
        <v>33</v>
      </c>
      <c r="C172" s="0" t="s">
        <v>361</v>
      </c>
      <c r="D172" s="0" t="s">
        <v>361</v>
      </c>
      <c r="E172" s="0" t="n">
        <v>20</v>
      </c>
      <c r="F172" s="0" t="n">
        <v>1</v>
      </c>
      <c r="G172" s="0" t="n">
        <v>999</v>
      </c>
      <c r="H172" s="0" t="s">
        <v>33</v>
      </c>
      <c r="I172" s="0" t="s">
        <v>33</v>
      </c>
      <c r="J172" s="0" t="s">
        <v>33</v>
      </c>
      <c r="K172" s="0" t="s">
        <v>33</v>
      </c>
      <c r="L172" s="0" t="s">
        <v>33</v>
      </c>
      <c r="M172" s="0" t="s">
        <v>33</v>
      </c>
      <c r="N172" s="0" t="s">
        <v>106</v>
      </c>
      <c r="O172" s="0" t="s">
        <v>33</v>
      </c>
      <c r="P172" s="0" t="n">
        <v>3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s">
        <v>33</v>
      </c>
      <c r="W172" s="0" t="n">
        <v>0</v>
      </c>
      <c r="X172" s="0" t="str">
        <f aca="false">CONCATENATE("(",A172,", ",C172,", ",D172,", ",E172,", ",F172,", ",G172,", ",H172,", ",I172,", ",J172,", ",K172,", ",L172,", ",M172,", ",N172,", ",O172,", ",P172,", ",Q172,", ",R172,", ",S172,", ",T172,", ",U172,", ",V172,", ",W172,"),")</f>
        <v>(3134, 'COOLER_DOORS', 'COOLER_DOORS', 20, 1, 999, NULL, NULL, NULL, NULL, NULL, NULL, 'Entity', NULL, 3, 0, 0, 0, 0, 0, NULL, 0),</v>
      </c>
    </row>
    <row r="173" customFormat="false" ht="12.8" hidden="false" customHeight="false" outlineLevel="0" collapsed="false">
      <c r="A173" s="1" t="n">
        <v>3135</v>
      </c>
      <c r="B173" s="0" t="s">
        <v>33</v>
      </c>
      <c r="C173" s="0" t="s">
        <v>362</v>
      </c>
      <c r="D173" s="0" t="s">
        <v>362</v>
      </c>
      <c r="E173" s="0" t="n">
        <v>20</v>
      </c>
      <c r="F173" s="0" t="n">
        <v>1</v>
      </c>
      <c r="G173" s="0" t="n">
        <v>999</v>
      </c>
      <c r="H173" s="0" t="s">
        <v>33</v>
      </c>
      <c r="I173" s="0" t="s">
        <v>33</v>
      </c>
      <c r="J173" s="0" t="s">
        <v>33</v>
      </c>
      <c r="K173" s="0" t="s">
        <v>33</v>
      </c>
      <c r="L173" s="0" t="s">
        <v>33</v>
      </c>
      <c r="M173" s="0" t="s">
        <v>33</v>
      </c>
      <c r="N173" s="0" t="s">
        <v>106</v>
      </c>
      <c r="O173" s="0" t="s">
        <v>33</v>
      </c>
      <c r="P173" s="0" t="n">
        <v>3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s">
        <v>33</v>
      </c>
      <c r="W173" s="0" t="n">
        <v>0</v>
      </c>
      <c r="X173" s="0" t="str">
        <f aca="false">CONCATENATE("(",A173,", ",C173,", ",D173,", ",E173,", ",F173,", ",G173,", ",H173,", ",I173,", ",J173,", ",K173,", ",L173,", ",M173,", ",N173,", ",O173,", ",P173,", ",Q173,", ",R173,", ",S173,", ",T173,", ",U173,", ",V173,", ",W173,"),")</f>
        <v>(3135, 'COOLER_QUALITY', 'COOLER_QUALITY', 20, 1, 999, NULL, NULL, NULL, NULL, NULL, NULL, 'Entity', NULL, 3, 0, 0, 0, 0, 0, NULL, 0),</v>
      </c>
    </row>
    <row r="174" customFormat="false" ht="12.8" hidden="false" customHeight="false" outlineLevel="0" collapsed="false">
      <c r="A174" s="1" t="n">
        <v>3136</v>
      </c>
      <c r="B174" s="0" t="s">
        <v>33</v>
      </c>
      <c r="C174" s="0" t="s">
        <v>363</v>
      </c>
      <c r="D174" s="0" t="s">
        <v>364</v>
      </c>
      <c r="E174" s="0" t="n">
        <v>20</v>
      </c>
      <c r="F174" s="0" t="n">
        <v>1</v>
      </c>
      <c r="G174" s="0" t="n">
        <v>999</v>
      </c>
      <c r="H174" s="0" t="s">
        <v>33</v>
      </c>
      <c r="I174" s="0" t="s">
        <v>33</v>
      </c>
      <c r="J174" s="0" t="s">
        <v>33</v>
      </c>
      <c r="K174" s="0" t="s">
        <v>33</v>
      </c>
      <c r="L174" s="0" t="s">
        <v>33</v>
      </c>
      <c r="M174" s="0" t="s">
        <v>33</v>
      </c>
      <c r="N174" s="0" t="s">
        <v>106</v>
      </c>
      <c r="O174" s="0" t="s">
        <v>33</v>
      </c>
      <c r="P174" s="0" t="n">
        <v>3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s">
        <v>33</v>
      </c>
      <c r="W174" s="0" t="n">
        <v>0</v>
      </c>
      <c r="X174" s="0" t="str">
        <f aca="false">CONCATENATE("(",A174,", ",C174,", ",D174,", ",E174,", ",F174,", ",G174,", ",H174,", ",I174,", ",J174,", ",K174,", ",L174,", ",M174,", ",N174,", ",O174,", ",P174,", ",Q174,", ",R174,", ",S174,", ",T174,", ",U174,", ",V174,", ",W174,"),")</f>
        <v>(3136, 'COOLER: ANY FUZE BLACK 0.5L', 'Холодильники: Фьюз Черный - 0.5л любой', 20, 1, 999, NULL, NULL, NULL, NULL, NULL, NULL, 'Entity', NULL, 3, 0, 0, 0, 0, 0, NULL, 0),</v>
      </c>
    </row>
    <row r="175" customFormat="false" ht="12.8" hidden="false" customHeight="false" outlineLevel="0" collapsed="false">
      <c r="A175" s="1" t="n">
        <v>3137</v>
      </c>
      <c r="B175" s="0" t="s">
        <v>33</v>
      </c>
      <c r="C175" s="0" t="s">
        <v>365</v>
      </c>
      <c r="D175" s="0" t="s">
        <v>366</v>
      </c>
      <c r="E175" s="0" t="n">
        <v>20</v>
      </c>
      <c r="F175" s="0" t="n">
        <v>1</v>
      </c>
      <c r="G175" s="0" t="n">
        <v>999</v>
      </c>
      <c r="H175" s="0" t="s">
        <v>33</v>
      </c>
      <c r="I175" s="0" t="s">
        <v>33</v>
      </c>
      <c r="J175" s="0" t="s">
        <v>33</v>
      </c>
      <c r="K175" s="0" t="s">
        <v>33</v>
      </c>
      <c r="L175" s="0" t="s">
        <v>33</v>
      </c>
      <c r="M175" s="0" t="s">
        <v>33</v>
      </c>
      <c r="N175" s="0" t="s">
        <v>106</v>
      </c>
      <c r="O175" s="0" t="s">
        <v>33</v>
      </c>
      <c r="P175" s="0" t="n">
        <v>3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s">
        <v>33</v>
      </c>
      <c r="W175" s="0" t="n">
        <v>0</v>
      </c>
      <c r="X175" s="0" t="str">
        <f aca="false">CONCATENATE("(",A175,", ",C175,", ",D175,", ",E175,", ",F175,", ",G175,", ",H175,", ",I175,", ",J175,", ",K175,", ",L175,", ",M175,", ",N175,", ",O175,", ",P175,", ",Q175,", ",R175,", ",S175,", ",T175,", ",U175,", ",V175,", ",W175,"),")</f>
        <v>(3137, 'COOLER: ANY FUZE GREEN 0.5L', 'Холодильники: Фьюз Зеленый - 0.5л любой', 20, 1, 999, NULL, NULL, NULL, NULL, NULL, NULL, 'Entity', NULL, 3, 0, 0, 0, 0, 0, NULL, 0),</v>
      </c>
    </row>
    <row r="176" customFormat="false" ht="12.8" hidden="false" customHeight="false" outlineLevel="0" collapsed="false">
      <c r="A176" s="1" t="n">
        <v>3138</v>
      </c>
      <c r="B176" s="0" t="s">
        <v>33</v>
      </c>
      <c r="C176" s="0" t="s">
        <v>367</v>
      </c>
      <c r="D176" s="0" t="s">
        <v>368</v>
      </c>
      <c r="E176" s="0" t="n">
        <v>20</v>
      </c>
      <c r="F176" s="0" t="n">
        <v>1</v>
      </c>
      <c r="G176" s="0" t="n">
        <v>999</v>
      </c>
      <c r="H176" s="0" t="s">
        <v>33</v>
      </c>
      <c r="I176" s="0" t="s">
        <v>33</v>
      </c>
      <c r="J176" s="0" t="s">
        <v>33</v>
      </c>
      <c r="K176" s="0" t="s">
        <v>33</v>
      </c>
      <c r="L176" s="0" t="s">
        <v>33</v>
      </c>
      <c r="M176" s="0" t="s">
        <v>33</v>
      </c>
      <c r="N176" s="0" t="s">
        <v>106</v>
      </c>
      <c r="O176" s="0" t="s">
        <v>33</v>
      </c>
      <c r="P176" s="0" t="n">
        <v>3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s">
        <v>33</v>
      </c>
      <c r="W176" s="0" t="n">
        <v>0</v>
      </c>
      <c r="X176" s="0" t="str">
        <f aca="false">CONCATENATE("(",A176,", ",C176,", ",D176,", ",E176,", ",F176,", ",G176,", ",H176,", ",I176,", ",J176,", ",K176,", ",L176,", ",M176,", ",N176,", ",O176,", ",P176,", ",Q176,", ",R176,", ",S176,", ",T176,", ",U176,", ",V176,", ",W176,"),")</f>
        <v>(3138, 'COOLER: BIG COOLER', 'Cooler: Big Cooler', 20, 1, 999, NULL, NULL, NULL, NULL, NULL, NULL, 'Entity', NULL, 3, 0, 0, 0, 0, 0, NULL, 0),</v>
      </c>
    </row>
    <row r="177" customFormat="false" ht="12.8" hidden="false" customHeight="false" outlineLevel="0" collapsed="false">
      <c r="A177" s="1" t="n">
        <v>3139</v>
      </c>
      <c r="B177" s="0" t="s">
        <v>33</v>
      </c>
      <c r="C177" s="0" t="s">
        <v>369</v>
      </c>
      <c r="D177" s="0" t="s">
        <v>370</v>
      </c>
      <c r="E177" s="0" t="n">
        <v>20</v>
      </c>
      <c r="F177" s="0" t="n">
        <v>1</v>
      </c>
      <c r="G177" s="0" t="n">
        <v>999</v>
      </c>
      <c r="H177" s="0" t="s">
        <v>33</v>
      </c>
      <c r="I177" s="0" t="s">
        <v>33</v>
      </c>
      <c r="J177" s="0" t="s">
        <v>33</v>
      </c>
      <c r="K177" s="0" t="s">
        <v>33</v>
      </c>
      <c r="L177" s="0" t="s">
        <v>33</v>
      </c>
      <c r="M177" s="0" t="s">
        <v>33</v>
      </c>
      <c r="N177" s="0" t="s">
        <v>106</v>
      </c>
      <c r="O177" s="0" t="s">
        <v>33</v>
      </c>
      <c r="P177" s="0" t="n">
        <v>3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s">
        <v>33</v>
      </c>
      <c r="W177" s="0" t="n">
        <v>0</v>
      </c>
      <c r="X177" s="0" t="str">
        <f aca="false">CONCATENATE("(",A177,", ",C177,", ",D177,", ",E177,", ",F177,", ",G177,", ",H177,", ",I177,", ",J177,", ",K177,", ",L177,", ",M177,", ",N177,", ",O177,", ",P177,", ",Q177,", ",R177,", ",S177,", ",T177,", ",U177,", ",V177,", ",W177,"),")</f>
        <v>(3139, 'COOLER: BONAQUA STILL - 0.5L', 'Холодильники: БонАква Негаз - 0.5л', 20, 1, 999, NULL, NULL, NULL, NULL, NULL, NULL, 'Entity', NULL, 3, 0, 0, 0, 0, 0, NULL, 0),</v>
      </c>
    </row>
    <row r="178" customFormat="false" ht="12.8" hidden="false" customHeight="false" outlineLevel="0" collapsed="false">
      <c r="A178" s="1" t="n">
        <v>3140</v>
      </c>
      <c r="B178" s="0" t="s">
        <v>33</v>
      </c>
      <c r="C178" s="0" t="s">
        <v>371</v>
      </c>
      <c r="D178" s="0" t="s">
        <v>372</v>
      </c>
      <c r="E178" s="0" t="n">
        <v>20</v>
      </c>
      <c r="F178" s="0" t="n">
        <v>1</v>
      </c>
      <c r="G178" s="0" t="n">
        <v>999</v>
      </c>
      <c r="H178" s="0" t="s">
        <v>33</v>
      </c>
      <c r="I178" s="0" t="s">
        <v>33</v>
      </c>
      <c r="J178" s="0" t="s">
        <v>33</v>
      </c>
      <c r="K178" s="0" t="s">
        <v>33</v>
      </c>
      <c r="L178" s="0" t="s">
        <v>33</v>
      </c>
      <c r="M178" s="0" t="s">
        <v>33</v>
      </c>
      <c r="N178" s="0" t="s">
        <v>106</v>
      </c>
      <c r="O178" s="0" t="s">
        <v>33</v>
      </c>
      <c r="P178" s="0" t="n">
        <v>3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s">
        <v>33</v>
      </c>
      <c r="W178" s="0" t="n">
        <v>0</v>
      </c>
      <c r="X178" s="0" t="str">
        <f aca="false">CONCATENATE("(",A178,", ",C178,", ",D178,", ",E178,", ",F178,", ",G178,", ",H178,", ",I178,", ",J178,", ",K178,", ",L178,", ",M178,", ",N178,", ",O178,", ",P178,", ",Q178,", ",R178,", ",S178,", ",T178,", ",U178,", ",V178,", ",W178,"),")</f>
        <v>(3140, 'COOLER: BURN ORIGINAL - 0.5L', 'Холодильники: Берн Оригинальный - 0.5л', 20, 1, 999, NULL, NULL, NULL, NULL, NULL, NULL, 'Entity', NULL, 3, 0, 0, 0, 0, 0, NULL, 0),</v>
      </c>
    </row>
    <row r="179" customFormat="false" ht="12.8" hidden="false" customHeight="false" outlineLevel="0" collapsed="false">
      <c r="A179" s="1" t="n">
        <v>3141</v>
      </c>
      <c r="B179" s="0" t="s">
        <v>33</v>
      </c>
      <c r="C179" s="0" t="s">
        <v>373</v>
      </c>
      <c r="D179" s="0" t="s">
        <v>374</v>
      </c>
      <c r="E179" s="0" t="n">
        <v>20</v>
      </c>
      <c r="F179" s="0" t="n">
        <v>1</v>
      </c>
      <c r="G179" s="0" t="n">
        <v>999</v>
      </c>
      <c r="H179" s="0" t="s">
        <v>33</v>
      </c>
      <c r="I179" s="0" t="s">
        <v>33</v>
      </c>
      <c r="J179" s="0" t="s">
        <v>33</v>
      </c>
      <c r="K179" s="0" t="s">
        <v>33</v>
      </c>
      <c r="L179" s="0" t="s">
        <v>33</v>
      </c>
      <c r="M179" s="0" t="s">
        <v>33</v>
      </c>
      <c r="N179" s="0" t="s">
        <v>106</v>
      </c>
      <c r="O179" s="0" t="s">
        <v>33</v>
      </c>
      <c r="P179" s="0" t="n">
        <v>3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s">
        <v>33</v>
      </c>
      <c r="W179" s="0" t="n">
        <v>0</v>
      </c>
      <c r="X179" s="0" t="str">
        <f aca="false">CONCATENATE("(",A179,", ",C179,", ",D179,", ",E179,", ",F179,", ",G179,", ",H179,", ",I179,", ",J179,", ",K179,", ",L179,", ",M179,", ",N179,", ",O179,", ",P179,", ",Q179,", ",R179,", ",S179,", ",T179,", ",U179,", ",V179,", ",W179,"),")</f>
        <v>(3141, 'COOLER: CCH COOLER DOORS', 'Холодильники: Количество Дверей Холодильников Компании', 20, 1, 999, NULL, NULL, NULL, NULL, NULL, NULL, 'Entity', NULL, 3, 0, 0, 0, 0, 0, NULL, 0),</v>
      </c>
    </row>
    <row r="180" customFormat="false" ht="12.8" hidden="false" customHeight="false" outlineLevel="0" collapsed="false">
      <c r="A180" s="1" t="n">
        <v>3142</v>
      </c>
      <c r="B180" s="0" t="s">
        <v>33</v>
      </c>
      <c r="C180" s="0" t="s">
        <v>375</v>
      </c>
      <c r="D180" s="0" t="s">
        <v>376</v>
      </c>
      <c r="E180" s="0" t="n">
        <v>20</v>
      </c>
      <c r="F180" s="0" t="n">
        <v>1</v>
      </c>
      <c r="G180" s="0" t="n">
        <v>999</v>
      </c>
      <c r="H180" s="0" t="s">
        <v>33</v>
      </c>
      <c r="I180" s="0" t="s">
        <v>33</v>
      </c>
      <c r="J180" s="0" t="s">
        <v>33</v>
      </c>
      <c r="K180" s="0" t="s">
        <v>33</v>
      </c>
      <c r="L180" s="0" t="s">
        <v>33</v>
      </c>
      <c r="M180" s="0" t="s">
        <v>33</v>
      </c>
      <c r="N180" s="0" t="s">
        <v>106</v>
      </c>
      <c r="O180" s="0" t="s">
        <v>33</v>
      </c>
      <c r="P180" s="0" t="n">
        <v>3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s">
        <v>33</v>
      </c>
      <c r="W180" s="0" t="n">
        <v>0</v>
      </c>
      <c r="X180" s="0" t="str">
        <f aca="false">CONCATENATE("(",A180,", ",C180,", ",D180,", ",E180,", ",F180,", ",G180,", ",H180,", ",I180,", ",J180,", ",K180,", ",L180,", ",M180,", ",N180,", ",O180,", ",P180,", ",Q180,", ",R180,", ",S180,", ",T180,", ",U180,", ",V180,", ",W180,"),")</f>
        <v>(3142, 'COOLER: CCH COOLER DOORS FC', 'Холодильники: Количество Дверей Холодильников Компании FC', 20, 1, 999, NULL, NULL, NULL, NULL, NULL, NULL, 'Entity', NULL, 3, 0, 0, 0, 0, 0, NULL, 0),</v>
      </c>
    </row>
    <row r="181" customFormat="false" ht="12.8" hidden="false" customHeight="false" outlineLevel="0" collapsed="false">
      <c r="A181" s="1" t="n">
        <v>3143</v>
      </c>
      <c r="B181" s="0" t="s">
        <v>33</v>
      </c>
      <c r="C181" s="0" t="s">
        <v>377</v>
      </c>
      <c r="D181" s="0" t="s">
        <v>378</v>
      </c>
      <c r="E181" s="0" t="n">
        <v>20</v>
      </c>
      <c r="F181" s="0" t="n">
        <v>1</v>
      </c>
      <c r="G181" s="0" t="n">
        <v>999</v>
      </c>
      <c r="H181" s="0" t="s">
        <v>33</v>
      </c>
      <c r="I181" s="0" t="s">
        <v>33</v>
      </c>
      <c r="J181" s="0" t="s">
        <v>33</v>
      </c>
      <c r="K181" s="0" t="s">
        <v>33</v>
      </c>
      <c r="L181" s="0" t="s">
        <v>33</v>
      </c>
      <c r="M181" s="0" t="s">
        <v>33</v>
      </c>
      <c r="N181" s="0" t="s">
        <v>106</v>
      </c>
      <c r="O181" s="0" t="s">
        <v>33</v>
      </c>
      <c r="P181" s="0" t="n">
        <v>3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s">
        <v>33</v>
      </c>
      <c r="W181" s="0" t="n">
        <v>0</v>
      </c>
      <c r="X181" s="0" t="str">
        <f aca="false">CONCATENATE("(",A181,", ",C181,", ",D181,", ",E181,", ",F181,", ",G181,", ",H181,", ",I181,", ",J181,", ",K181,", ",L181,", ",M181,", ",N181,", ",O181,", ",P181,", ",Q181,", ",R181,", ",S181,", ",T181,", ",U181,", ",V181,", ",W181,"),")</f>
        <v>(3143, 'COOLER: COCA-COLA - 0.33L', 'Холодильники: Кока-Кола - 0.33л', 20, 1, 999, NULL, NULL, NULL, NULL, NULL, NULL, 'Entity', NULL, 3, 0, 0, 0, 0, 0, NULL, 0),</v>
      </c>
    </row>
    <row r="182" customFormat="false" ht="12.8" hidden="false" customHeight="false" outlineLevel="0" collapsed="false">
      <c r="A182" s="1" t="n">
        <v>3144</v>
      </c>
      <c r="B182" s="0" t="s">
        <v>33</v>
      </c>
      <c r="C182" s="0" t="s">
        <v>379</v>
      </c>
      <c r="D182" s="0" t="s">
        <v>380</v>
      </c>
      <c r="E182" s="0" t="n">
        <v>20</v>
      </c>
      <c r="F182" s="0" t="n">
        <v>1</v>
      </c>
      <c r="G182" s="0" t="n">
        <v>999</v>
      </c>
      <c r="H182" s="0" t="s">
        <v>33</v>
      </c>
      <c r="I182" s="0" t="s">
        <v>33</v>
      </c>
      <c r="J182" s="0" t="s">
        <v>33</v>
      </c>
      <c r="K182" s="0" t="s">
        <v>33</v>
      </c>
      <c r="L182" s="0" t="s">
        <v>33</v>
      </c>
      <c r="M182" s="0" t="s">
        <v>33</v>
      </c>
      <c r="N182" s="0" t="s">
        <v>106</v>
      </c>
      <c r="O182" s="0" t="s">
        <v>33</v>
      </c>
      <c r="P182" s="0" t="n">
        <v>3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s">
        <v>33</v>
      </c>
      <c r="W182" s="0" t="n">
        <v>0</v>
      </c>
      <c r="X182" s="0" t="str">
        <f aca="false">CONCATENATE("(",A182,", ",C182,", ",D182,", ",E182,", ",F182,", ",G182,", ",H182,", ",I182,", ",J182,", ",K182,", ",L182,", ",M182,", ",N182,", ",O182,", ",P182,", ",Q182,", ",R182,", ",S182,", ",T182,", ",U182,", ",V182,", ",W182,"),")</f>
        <v>(3144, 'COOLER: COCA-COLA - 0.5L', 'Холодильники: Кока-Кола - 0.5л', 20, 1, 999, NULL, NULL, NULL, NULL, NULL, NULL, 'Entity', NULL, 3, 0, 0, 0, 0, 0, NULL, 0),</v>
      </c>
    </row>
    <row r="183" customFormat="false" ht="12.8" hidden="false" customHeight="false" outlineLevel="0" collapsed="false">
      <c r="A183" s="1" t="n">
        <v>3145</v>
      </c>
      <c r="B183" s="0" t="s">
        <v>33</v>
      </c>
      <c r="C183" s="0" t="s">
        <v>381</v>
      </c>
      <c r="D183" s="0" t="s">
        <v>382</v>
      </c>
      <c r="E183" s="0" t="n">
        <v>20</v>
      </c>
      <c r="F183" s="0" t="n">
        <v>1</v>
      </c>
      <c r="G183" s="0" t="n">
        <v>999</v>
      </c>
      <c r="H183" s="0" t="s">
        <v>33</v>
      </c>
      <c r="I183" s="0" t="s">
        <v>33</v>
      </c>
      <c r="J183" s="0" t="s">
        <v>33</v>
      </c>
      <c r="K183" s="0" t="s">
        <v>33</v>
      </c>
      <c r="L183" s="0" t="s">
        <v>33</v>
      </c>
      <c r="M183" s="0" t="s">
        <v>33</v>
      </c>
      <c r="N183" s="0" t="s">
        <v>106</v>
      </c>
      <c r="O183" s="0" t="s">
        <v>33</v>
      </c>
      <c r="P183" s="0" t="n">
        <v>3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s">
        <v>33</v>
      </c>
      <c r="W183" s="0" t="n">
        <v>0</v>
      </c>
      <c r="X183" s="0" t="str">
        <f aca="false">CONCATENATE("(",A183,", ",C183,", ",D183,", ",E183,", ",F183,", ",G183,", ",H183,", ",I183,", ",J183,", ",K183,", ",L183,", ",M183,", ",N183,", ",O183,", ",P183,", ",Q183,", ",R183,", ",S183,", ",T183,", ",U183,", ",V183,", ",W183,"),")</f>
        <v>(3145, 'COOLER: COCA-COLA - 0.9L/1L', 'Холодильники: Кока-Кола - 0.9л/1л', 20, 1, 999, NULL, NULL, NULL, NULL, NULL, NULL, 'Entity', NULL, 3, 0, 0, 0, 0, 0, NULL, 0),</v>
      </c>
    </row>
    <row r="184" customFormat="false" ht="12.8" hidden="false" customHeight="false" outlineLevel="0" collapsed="false">
      <c r="A184" s="1" t="n">
        <v>3146</v>
      </c>
      <c r="B184" s="0" t="s">
        <v>33</v>
      </c>
      <c r="C184" s="0" t="s">
        <v>383</v>
      </c>
      <c r="D184" s="0" t="s">
        <v>384</v>
      </c>
      <c r="E184" s="0" t="n">
        <v>20</v>
      </c>
      <c r="F184" s="0" t="n">
        <v>1</v>
      </c>
      <c r="G184" s="0" t="n">
        <v>999</v>
      </c>
      <c r="H184" s="0" t="s">
        <v>33</v>
      </c>
      <c r="I184" s="0" t="s">
        <v>33</v>
      </c>
      <c r="J184" s="0" t="s">
        <v>33</v>
      </c>
      <c r="K184" s="0" t="s">
        <v>33</v>
      </c>
      <c r="L184" s="0" t="s">
        <v>33</v>
      </c>
      <c r="M184" s="0" t="s">
        <v>33</v>
      </c>
      <c r="N184" s="0" t="s">
        <v>106</v>
      </c>
      <c r="O184" s="0" t="s">
        <v>33</v>
      </c>
      <c r="P184" s="0" t="n">
        <v>3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s">
        <v>33</v>
      </c>
      <c r="W184" s="0" t="n">
        <v>0</v>
      </c>
      <c r="X184" s="0" t="str">
        <f aca="false">CONCATENATE("(",A184,", ",C184,", ",D184,", ",E184,", ",F184,", ",G184,", ",H184,", ",I184,", ",J184,", ",K184,", ",L184,", ",M184,", ",N184,", ",O184,", ",P184,", ",Q184,", ",R184,", ",S184,", ",T184,", ",U184,", ",V184,", ",W184,"),")</f>
        <v>(3146, 'COOLER: COCA-COLA ZERO - 0.5L', 'Холодильники: Кока-Кола Зеро - 0.5л', 20, 1, 999, NULL, NULL, NULL, NULL, NULL, NULL, 'Entity', NULL, 3, 0, 0, 0, 0, 0, NULL, 0),</v>
      </c>
    </row>
    <row r="185" customFormat="false" ht="12.8" hidden="false" customHeight="false" outlineLevel="0" collapsed="false">
      <c r="A185" s="1" t="n">
        <v>3147</v>
      </c>
      <c r="B185" s="0" t="s">
        <v>33</v>
      </c>
      <c r="C185" s="0" t="s">
        <v>385</v>
      </c>
      <c r="D185" s="0" t="s">
        <v>386</v>
      </c>
      <c r="E185" s="0" t="n">
        <v>20</v>
      </c>
      <c r="F185" s="0" t="n">
        <v>1</v>
      </c>
      <c r="G185" s="0" t="n">
        <v>999</v>
      </c>
      <c r="H185" s="0" t="s">
        <v>33</v>
      </c>
      <c r="I185" s="0" t="s">
        <v>33</v>
      </c>
      <c r="J185" s="0" t="s">
        <v>33</v>
      </c>
      <c r="K185" s="0" t="s">
        <v>33</v>
      </c>
      <c r="L185" s="0" t="s">
        <v>33</v>
      </c>
      <c r="M185" s="0" t="s">
        <v>33</v>
      </c>
      <c r="N185" s="0" t="s">
        <v>106</v>
      </c>
      <c r="O185" s="0" t="s">
        <v>33</v>
      </c>
      <c r="P185" s="0" t="n">
        <v>3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s">
        <v>33</v>
      </c>
      <c r="W185" s="0" t="n">
        <v>0</v>
      </c>
      <c r="X185" s="0" t="str">
        <f aca="false">CONCATENATE("(",A185,", ",C185,", ",D185,", ",E185,", ",F185,", ",G185,", ",H185,", ",I185,", ",J185,", ",K185,", ",L185,", ",M185,", ",N185,", ",O185,", ",P185,", ",Q185,", ",R185,", ",S185,", ",T185,", ",U185,", ",V185,", ",W185,"),")</f>
        <v>(3147, 'COOLER: COCA-COLA ZERO - 0.9L/1L', 'Холодильники: Кока-Кола Зеро - 0.9л/1л', 20, 1, 999, NULL, NULL, NULL, NULL, NULL, NULL, 'Entity', NULL, 3, 0, 0, 0, 0, 0, NULL, 0),</v>
      </c>
    </row>
    <row r="186" customFormat="false" ht="12.8" hidden="false" customHeight="false" outlineLevel="0" collapsed="false">
      <c r="A186" s="1" t="n">
        <v>3148</v>
      </c>
      <c r="B186" s="0" t="s">
        <v>33</v>
      </c>
      <c r="C186" s="0" t="s">
        <v>387</v>
      </c>
      <c r="D186" s="0" t="s">
        <v>388</v>
      </c>
      <c r="E186" s="0" t="n">
        <v>20</v>
      </c>
      <c r="F186" s="0" t="n">
        <v>1</v>
      </c>
      <c r="G186" s="0" t="n">
        <v>999</v>
      </c>
      <c r="H186" s="0" t="s">
        <v>33</v>
      </c>
      <c r="I186" s="0" t="s">
        <v>33</v>
      </c>
      <c r="J186" s="0" t="s">
        <v>33</v>
      </c>
      <c r="K186" s="0" t="s">
        <v>33</v>
      </c>
      <c r="L186" s="0" t="s">
        <v>33</v>
      </c>
      <c r="M186" s="0" t="s">
        <v>33</v>
      </c>
      <c r="N186" s="0" t="s">
        <v>106</v>
      </c>
      <c r="O186" s="0" t="s">
        <v>33</v>
      </c>
      <c r="P186" s="0" t="n">
        <v>3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s">
        <v>33</v>
      </c>
      <c r="W186" s="0" t="n">
        <v>0</v>
      </c>
      <c r="X186" s="0" t="str">
        <f aca="false">CONCATENATE("(",A186,", ",C186,", ",D186,", ",E186,", ",F186,", ",G186,", ",H186,", ",I186,", ",J186,", ",K186,", ",L186,", ",M186,", ",N186,", ",O186,", ",P186,", ",Q186,", ",R186,", ",S186,", ",T186,", ",U186,", ",V186,", ",W186,"),")</f>
        <v>(3148, 'COOLER: CUSTOMER COOLER DOORS', 'Холодильники: Количество Дверей Холодильников Клиента', 20, 1, 999, NULL, NULL, NULL, NULL, NULL, NULL, 'Entity', NULL, 3, 0, 0, 0, 0, 0, NULL, 0),</v>
      </c>
    </row>
    <row r="187" customFormat="false" ht="12.8" hidden="false" customHeight="false" outlineLevel="0" collapsed="false">
      <c r="A187" s="1" t="n">
        <v>3149</v>
      </c>
      <c r="B187" s="0" t="s">
        <v>33</v>
      </c>
      <c r="C187" s="0" t="s">
        <v>389</v>
      </c>
      <c r="D187" s="0" t="s">
        <v>390</v>
      </c>
      <c r="E187" s="0" t="n">
        <v>20</v>
      </c>
      <c r="F187" s="0" t="n">
        <v>1</v>
      </c>
      <c r="G187" s="0" t="n">
        <v>999</v>
      </c>
      <c r="H187" s="0" t="s">
        <v>33</v>
      </c>
      <c r="I187" s="0" t="s">
        <v>33</v>
      </c>
      <c r="J187" s="0" t="s">
        <v>33</v>
      </c>
      <c r="K187" s="0" t="s">
        <v>33</v>
      </c>
      <c r="L187" s="0" t="s">
        <v>33</v>
      </c>
      <c r="M187" s="0" t="s">
        <v>33</v>
      </c>
      <c r="N187" s="0" t="s">
        <v>106</v>
      </c>
      <c r="O187" s="0" t="s">
        <v>33</v>
      </c>
      <c r="P187" s="0" t="n">
        <v>3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s">
        <v>33</v>
      </c>
      <c r="W187" s="0" t="n">
        <v>0</v>
      </c>
      <c r="X187" s="0" t="str">
        <f aca="false">CONCATENATE("(",A187,", ",C187,", ",D187,", ",E187,", ",F187,", ",G187,", ",H187,", ",I187,", ",J187,", ",K187,", ",L187,", ",M187,", ",N187,", ",O187,", ",P187,", ",Q187,", ",R187,", ",S187,", ",T187,", ",U187,", ",V187,", ",W187,"),")</f>
        <v>(3149, 'COOLER: DOORS', 'Холодильники: Количество Дверей', 20, 1, 999, NULL, NULL, NULL, NULL, NULL, NULL, 'Entity', NULL, 3, 0, 0, 0, 0, 0, NULL, 0),</v>
      </c>
    </row>
    <row r="188" customFormat="false" ht="12.8" hidden="false" customHeight="false" outlineLevel="0" collapsed="false">
      <c r="A188" s="1" t="n">
        <v>3150</v>
      </c>
      <c r="B188" s="0" t="s">
        <v>33</v>
      </c>
      <c r="C188" s="0" t="s">
        <v>391</v>
      </c>
      <c r="D188" s="0" t="s">
        <v>392</v>
      </c>
      <c r="E188" s="0" t="n">
        <v>20</v>
      </c>
      <c r="F188" s="0" t="n">
        <v>1</v>
      </c>
      <c r="G188" s="0" t="n">
        <v>999</v>
      </c>
      <c r="H188" s="0" t="s">
        <v>33</v>
      </c>
      <c r="I188" s="0" t="s">
        <v>33</v>
      </c>
      <c r="J188" s="0" t="s">
        <v>33</v>
      </c>
      <c r="K188" s="0" t="s">
        <v>33</v>
      </c>
      <c r="L188" s="0" t="s">
        <v>33</v>
      </c>
      <c r="M188" s="0" t="s">
        <v>33</v>
      </c>
      <c r="N188" s="0" t="s">
        <v>106</v>
      </c>
      <c r="O188" s="0" t="s">
        <v>33</v>
      </c>
      <c r="P188" s="0" t="n">
        <v>3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s">
        <v>33</v>
      </c>
      <c r="W188" s="0" t="n">
        <v>0</v>
      </c>
      <c r="X188" s="0" t="str">
        <f aca="false">CONCATENATE("(",A188,", ",C188,", ",D188,", ",E188,", ",F188,", ",G188,", ",H188,", ",I188,", ",J188,", ",K188,", ",L188,", ",M188,", ",N188,", ",O188,", ",P188,", ",Q188,", ",R188,", ",S188,", ",T188,", ",U188,", ",V188,", ",W188,"),")</f>
        <v>(3150, 'COOLER: FANTA ORANGE - 0.33L', 'Холодильники: Фанта Апельсин - 0.33л', 20, 1, 999, NULL, NULL, NULL, NULL, NULL, NULL, 'Entity', NULL, 3, 0, 0, 0, 0, 0, NULL, 0),</v>
      </c>
    </row>
    <row r="189" customFormat="false" ht="12.8" hidden="false" customHeight="false" outlineLevel="0" collapsed="false">
      <c r="A189" s="1" t="n">
        <v>3151</v>
      </c>
      <c r="B189" s="0" t="s">
        <v>33</v>
      </c>
      <c r="C189" s="0" t="s">
        <v>393</v>
      </c>
      <c r="D189" s="0" t="s">
        <v>394</v>
      </c>
      <c r="E189" s="0" t="n">
        <v>20</v>
      </c>
      <c r="F189" s="0" t="n">
        <v>1</v>
      </c>
      <c r="G189" s="0" t="n">
        <v>999</v>
      </c>
      <c r="H189" s="0" t="s">
        <v>33</v>
      </c>
      <c r="I189" s="0" t="s">
        <v>33</v>
      </c>
      <c r="J189" s="0" t="s">
        <v>33</v>
      </c>
      <c r="K189" s="0" t="s">
        <v>33</v>
      </c>
      <c r="L189" s="0" t="s">
        <v>33</v>
      </c>
      <c r="M189" s="0" t="s">
        <v>33</v>
      </c>
      <c r="N189" s="0" t="s">
        <v>106</v>
      </c>
      <c r="O189" s="0" t="s">
        <v>33</v>
      </c>
      <c r="P189" s="0" t="n">
        <v>3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s">
        <v>33</v>
      </c>
      <c r="W189" s="0" t="n">
        <v>0</v>
      </c>
      <c r="X189" s="0" t="str">
        <f aca="false">CONCATENATE("(",A189,", ",C189,", ",D189,", ",E189,", ",F189,", ",G189,", ",H189,", ",I189,", ",J189,", ",K189,", ",L189,", ",M189,", ",N189,", ",O189,", ",P189,", ",Q189,", ",R189,", ",S189,", ",T189,", ",U189,", ",V189,", ",W189,"),")</f>
        <v>(3151, 'COOLER: FANTA ORANGE - 0.5L', 'Холодильники: Фанта Апельсин - 0.5л', 20, 1, 999, NULL, NULL, NULL, NULL, NULL, NULL, 'Entity', NULL, 3, 0, 0, 0, 0, 0, NULL, 0),</v>
      </c>
    </row>
    <row r="190" customFormat="false" ht="12.8" hidden="false" customHeight="false" outlineLevel="0" collapsed="false">
      <c r="A190" s="1" t="n">
        <v>3152</v>
      </c>
      <c r="B190" s="0" t="s">
        <v>33</v>
      </c>
      <c r="C190" s="0" t="s">
        <v>395</v>
      </c>
      <c r="D190" s="0" t="s">
        <v>396</v>
      </c>
      <c r="E190" s="0" t="n">
        <v>20</v>
      </c>
      <c r="F190" s="0" t="n">
        <v>1</v>
      </c>
      <c r="G190" s="0" t="n">
        <v>999</v>
      </c>
      <c r="H190" s="0" t="s">
        <v>33</v>
      </c>
      <c r="I190" s="0" t="s">
        <v>33</v>
      </c>
      <c r="J190" s="0" t="s">
        <v>33</v>
      </c>
      <c r="K190" s="0" t="s">
        <v>33</v>
      </c>
      <c r="L190" s="0" t="s">
        <v>33</v>
      </c>
      <c r="M190" s="0" t="s">
        <v>33</v>
      </c>
      <c r="N190" s="0" t="s">
        <v>106</v>
      </c>
      <c r="O190" s="0" t="s">
        <v>33</v>
      </c>
      <c r="P190" s="0" t="n">
        <v>3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s">
        <v>33</v>
      </c>
      <c r="W190" s="0" t="n">
        <v>0</v>
      </c>
      <c r="X190" s="0" t="str">
        <f aca="false">CONCATENATE("(",A190,", ",C190,", ",D190,", ",E190,", ",F190,", ",G190,", ",H190,", ",I190,", ",J190,", ",K190,", ",L190,", ",M190,", ",N190,", ",O190,", ",P190,", ",Q190,", ",R190,", ",S190,", ",T190,", ",U190,", ",V190,", ",W190,"),")</f>
        <v>(3152, 'COOLER: FANTA ORANGE - 0.9L/1L', 'Холодильники: Фанта Апельсин - 0.9л/1л', 20, 1, 999, NULL, NULL, NULL, NULL, NULL, NULL, 'Entity', NULL, 3, 0, 0, 0, 0, 0, NULL, 0),</v>
      </c>
    </row>
    <row r="191" customFormat="false" ht="12.8" hidden="false" customHeight="false" outlineLevel="0" collapsed="false">
      <c r="A191" s="1" t="n">
        <v>3153</v>
      </c>
      <c r="B191" s="0" t="s">
        <v>33</v>
      </c>
      <c r="C191" s="0" t="s">
        <v>397</v>
      </c>
      <c r="D191" s="0" t="s">
        <v>398</v>
      </c>
      <c r="E191" s="0" t="n">
        <v>20</v>
      </c>
      <c r="F191" s="0" t="n">
        <v>1</v>
      </c>
      <c r="G191" s="0" t="n">
        <v>999</v>
      </c>
      <c r="H191" s="0" t="s">
        <v>33</v>
      </c>
      <c r="I191" s="0" t="s">
        <v>33</v>
      </c>
      <c r="J191" s="0" t="s">
        <v>33</v>
      </c>
      <c r="K191" s="0" t="s">
        <v>33</v>
      </c>
      <c r="L191" s="0" t="s">
        <v>33</v>
      </c>
      <c r="M191" s="0" t="s">
        <v>33</v>
      </c>
      <c r="N191" s="0" t="s">
        <v>106</v>
      </c>
      <c r="O191" s="0" t="s">
        <v>33</v>
      </c>
      <c r="P191" s="0" t="n">
        <v>3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s">
        <v>33</v>
      </c>
      <c r="W191" s="0" t="n">
        <v>0</v>
      </c>
      <c r="X191" s="0" t="str">
        <f aca="false">CONCATENATE("(",A191,", ",C191,", ",D191,", ",E191,", ",F191,", ",G191,", ",H191,", ",I191,", ",J191,", ",K191,", ",L191,", ",M191,", ",N191,", ",O191,", ",P191,", ",Q191,", ",R191,", ",S191,", ",T191,", ",U191,", ",V191,", ",W191,"),")</f>
        <v>(3153, 'COOLER: MAX 14', 'Холодильники: Максимум 14 СКЮ на дверь', 20, 1, 999, NULL, NULL, NULL, NULL, NULL, NULL, 'Entity', NULL, 3, 0, 0, 0, 0, 0, NULL, 0),</v>
      </c>
    </row>
    <row r="192" customFormat="false" ht="12.8" hidden="false" customHeight="false" outlineLevel="0" collapsed="false">
      <c r="A192" s="1" t="n">
        <v>3154</v>
      </c>
      <c r="B192" s="0" t="s">
        <v>33</v>
      </c>
      <c r="C192" s="0" t="s">
        <v>399</v>
      </c>
      <c r="D192" s="0" t="s">
        <v>400</v>
      </c>
      <c r="E192" s="0" t="n">
        <v>20</v>
      </c>
      <c r="F192" s="0" t="n">
        <v>1</v>
      </c>
      <c r="G192" s="0" t="n">
        <v>999</v>
      </c>
      <c r="H192" s="0" t="s">
        <v>33</v>
      </c>
      <c r="I192" s="0" t="s">
        <v>33</v>
      </c>
      <c r="J192" s="0" t="s">
        <v>33</v>
      </c>
      <c r="K192" s="0" t="s">
        <v>33</v>
      </c>
      <c r="L192" s="0" t="s">
        <v>33</v>
      </c>
      <c r="M192" s="0" t="s">
        <v>33</v>
      </c>
      <c r="N192" s="0" t="s">
        <v>106</v>
      </c>
      <c r="O192" s="0" t="s">
        <v>33</v>
      </c>
      <c r="P192" s="0" t="n">
        <v>3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s">
        <v>33</v>
      </c>
      <c r="W192" s="0" t="n">
        <v>0</v>
      </c>
      <c r="X192" s="0" t="str">
        <f aca="false">CONCATENATE("(",A192,", ",C192,", ",D192,", ",E192,", ",F192,", ",G192,", ",H192,", ",I192,", ",J192,", ",K192,", ",L192,", ",M192,", ",N192,", ",O192,", ",P192,", ",Q192,", ",R192,", ",S192,", ",T192,", ",U192,", ",V192,", ",W192,"),")</f>
        <v>(3154, 'COOLER: MAX 15', 'Холодильники: Максимум 15 СКЮ на дверь', 20, 1, 999, NULL, NULL, NULL, NULL, NULL, NULL, 'Entity', NULL, 3, 0, 0, 0, 0, 0, NULL, 0),</v>
      </c>
    </row>
    <row r="193" customFormat="false" ht="12.8" hidden="false" customHeight="false" outlineLevel="0" collapsed="false">
      <c r="A193" s="1" t="n">
        <v>3155</v>
      </c>
      <c r="B193" s="0" t="s">
        <v>33</v>
      </c>
      <c r="C193" s="0" t="s">
        <v>401</v>
      </c>
      <c r="D193" s="0" t="s">
        <v>402</v>
      </c>
      <c r="E193" s="0" t="n">
        <v>20</v>
      </c>
      <c r="F193" s="0" t="n">
        <v>1</v>
      </c>
      <c r="G193" s="0" t="n">
        <v>999</v>
      </c>
      <c r="H193" s="0" t="s">
        <v>33</v>
      </c>
      <c r="I193" s="0" t="s">
        <v>33</v>
      </c>
      <c r="J193" s="0" t="s">
        <v>33</v>
      </c>
      <c r="K193" s="0" t="s">
        <v>33</v>
      </c>
      <c r="L193" s="0" t="s">
        <v>33</v>
      </c>
      <c r="M193" s="0" t="s">
        <v>33</v>
      </c>
      <c r="N193" s="0" t="s">
        <v>106</v>
      </c>
      <c r="O193" s="0" t="s">
        <v>33</v>
      </c>
      <c r="P193" s="0" t="n">
        <v>3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s">
        <v>33</v>
      </c>
      <c r="W193" s="0" t="n">
        <v>0</v>
      </c>
      <c r="X193" s="0" t="str">
        <f aca="false">CONCATENATE("(",A193,", ",C193,", ",D193,", ",E193,", ",F193,", ",G193,", ",H193,", ",I193,", ",J193,", ",K193,", ",L193,", ",M193,", ",N193,", ",O193,", ",P193,", ",Q193,", ",R193,", ",S193,", ",T193,", ",U193,", ",V193,", ",W193,"),")</f>
        <v>(3155, 'COOLER: MAX 19', 'Холодильники: Максимум 19 СКЮ на дверь', 20, 1, 999, NULL, NULL, NULL, NULL, NULL, NULL, 'Entity', NULL, 3, 0, 0, 0, 0, 0, NULL, 0),</v>
      </c>
    </row>
    <row r="194" customFormat="false" ht="12.8" hidden="false" customHeight="false" outlineLevel="0" collapsed="false">
      <c r="A194" s="1" t="n">
        <v>3156</v>
      </c>
      <c r="B194" s="0" t="s">
        <v>33</v>
      </c>
      <c r="C194" s="0" t="s">
        <v>403</v>
      </c>
      <c r="D194" s="0" t="s">
        <v>404</v>
      </c>
      <c r="E194" s="0" t="n">
        <v>20</v>
      </c>
      <c r="F194" s="0" t="n">
        <v>1</v>
      </c>
      <c r="G194" s="0" t="n">
        <v>999</v>
      </c>
      <c r="H194" s="0" t="s">
        <v>33</v>
      </c>
      <c r="I194" s="0" t="s">
        <v>33</v>
      </c>
      <c r="J194" s="0" t="s">
        <v>33</v>
      </c>
      <c r="K194" s="0" t="s">
        <v>33</v>
      </c>
      <c r="L194" s="0" t="s">
        <v>33</v>
      </c>
      <c r="M194" s="0" t="s">
        <v>33</v>
      </c>
      <c r="N194" s="0" t="s">
        <v>106</v>
      </c>
      <c r="O194" s="0" t="s">
        <v>33</v>
      </c>
      <c r="P194" s="0" t="n">
        <v>3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s">
        <v>33</v>
      </c>
      <c r="W194" s="0" t="n">
        <v>0</v>
      </c>
      <c r="X194" s="0" t="str">
        <f aca="false">CONCATENATE("(",A194,", ",C194,", ",D194,", ",E194,", ",F194,", ",G194,", ",H194,", ",I194,", ",J194,", ",K194,", ",L194,", ",M194,", ",N194,", ",O194,", ",P194,", ",Q194,", ",R194,", ",S194,", ",T194,", ",U194,", ",V194,", ",W194,"),")</f>
        <v>(3156, 'COOLER: MAX 26', 'Холодильники: Максимум 26 СКЮ на дверь', 20, 1, 999, NULL, NULL, NULL, NULL, NULL, NULL, 'Entity', NULL, 3, 0, 0, 0, 0, 0, NULL, 0),</v>
      </c>
    </row>
    <row r="195" customFormat="false" ht="12.8" hidden="false" customHeight="false" outlineLevel="0" collapsed="false">
      <c r="A195" s="1" t="n">
        <v>3157</v>
      </c>
      <c r="B195" s="0" t="s">
        <v>33</v>
      </c>
      <c r="C195" s="0" t="s">
        <v>405</v>
      </c>
      <c r="D195" s="0" t="s">
        <v>406</v>
      </c>
      <c r="E195" s="0" t="n">
        <v>20</v>
      </c>
      <c r="F195" s="0" t="n">
        <v>1</v>
      </c>
      <c r="G195" s="0" t="n">
        <v>999</v>
      </c>
      <c r="H195" s="0" t="s">
        <v>33</v>
      </c>
      <c r="I195" s="0" t="s">
        <v>33</v>
      </c>
      <c r="J195" s="0" t="s">
        <v>33</v>
      </c>
      <c r="K195" s="0" t="s">
        <v>33</v>
      </c>
      <c r="L195" s="0" t="s">
        <v>33</v>
      </c>
      <c r="M195" s="0" t="s">
        <v>33</v>
      </c>
      <c r="N195" s="0" t="s">
        <v>106</v>
      </c>
      <c r="O195" s="0" t="s">
        <v>33</v>
      </c>
      <c r="P195" s="0" t="n">
        <v>3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s">
        <v>33</v>
      </c>
      <c r="W195" s="0" t="n">
        <v>0</v>
      </c>
      <c r="X195" s="0" t="str">
        <f aca="false">CONCATENATE("(",A195,", ",C195,", ",D195,", ",E195,", ",F195,", ",G195,", ",H195,", ",I195,", ",J195,", ",K195,", ",L195,", ",M195,", ",N195,", ",O195,", ",P195,", ",Q195,", ",R195,", ",S195,", ",T195,", ",U195,", ",V195,", ",W195,"),")</f>
        <v>(3157, 'COOLER: MERCH PRIORTY STD', 'Холодильники: Мерч. Стандарты', 20, 1, 999, NULL, NULL, NULL, NULL, NULL, NULL, 'Entity', NULL, 3, 0, 0, 0, 0, 0, NULL, 0),</v>
      </c>
    </row>
    <row r="196" customFormat="false" ht="12.8" hidden="false" customHeight="false" outlineLevel="0" collapsed="false">
      <c r="A196" s="1" t="n">
        <v>3158</v>
      </c>
      <c r="B196" s="0" t="s">
        <v>33</v>
      </c>
      <c r="C196" s="0" t="s">
        <v>407</v>
      </c>
      <c r="D196" s="0" t="s">
        <v>408</v>
      </c>
      <c r="E196" s="0" t="n">
        <v>20</v>
      </c>
      <c r="F196" s="0" t="n">
        <v>1</v>
      </c>
      <c r="G196" s="0" t="n">
        <v>999</v>
      </c>
      <c r="H196" s="0" t="s">
        <v>33</v>
      </c>
      <c r="I196" s="0" t="s">
        <v>33</v>
      </c>
      <c r="J196" s="0" t="s">
        <v>33</v>
      </c>
      <c r="K196" s="0" t="s">
        <v>33</v>
      </c>
      <c r="L196" s="0" t="s">
        <v>33</v>
      </c>
      <c r="M196" s="0" t="s">
        <v>33</v>
      </c>
      <c r="N196" s="0" t="s">
        <v>106</v>
      </c>
      <c r="O196" s="0" t="s">
        <v>33</v>
      </c>
      <c r="P196" s="0" t="n">
        <v>3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s">
        <v>33</v>
      </c>
      <c r="W196" s="0" t="n">
        <v>0</v>
      </c>
      <c r="X196" s="0" t="str">
        <f aca="false">CONCATENATE("(",A196,", ",C196,", ",D196,", ",E196,", ",F196,", ",G196,", ",H196,", ",I196,", ",J196,", ",K196,", ",L196,", ",M196,", ",N196,", ",O196,", ",P196,", ",Q196,", ",R196,", ",S196,", ",T196,", ",U196,", ",V196,", ",W196,"),")</f>
        <v>(3158, 'COOLER: MERCH PRIORTY STD COCA - COLA SHELF 2-3', 'Холодильники: Мерч. Стандарты. Кока-Кола на 2-3 полке', 20, 1, 999, NULL, NULL, NULL, NULL, NULL, NULL, 'Entity', NULL, 3, 0, 0, 0, 0, 0, NULL, 0),</v>
      </c>
    </row>
    <row r="197" customFormat="false" ht="12.8" hidden="false" customHeight="false" outlineLevel="0" collapsed="false">
      <c r="A197" s="1" t="n">
        <v>3159</v>
      </c>
      <c r="B197" s="0" t="s">
        <v>33</v>
      </c>
      <c r="C197" s="0" t="s">
        <v>409</v>
      </c>
      <c r="D197" s="0" t="s">
        <v>408</v>
      </c>
      <c r="E197" s="0" t="n">
        <v>20</v>
      </c>
      <c r="F197" s="0" t="n">
        <v>1</v>
      </c>
      <c r="G197" s="0" t="n">
        <v>999</v>
      </c>
      <c r="H197" s="0" t="s">
        <v>33</v>
      </c>
      <c r="I197" s="0" t="s">
        <v>33</v>
      </c>
      <c r="J197" s="0" t="s">
        <v>33</v>
      </c>
      <c r="K197" s="0" t="s">
        <v>33</v>
      </c>
      <c r="L197" s="0" t="s">
        <v>33</v>
      </c>
      <c r="M197" s="0" t="s">
        <v>33</v>
      </c>
      <c r="N197" s="0" t="s">
        <v>106</v>
      </c>
      <c r="O197" s="0" t="s">
        <v>33</v>
      </c>
      <c r="P197" s="0" t="n">
        <v>3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s">
        <v>33</v>
      </c>
      <c r="W197" s="0" t="n">
        <v>0</v>
      </c>
      <c r="X197" s="0" t="str">
        <f aca="false">CONCATENATE("(",A197,", ",C197,", ",D197,", ",E197,", ",F197,", ",G197,", ",H197,", ",I197,", ",J197,", ",K197,", ",L197,", ",M197,", ",N197,", ",O197,", ",P197,", ",Q197,", ",R197,", ",S197,", ",T197,", ",U197,", ",V197,", ",W197,"),")</f>
        <v>(3159, 'COOLER: MERCH PRIORTY STD COCA- COLA SHELF 2-3', 'Холодильники: Мерч. Стандарты. Кока-Кола на 2-3 полке', 20, 1, 999, NULL, NULL, NULL, NULL, NULL, NULL, 'Entity', NULL, 3, 0, 0, 0, 0, 0, NULL, 0),</v>
      </c>
    </row>
    <row r="198" customFormat="false" ht="12.8" hidden="false" customHeight="false" outlineLevel="0" collapsed="false">
      <c r="A198" s="1" t="n">
        <v>3160</v>
      </c>
      <c r="B198" s="0" t="s">
        <v>33</v>
      </c>
      <c r="C198" s="0" t="s">
        <v>410</v>
      </c>
      <c r="D198" s="0" t="s">
        <v>411</v>
      </c>
      <c r="E198" s="0" t="n">
        <v>20</v>
      </c>
      <c r="F198" s="0" t="n">
        <v>1</v>
      </c>
      <c r="G198" s="0" t="n">
        <v>999</v>
      </c>
      <c r="H198" s="0" t="s">
        <v>33</v>
      </c>
      <c r="I198" s="0" t="s">
        <v>33</v>
      </c>
      <c r="J198" s="0" t="s">
        <v>33</v>
      </c>
      <c r="K198" s="0" t="s">
        <v>33</v>
      </c>
      <c r="L198" s="0" t="s">
        <v>33</v>
      </c>
      <c r="M198" s="0" t="s">
        <v>33</v>
      </c>
      <c r="N198" s="0" t="s">
        <v>106</v>
      </c>
      <c r="O198" s="0" t="s">
        <v>33</v>
      </c>
      <c r="P198" s="0" t="n">
        <v>3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s">
        <v>33</v>
      </c>
      <c r="W198" s="0" t="n">
        <v>0</v>
      </c>
      <c r="X198" s="0" t="str">
        <f aca="false">CONCATENATE("(",A198,", ",C198,", ",D198,", ",E198,", ",F198,", ",G198,", ",H198,", ",I198,", ",J198,", ",K198,", ",L198,", ",M198,", ",N198,", ",O198,", ",P198,", ",Q198,", ",R198,", ",S198,", ",T198,", ",U198,", ",V198,", ",W198,"),")</f>
        <v>(3160, 'COOLER: MERCH PRIORTY STD EVERY SKUS MIN 2 FACING', 'Холодильники: Мерч. Стандарты. Каждое SKU мин 2 фейсинга', 20, 1, 999, NULL, NULL, NULL, NULL, NULL, NULL, 'Entity', NULL, 3, 0, 0, 0, 0, 0, NULL, 0),</v>
      </c>
    </row>
    <row r="199" customFormat="false" ht="12.8" hidden="false" customHeight="false" outlineLevel="0" collapsed="false">
      <c r="A199" s="1" t="n">
        <v>3161</v>
      </c>
      <c r="B199" s="0" t="s">
        <v>33</v>
      </c>
      <c r="C199" s="0" t="s">
        <v>412</v>
      </c>
      <c r="D199" s="0" t="s">
        <v>413</v>
      </c>
      <c r="E199" s="0" t="n">
        <v>20</v>
      </c>
      <c r="F199" s="0" t="n">
        <v>1</v>
      </c>
      <c r="G199" s="0" t="n">
        <v>999</v>
      </c>
      <c r="H199" s="0" t="s">
        <v>33</v>
      </c>
      <c r="I199" s="0" t="s">
        <v>33</v>
      </c>
      <c r="J199" s="0" t="s">
        <v>33</v>
      </c>
      <c r="K199" s="0" t="s">
        <v>33</v>
      </c>
      <c r="L199" s="0" t="s">
        <v>33</v>
      </c>
      <c r="M199" s="0" t="s">
        <v>33</v>
      </c>
      <c r="N199" s="0" t="s">
        <v>106</v>
      </c>
      <c r="O199" s="0" t="s">
        <v>33</v>
      </c>
      <c r="P199" s="0" t="n">
        <v>3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s">
        <v>33</v>
      </c>
      <c r="W199" s="0" t="n">
        <v>0</v>
      </c>
      <c r="X199" s="0" t="str">
        <f aca="false">CONCATENATE("(",A199,", ",C199,", ",D199,", ",E199,", ",F199,", ",G199,", ",H199,", ",I199,", ",J199,", ",K199,", ",L199,", ",M199,", ",N199,", ",O199,", ",P199,", ",Q199,", ",R199,", ",S199,", ",T199,", ",U199,", ",V199,", ",W199,"),")</f>
        <v>(3161, 'COOLER: MERCH PRIORTY STD FUZE AND COCA- COLA SHELF 2-3', 'Холодильники: Мерч. Стандарты. Кока-Кола и Фьюз на 2-3 полке', 20, 1, 999, NULL, NULL, NULL, NULL, NULL, NULL, 'Entity', NULL, 3, 0, 0, 0, 0, 0, NULL, 0),</v>
      </c>
    </row>
    <row r="200" customFormat="false" ht="12.8" hidden="false" customHeight="false" outlineLevel="0" collapsed="false">
      <c r="A200" s="1" t="n">
        <v>3162</v>
      </c>
      <c r="B200" s="0" t="s">
        <v>33</v>
      </c>
      <c r="C200" s="0" t="s">
        <v>414</v>
      </c>
      <c r="D200" s="0" t="s">
        <v>413</v>
      </c>
      <c r="E200" s="0" t="n">
        <v>20</v>
      </c>
      <c r="F200" s="0" t="n">
        <v>1</v>
      </c>
      <c r="G200" s="0" t="n">
        <v>999</v>
      </c>
      <c r="H200" s="0" t="s">
        <v>33</v>
      </c>
      <c r="I200" s="0" t="s">
        <v>33</v>
      </c>
      <c r="J200" s="0" t="s">
        <v>33</v>
      </c>
      <c r="K200" s="0" t="s">
        <v>33</v>
      </c>
      <c r="L200" s="0" t="s">
        <v>33</v>
      </c>
      <c r="M200" s="0" t="s">
        <v>33</v>
      </c>
      <c r="N200" s="0" t="s">
        <v>106</v>
      </c>
      <c r="O200" s="0" t="s">
        <v>33</v>
      </c>
      <c r="P200" s="0" t="n">
        <v>3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s">
        <v>33</v>
      </c>
      <c r="W200" s="0" t="n">
        <v>0</v>
      </c>
      <c r="X200" s="0" t="str">
        <f aca="false">CONCATENATE("(",A200,", ",C200,", ",D200,", ",E200,", ",F200,", ",G200,", ",H200,", ",I200,", ",J200,", ",K200,", ",L200,", ",M200,", ",N200,", ",O200,", ",P200,", ",Q200,", ",R200,", ",S200,", ",T200,", ",U200,", ",V200,", ",W200,"),")</f>
        <v>(3162, 'COOLER: MERCH PRIORTY STD FUZE AND COCA- COLA SHELF 2-3 ', 'Холодильники: Мерч. Стандарты. Кока-Кола и Фьюз на 2-3 полке', 20, 1, 999, NULL, NULL, NULL, NULL, NULL, NULL, 'Entity', NULL, 3, 0, 0, 0, 0, 0, NULL, 0),</v>
      </c>
    </row>
    <row r="201" customFormat="false" ht="12.8" hidden="false" customHeight="false" outlineLevel="0" collapsed="false">
      <c r="A201" s="1" t="n">
        <v>3163</v>
      </c>
      <c r="B201" s="0" t="s">
        <v>33</v>
      </c>
      <c r="C201" s="0" t="s">
        <v>415</v>
      </c>
      <c r="D201" s="0" t="s">
        <v>413</v>
      </c>
      <c r="E201" s="0" t="n">
        <v>20</v>
      </c>
      <c r="F201" s="0" t="n">
        <v>1</v>
      </c>
      <c r="G201" s="0" t="n">
        <v>999</v>
      </c>
      <c r="H201" s="0" t="s">
        <v>33</v>
      </c>
      <c r="I201" s="0" t="s">
        <v>33</v>
      </c>
      <c r="J201" s="0" t="s">
        <v>33</v>
      </c>
      <c r="K201" s="0" t="s">
        <v>33</v>
      </c>
      <c r="L201" s="0" t="s">
        <v>33</v>
      </c>
      <c r="M201" s="0" t="s">
        <v>33</v>
      </c>
      <c r="N201" s="0" t="s">
        <v>106</v>
      </c>
      <c r="O201" s="0" t="s">
        <v>33</v>
      </c>
      <c r="P201" s="0" t="n">
        <v>3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s">
        <v>33</v>
      </c>
      <c r="W201" s="0" t="n">
        <v>0</v>
      </c>
      <c r="X201" s="0" t="str">
        <f aca="false">CONCATENATE("(",A201,", ",C201,", ",D201,", ",E201,", ",F201,", ",G201,", ",H201,", ",I201,", ",J201,", ",K201,", ",L201,", ",M201,", ",N201,", ",O201,", ",P201,", ",Q201,", ",R201,", ",S201,", ",T201,", ",U201,", ",V201,", ",W201,"),")</f>
        <v>(3163, 'COOLER: MERCH PRIORTY STD FUZE AND COCA-COLA SHELF 2-3', 'Холодильники: Мерч. Стандарты. Кока-Кола и Фьюз на 2-3 полке', 20, 1, 999, NULL, NULL, NULL, NULL, NULL, NULL, 'Entity', NULL, 3, 0, 0, 0, 0, 0, NULL, 0),</v>
      </c>
    </row>
    <row r="202" customFormat="false" ht="12.8" hidden="false" customHeight="false" outlineLevel="0" collapsed="false">
      <c r="A202" s="1" t="n">
        <v>3164</v>
      </c>
      <c r="B202" s="0" t="s">
        <v>33</v>
      </c>
      <c r="C202" s="0" t="s">
        <v>416</v>
      </c>
      <c r="D202" s="0" t="s">
        <v>408</v>
      </c>
      <c r="E202" s="0" t="n">
        <v>20</v>
      </c>
      <c r="F202" s="0" t="n">
        <v>1</v>
      </c>
      <c r="G202" s="0" t="n">
        <v>999</v>
      </c>
      <c r="H202" s="0" t="s">
        <v>33</v>
      </c>
      <c r="I202" s="0" t="s">
        <v>33</v>
      </c>
      <c r="J202" s="0" t="s">
        <v>33</v>
      </c>
      <c r="K202" s="0" t="s">
        <v>33</v>
      </c>
      <c r="L202" s="0" t="s">
        <v>33</v>
      </c>
      <c r="M202" s="0" t="s">
        <v>33</v>
      </c>
      <c r="N202" s="0" t="s">
        <v>106</v>
      </c>
      <c r="O202" s="0" t="s">
        <v>33</v>
      </c>
      <c r="P202" s="0" t="n">
        <v>3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s">
        <v>33</v>
      </c>
      <c r="W202" s="0" t="n">
        <v>0</v>
      </c>
      <c r="X202" s="0" t="str">
        <f aca="false">CONCATENATE("(",A202,", ",C202,", ",D202,", ",E202,", ",F202,", ",G202,", ",H202,", ",I202,", ",J202,", ",K202,", ",L202,", ",M202,", ",N202,", ",O202,", ",P202,", ",Q202,", ",R202,", ",S202,", ",T202,", ",U202,", ",V202,", ",W202,"),")</f>
        <v>(3164, 'COOLER: MERCH PRIORTY STD FUZE SHELF 2-3', 'Холодильники: Мерч. Стандарты. Кока-Кола на 2-3 полке', 20, 1, 999, NULL, NULL, NULL, NULL, NULL, NULL, 'Entity', NULL, 3, 0, 0, 0, 0, 0, NULL, 0),</v>
      </c>
    </row>
    <row r="203" customFormat="false" ht="12.8" hidden="false" customHeight="false" outlineLevel="0" collapsed="false">
      <c r="A203" s="1" t="n">
        <v>3165</v>
      </c>
      <c r="B203" s="0" t="s">
        <v>33</v>
      </c>
      <c r="C203" s="0" t="s">
        <v>417</v>
      </c>
      <c r="D203" s="0" t="s">
        <v>418</v>
      </c>
      <c r="E203" s="0" t="n">
        <v>20</v>
      </c>
      <c r="F203" s="0" t="n">
        <v>1</v>
      </c>
      <c r="G203" s="0" t="n">
        <v>999</v>
      </c>
      <c r="H203" s="0" t="s">
        <v>33</v>
      </c>
      <c r="I203" s="0" t="s">
        <v>33</v>
      </c>
      <c r="J203" s="0" t="s">
        <v>33</v>
      </c>
      <c r="K203" s="0" t="s">
        <v>33</v>
      </c>
      <c r="L203" s="0" t="s">
        <v>33</v>
      </c>
      <c r="M203" s="0" t="s">
        <v>33</v>
      </c>
      <c r="N203" s="0" t="s">
        <v>106</v>
      </c>
      <c r="O203" s="0" t="s">
        <v>33</v>
      </c>
      <c r="P203" s="0" t="n">
        <v>3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s">
        <v>33</v>
      </c>
      <c r="W203" s="0" t="n">
        <v>0</v>
      </c>
      <c r="X203" s="0" t="str">
        <f aca="false">CONCATENATE("(",A203,", ",C203,", ",D203,", ",E203,", ",F203,", ",G203,", ",H203,", ",I203,", ",J203,", ",K203,", ",L203,", ",M203,", ",N203,", ",O203,", ",P203,", ",Q203,", ",R203,", ",S203,", ",T203,", ",U203,", ",V203,", ",W203,"),")</f>
        <v>(3165, 'COOLER: MERCH PRIORTY STD MIN FACES COCA-COLA', 'Холодильники: Мерч. Стандарты. Мин % фейсов кока-кола', 20, 1, 999, NULL, NULL, NULL, NULL, NULL, NULL, 'Entity', NULL, 3, 0, 0, 0, 0, 0, NULL, 0),</v>
      </c>
    </row>
    <row r="204" customFormat="false" ht="12.8" hidden="false" customHeight="false" outlineLevel="0" collapsed="false">
      <c r="A204" s="1" t="n">
        <v>3166</v>
      </c>
      <c r="B204" s="0" t="s">
        <v>33</v>
      </c>
      <c r="C204" s="0" t="s">
        <v>419</v>
      </c>
      <c r="D204" s="0" t="s">
        <v>420</v>
      </c>
      <c r="E204" s="0" t="n">
        <v>20</v>
      </c>
      <c r="F204" s="0" t="n">
        <v>1</v>
      </c>
      <c r="G204" s="0" t="n">
        <v>999</v>
      </c>
      <c r="H204" s="0" t="s">
        <v>33</v>
      </c>
      <c r="I204" s="0" t="s">
        <v>33</v>
      </c>
      <c r="J204" s="0" t="s">
        <v>33</v>
      </c>
      <c r="K204" s="0" t="s">
        <v>33</v>
      </c>
      <c r="L204" s="0" t="s">
        <v>33</v>
      </c>
      <c r="M204" s="0" t="s">
        <v>33</v>
      </c>
      <c r="N204" s="0" t="s">
        <v>106</v>
      </c>
      <c r="O204" s="0" t="s">
        <v>33</v>
      </c>
      <c r="P204" s="0" t="n">
        <v>3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s">
        <v>33</v>
      </c>
      <c r="W204" s="0" t="n">
        <v>0</v>
      </c>
      <c r="X204" s="0" t="str">
        <f aca="false">CONCATENATE("(",A204,", ",C204,", ",D204,", ",E204,", ",F204,", ",G204,", ",H204,", ",I204,", ",J204,", ",K204,", ",L204,", ",M204,", ",N204,", ",O204,", ",P204,", ",Q204,", ",R204,", ",S204,", ",T204,", ",U204,", ",V204,", ",W204,"),")</f>
        <v>(3166, 'COOLER: MONSTER GREEN - 0.5L', 'Холодильники: Монстер Грин - 0.5л', 20, 1, 999, NULL, NULL, NULL, NULL, NULL, NULL, 'Entity', NULL, 3, 0, 0, 0, 0, 0, NULL, 0),</v>
      </c>
    </row>
    <row r="205" customFormat="false" ht="12.8" hidden="false" customHeight="false" outlineLevel="0" collapsed="false">
      <c r="A205" s="1" t="n">
        <v>3167</v>
      </c>
      <c r="B205" s="0" t="s">
        <v>33</v>
      </c>
      <c r="C205" s="0" t="s">
        <v>421</v>
      </c>
      <c r="D205" s="0" t="s">
        <v>422</v>
      </c>
      <c r="E205" s="0" t="n">
        <v>20</v>
      </c>
      <c r="F205" s="0" t="n">
        <v>1</v>
      </c>
      <c r="G205" s="0" t="n">
        <v>999</v>
      </c>
      <c r="H205" s="0" t="s">
        <v>33</v>
      </c>
      <c r="I205" s="0" t="s">
        <v>33</v>
      </c>
      <c r="J205" s="0" t="s">
        <v>33</v>
      </c>
      <c r="K205" s="0" t="s">
        <v>33</v>
      </c>
      <c r="L205" s="0" t="s">
        <v>33</v>
      </c>
      <c r="M205" s="0" t="s">
        <v>33</v>
      </c>
      <c r="N205" s="0" t="s">
        <v>106</v>
      </c>
      <c r="O205" s="0" t="s">
        <v>33</v>
      </c>
      <c r="P205" s="0" t="n">
        <v>3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s">
        <v>33</v>
      </c>
      <c r="W205" s="0" t="n">
        <v>0</v>
      </c>
      <c r="X205" s="0" t="str">
        <f aca="false">CONCATENATE("(",A205,", ",C205,", ",D205,", ",E205,", ",F205,", ",G205,", ",H205,", ",I205,", ",J205,", ",K205,", ",L205,", ",M205,", ",N205,", ",O205,", ",P205,", ",Q205,", ",R205,", ",S205,", ",T205,", ",U205,", ",V205,", ",W205,"),")</f>
        <v>(3167, 'COOLER: PRIME POSITION', 'Холодильники: Лучшее место', 20, 1, 999, NULL, NULL, NULL, NULL, NULL, NULL, 'Entity', NULL, 3, 0, 0, 0, 0, 0, NULL, 0),</v>
      </c>
    </row>
    <row r="206" customFormat="false" ht="12.8" hidden="false" customHeight="false" outlineLevel="0" collapsed="false">
      <c r="A206" s="1" t="n">
        <v>3168</v>
      </c>
      <c r="B206" s="0" t="s">
        <v>33</v>
      </c>
      <c r="C206" s="0" t="s">
        <v>423</v>
      </c>
      <c r="D206" s="0" t="s">
        <v>424</v>
      </c>
      <c r="E206" s="0" t="n">
        <v>20</v>
      </c>
      <c r="F206" s="0" t="n">
        <v>1</v>
      </c>
      <c r="G206" s="0" t="n">
        <v>999</v>
      </c>
      <c r="H206" s="0" t="s">
        <v>33</v>
      </c>
      <c r="I206" s="0" t="s">
        <v>33</v>
      </c>
      <c r="J206" s="0" t="s">
        <v>33</v>
      </c>
      <c r="K206" s="0" t="s">
        <v>33</v>
      </c>
      <c r="L206" s="0" t="s">
        <v>33</v>
      </c>
      <c r="M206" s="0" t="s">
        <v>33</v>
      </c>
      <c r="N206" s="0" t="s">
        <v>106</v>
      </c>
      <c r="O206" s="0" t="s">
        <v>33</v>
      </c>
      <c r="P206" s="0" t="n">
        <v>3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s">
        <v>33</v>
      </c>
      <c r="W206" s="0" t="n">
        <v>0</v>
      </c>
      <c r="X206" s="0" t="str">
        <f aca="false">CONCATENATE("(",A206,", ",C206,", ",D206,", ",E206,", ",F206,", ",G206,", ",H206,", ",I206,", ",J206,", ",K206,", ",L206,", ",M206,", ",N206,", ",O206,", ",P206,", ",Q206,", ",R206,", ",S206,", ",T206,", ",U206,", ",V206,", ",W206,"),")</f>
        <v>(3168, 'COOLER: PULPY - ORANGE - 0.45L', 'Холодильники: Палпи - Апельсин - 0.45л', 20, 1, 999, NULL, NULL, NULL, NULL, NULL, NULL, 'Entity', NULL, 3, 0, 0, 0, 0, 0, NULL, 0),</v>
      </c>
    </row>
    <row r="207" customFormat="false" ht="12.8" hidden="false" customHeight="false" outlineLevel="0" collapsed="false">
      <c r="A207" s="1" t="n">
        <v>3169</v>
      </c>
      <c r="B207" s="0" t="s">
        <v>33</v>
      </c>
      <c r="C207" s="0" t="s">
        <v>425</v>
      </c>
      <c r="D207" s="0" t="s">
        <v>426</v>
      </c>
      <c r="E207" s="0" t="n">
        <v>20</v>
      </c>
      <c r="F207" s="0" t="n">
        <v>1</v>
      </c>
      <c r="G207" s="0" t="n">
        <v>999</v>
      </c>
      <c r="H207" s="0" t="s">
        <v>33</v>
      </c>
      <c r="I207" s="0" t="s">
        <v>33</v>
      </c>
      <c r="J207" s="0" t="s">
        <v>33</v>
      </c>
      <c r="K207" s="0" t="s">
        <v>33</v>
      </c>
      <c r="L207" s="0" t="s">
        <v>33</v>
      </c>
      <c r="M207" s="0" t="s">
        <v>33</v>
      </c>
      <c r="N207" s="0" t="s">
        <v>106</v>
      </c>
      <c r="O207" s="0" t="s">
        <v>33</v>
      </c>
      <c r="P207" s="0" t="n">
        <v>3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s">
        <v>33</v>
      </c>
      <c r="W207" s="0" t="n">
        <v>0</v>
      </c>
      <c r="X207" s="0" t="str">
        <f aca="false">CONCATENATE("(",A207,", ",C207,", ",D207,", ",E207,", ",F207,", ",G207,", ",H207,", ",I207,", ",J207,", ",K207,", ",L207,", ",M207,", ",N207,", ",O207,", ",P207,", ",Q207,", ",R207,", ",S207,", ",T207,", ",U207,", ",V207,", ",W207,"),")</f>
        <v>(3169, 'COOLER: SPRITE - 0.33L', 'Холодильники: Спрайт - 0.33л', 20, 1, 999, NULL, NULL, NULL, NULL, NULL, NULL, 'Entity', NULL, 3, 0, 0, 0, 0, 0, NULL, 0),</v>
      </c>
    </row>
    <row r="208" customFormat="false" ht="12.8" hidden="false" customHeight="false" outlineLevel="0" collapsed="false">
      <c r="A208" s="1" t="n">
        <v>3170</v>
      </c>
      <c r="B208" s="0" t="s">
        <v>33</v>
      </c>
      <c r="C208" s="0" t="s">
        <v>427</v>
      </c>
      <c r="D208" s="0" t="s">
        <v>428</v>
      </c>
      <c r="E208" s="0" t="n">
        <v>20</v>
      </c>
      <c r="F208" s="0" t="n">
        <v>1</v>
      </c>
      <c r="G208" s="0" t="n">
        <v>999</v>
      </c>
      <c r="H208" s="0" t="s">
        <v>33</v>
      </c>
      <c r="I208" s="0" t="s">
        <v>33</v>
      </c>
      <c r="J208" s="0" t="s">
        <v>33</v>
      </c>
      <c r="K208" s="0" t="s">
        <v>33</v>
      </c>
      <c r="L208" s="0" t="s">
        <v>33</v>
      </c>
      <c r="M208" s="0" t="s">
        <v>33</v>
      </c>
      <c r="N208" s="0" t="s">
        <v>106</v>
      </c>
      <c r="O208" s="0" t="s">
        <v>33</v>
      </c>
      <c r="P208" s="0" t="n">
        <v>3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s">
        <v>33</v>
      </c>
      <c r="W208" s="0" t="n">
        <v>0</v>
      </c>
      <c r="X208" s="0" t="str">
        <f aca="false">CONCATENATE("(",A208,", ",C208,", ",D208,", ",E208,", ",F208,", ",G208,", ",H208,", ",I208,", ",J208,", ",K208,", ",L208,", ",M208,", ",N208,", ",O208,", ",P208,", ",Q208,", ",R208,", ",S208,", ",T208,", ",U208,", ",V208,", ",W208,"),")</f>
        <v>(3170, 'COOLER: SPRITE - 0.5L', 'Холодильники: Спрайт - 0.5л', 20, 1, 999, NULL, NULL, NULL, NULL, NULL, NULL, 'Entity', NULL, 3, 0, 0, 0, 0, 0, NULL, 0),</v>
      </c>
    </row>
    <row r="209" customFormat="false" ht="12.8" hidden="false" customHeight="false" outlineLevel="0" collapsed="false">
      <c r="A209" s="1" t="n">
        <v>3171</v>
      </c>
      <c r="B209" s="0" t="s">
        <v>33</v>
      </c>
      <c r="C209" s="0" t="s">
        <v>429</v>
      </c>
      <c r="D209" s="0" t="s">
        <v>430</v>
      </c>
      <c r="E209" s="0" t="n">
        <v>20</v>
      </c>
      <c r="F209" s="0" t="n">
        <v>1</v>
      </c>
      <c r="G209" s="0" t="n">
        <v>999</v>
      </c>
      <c r="H209" s="0" t="s">
        <v>33</v>
      </c>
      <c r="I209" s="0" t="s">
        <v>33</v>
      </c>
      <c r="J209" s="0" t="s">
        <v>33</v>
      </c>
      <c r="K209" s="0" t="s">
        <v>33</v>
      </c>
      <c r="L209" s="0" t="s">
        <v>33</v>
      </c>
      <c r="M209" s="0" t="s">
        <v>33</v>
      </c>
      <c r="N209" s="0" t="s">
        <v>106</v>
      </c>
      <c r="O209" s="0" t="s">
        <v>33</v>
      </c>
      <c r="P209" s="0" t="n">
        <v>3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s">
        <v>33</v>
      </c>
      <c r="W209" s="0" t="n">
        <v>0</v>
      </c>
      <c r="X209" s="0" t="str">
        <f aca="false">CONCATENATE("(",A209,", ",C209,", ",D209,", ",E209,", ",F209,", ",G209,", ",H209,", ",I209,", ",J209,", ",K209,", ",L209,", ",M209,", ",N209,", ",O209,", ",P209,", ",Q209,", ",R209,", ",S209,", ",T209,", ",U209,", ",V209,", ",W209,"),")</f>
        <v>(3171, 'COOLER: SPRITE - 0.9L/1L', 'Холодильники: Спрайт - 0.9л/1л', 20, 1, 999, NULL, NULL, NULL, NULL, NULL, NULL, 'Entity', NULL, 3, 0, 0, 0, 0, 0, NULL, 0),</v>
      </c>
    </row>
    <row r="210" customFormat="false" ht="12.8" hidden="false" customHeight="false" outlineLevel="0" collapsed="false">
      <c r="A210" s="1" t="n">
        <v>3172</v>
      </c>
      <c r="B210" s="0" t="s">
        <v>33</v>
      </c>
      <c r="C210" s="0" t="s">
        <v>431</v>
      </c>
      <c r="D210" s="0" t="s">
        <v>432</v>
      </c>
      <c r="E210" s="0" t="n">
        <v>20</v>
      </c>
      <c r="F210" s="0" t="n">
        <v>1</v>
      </c>
      <c r="G210" s="0" t="n">
        <v>999</v>
      </c>
      <c r="H210" s="0" t="s">
        <v>33</v>
      </c>
      <c r="I210" s="0" t="s">
        <v>33</v>
      </c>
      <c r="J210" s="0" t="s">
        <v>33</v>
      </c>
      <c r="K210" s="0" t="s">
        <v>33</v>
      </c>
      <c r="L210" s="0" t="s">
        <v>33</v>
      </c>
      <c r="M210" s="0" t="s">
        <v>33</v>
      </c>
      <c r="N210" s="0" t="s">
        <v>106</v>
      </c>
      <c r="O210" s="0" t="s">
        <v>33</v>
      </c>
      <c r="P210" s="0" t="n">
        <v>3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s">
        <v>33</v>
      </c>
      <c r="W210" s="0" t="n">
        <v>0</v>
      </c>
      <c r="X210" s="0" t="str">
        <f aca="false">CONCATENATE("(",A210,", ",C210,", ",D210,", ",E210,", ",F210,", ",G210,", ",H210,", ",I210,", ",J210,", ",K210,", ",L210,", ",M210,", ",N210,", ",O210,", ",P210,", ",Q210,", ",R210,", ",S210,", ",T210,", ",U210,", ",V210,", ",W210,"),")</f>
        <v>(3172, 'COOLER: W/O OTHER PRODUCTS', 'Холодильники: Без чужой продукции', 20, 1, 999, NULL, NULL, NULL, NULL, NULL, NULL, 'Entity', NULL, 3, 0, 0, 0, 0, 0, NULL, 0),</v>
      </c>
    </row>
    <row r="211" customFormat="false" ht="12.8" hidden="false" customHeight="false" outlineLevel="0" collapsed="false">
      <c r="A211" s="1" t="n">
        <v>3173</v>
      </c>
      <c r="B211" s="0" t="s">
        <v>33</v>
      </c>
      <c r="C211" s="0" t="s">
        <v>433</v>
      </c>
      <c r="D211" s="0" t="s">
        <v>434</v>
      </c>
      <c r="E211" s="0" t="n">
        <v>20</v>
      </c>
      <c r="F211" s="0" t="n">
        <v>1</v>
      </c>
      <c r="G211" s="0" t="n">
        <v>999</v>
      </c>
      <c r="H211" s="0" t="s">
        <v>33</v>
      </c>
      <c r="I211" s="0" t="s">
        <v>33</v>
      </c>
      <c r="J211" s="0" t="s">
        <v>33</v>
      </c>
      <c r="K211" s="0" t="s">
        <v>33</v>
      </c>
      <c r="L211" s="0" t="s">
        <v>33</v>
      </c>
      <c r="M211" s="0" t="s">
        <v>33</v>
      </c>
      <c r="N211" s="0" t="s">
        <v>106</v>
      </c>
      <c r="O211" s="0" t="s">
        <v>33</v>
      </c>
      <c r="P211" s="0" t="n">
        <v>3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s">
        <v>33</v>
      </c>
      <c r="W211" s="0" t="n">
        <v>0</v>
      </c>
      <c r="X211" s="0" t="str">
        <f aca="false">CONCATENATE("(",A211,", ",C211,", ",D211,", ",E211,", ",F211,", ",G211,", ",H211,", ",I211,", ",J211,", ",K211,", ",L211,", ",M211,", ",N211,", ",O211,", ",P211,", ",Q211,", ",R211,", ",S211,", ",T211,", ",U211,", ",V211,", ",W211,"),")</f>
        <v>(3173, 'COOLER/COLD AVAILABILITY', 'Холодильник/Холодный Ассортимент', 20, 1, 999, NULL, NULL, NULL, NULL, NULL, NULL, 'Entity', NULL, 3, 0, 0, 0, 0, 0, NULL, 0),</v>
      </c>
    </row>
    <row r="212" customFormat="false" ht="12.8" hidden="false" customHeight="false" outlineLevel="0" collapsed="false">
      <c r="A212" s="1" t="n">
        <v>3174</v>
      </c>
      <c r="B212" s="0" t="s">
        <v>33</v>
      </c>
      <c r="C212" s="0" t="s">
        <v>435</v>
      </c>
      <c r="D212" s="0" t="s">
        <v>350</v>
      </c>
      <c r="E212" s="0" t="n">
        <v>20</v>
      </c>
      <c r="F212" s="0" t="n">
        <v>1</v>
      </c>
      <c r="G212" s="0" t="n">
        <v>999</v>
      </c>
      <c r="H212" s="0" t="s">
        <v>33</v>
      </c>
      <c r="I212" s="0" t="s">
        <v>33</v>
      </c>
      <c r="J212" s="0" t="s">
        <v>33</v>
      </c>
      <c r="K212" s="0" t="s">
        <v>33</v>
      </c>
      <c r="L212" s="0" t="s">
        <v>33</v>
      </c>
      <c r="M212" s="0" t="s">
        <v>33</v>
      </c>
      <c r="N212" s="0" t="s">
        <v>106</v>
      </c>
      <c r="O212" s="0" t="s">
        <v>33</v>
      </c>
      <c r="P212" s="0" t="n">
        <v>3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s">
        <v>33</v>
      </c>
      <c r="W212" s="0" t="n">
        <v>0</v>
      </c>
      <c r="X212" s="0" t="str">
        <f aca="false">CONCATENATE("(",A212,", ",C212,", ",D212,", ",E212,", ",F212,", ",G212,", ",H212,", ",I212,", ",J212,", ",K212,", ",L212,", ",M212,", ",N212,", ",O212,", ",P212,", ",Q212,", ",R212,", ",S212,", ",T212,", ",U212,", ",V212,", ",W212,"),")</f>
        <v>(3174, 'COOLERS', 'Холодильники', 20, 1, 999, NULL, NULL, NULL, NULL, NULL, NULL, 'Entity', NULL, 3, 0, 0, 0, 0, 0, NULL, 0),</v>
      </c>
    </row>
    <row r="213" customFormat="false" ht="12.8" hidden="false" customHeight="false" outlineLevel="0" collapsed="false">
      <c r="A213" s="1" t="n">
        <v>3175</v>
      </c>
      <c r="B213" s="0" t="s">
        <v>33</v>
      </c>
      <c r="C213" s="0" t="s">
        <v>436</v>
      </c>
      <c r="D213" s="0" t="s">
        <v>437</v>
      </c>
      <c r="E213" s="0" t="n">
        <v>20</v>
      </c>
      <c r="F213" s="0" t="n">
        <v>1</v>
      </c>
      <c r="G213" s="0" t="n">
        <v>999</v>
      </c>
      <c r="H213" s="0" t="s">
        <v>33</v>
      </c>
      <c r="I213" s="0" t="s">
        <v>33</v>
      </c>
      <c r="J213" s="0" t="s">
        <v>33</v>
      </c>
      <c r="K213" s="0" t="s">
        <v>33</v>
      </c>
      <c r="L213" s="0" t="s">
        <v>33</v>
      </c>
      <c r="M213" s="0" t="s">
        <v>33</v>
      </c>
      <c r="N213" s="0" t="s">
        <v>106</v>
      </c>
      <c r="O213" s="0" t="s">
        <v>33</v>
      </c>
      <c r="P213" s="0" t="n">
        <v>3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s">
        <v>33</v>
      </c>
      <c r="W213" s="0" t="n">
        <v>0</v>
      </c>
      <c r="X213" s="0" t="str">
        <f aca="false">CONCATENATE("(",A213,", ",C213,", ",D213,", ",E213,", ",F213,", ",G213,", ",H213,", ",I213,", ",J213,", ",K213,", ",L213,", ",M213,", ",N213,", ",O213,", ",P213,", ",Q213,", ",R213,", ",S213,", ",T213,", ",U213,", ",V213,", ",W213,"),")</f>
        <v>(3175, 'COOLERS: DOORS', 'Холодильник: Двери', 20, 1, 999, NULL, NULL, NULL, NULL, NULL, NULL, 'Entity', NULL, 3, 0, 0, 0, 0, 0, NULL, 0),</v>
      </c>
    </row>
    <row r="214" customFormat="false" ht="12.8" hidden="false" customHeight="false" outlineLevel="0" collapsed="false">
      <c r="A214" s="1" t="n">
        <v>3176</v>
      </c>
      <c r="B214" s="0" t="s">
        <v>33</v>
      </c>
      <c r="C214" s="0" t="s">
        <v>438</v>
      </c>
      <c r="D214" s="0" t="s">
        <v>439</v>
      </c>
      <c r="E214" s="0" t="n">
        <v>20</v>
      </c>
      <c r="F214" s="0" t="n">
        <v>1</v>
      </c>
      <c r="G214" s="0" t="n">
        <v>999</v>
      </c>
      <c r="H214" s="0" t="s">
        <v>33</v>
      </c>
      <c r="I214" s="0" t="s">
        <v>33</v>
      </c>
      <c r="J214" s="0" t="s">
        <v>33</v>
      </c>
      <c r="K214" s="0" t="s">
        <v>33</v>
      </c>
      <c r="L214" s="0" t="s">
        <v>33</v>
      </c>
      <c r="M214" s="0" t="s">
        <v>33</v>
      </c>
      <c r="N214" s="0" t="s">
        <v>106</v>
      </c>
      <c r="O214" s="0" t="s">
        <v>33</v>
      </c>
      <c r="P214" s="0" t="n">
        <v>3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s">
        <v>33</v>
      </c>
      <c r="W214" s="0" t="n">
        <v>0</v>
      </c>
      <c r="X214" s="0" t="str">
        <f aca="false">CONCATENATE("(",A214,", ",C214,", ",D214,", ",E214,", ",F214,", ",G214,", ",H214,", ",I214,", ",J214,", ",K214,", ",L214,", ",M214,", ",N214,", ",O214,", ",P214,", ",Q214,", ",R214,", ",S214,", ",T214,", ",U214,", ",V214,", ",W214,"),")</f>
        <v>(3176, 'COOLERS: QUALITY', 'Холодильник: Качество', 20, 1, 999, NULL, NULL, NULL, NULL, NULL, NULL, 'Entity', NULL, 3, 0, 0, 0, 0, 0, NULL, 0),</v>
      </c>
    </row>
    <row r="215" customFormat="false" ht="12.8" hidden="false" customHeight="false" outlineLevel="0" collapsed="false">
      <c r="A215" s="1" t="n">
        <v>3177</v>
      </c>
      <c r="B215" s="0" t="s">
        <v>33</v>
      </c>
      <c r="C215" s="0" t="s">
        <v>440</v>
      </c>
      <c r="D215" s="0" t="s">
        <v>441</v>
      </c>
      <c r="E215" s="0" t="n">
        <v>20</v>
      </c>
      <c r="F215" s="0" t="n">
        <v>1</v>
      </c>
      <c r="G215" s="0" t="n">
        <v>999</v>
      </c>
      <c r="H215" s="0" t="s">
        <v>33</v>
      </c>
      <c r="I215" s="0" t="s">
        <v>33</v>
      </c>
      <c r="J215" s="0" t="s">
        <v>33</v>
      </c>
      <c r="K215" s="0" t="s">
        <v>33</v>
      </c>
      <c r="L215" s="0" t="s">
        <v>33</v>
      </c>
      <c r="M215" s="0" t="s">
        <v>33</v>
      </c>
      <c r="N215" s="0" t="s">
        <v>106</v>
      </c>
      <c r="O215" s="0" t="s">
        <v>33</v>
      </c>
      <c r="P215" s="0" t="n">
        <v>3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s">
        <v>33</v>
      </c>
      <c r="W215" s="0" t="n">
        <v>0</v>
      </c>
      <c r="X215" s="0" t="str">
        <f aca="false">CONCATENATE("(",A215,", ",C215,", ",D215,", ",E215,", ",F215,", ",G215,", ",H215,", ",I215,", ",J215,", ",K215,", ",L215,", ",M215,", ",N215,", ",O215,", ",P215,", ",Q215,", ",R215,", ",S215,", ",T215,", ",U215,", ",V215,", ",W215,"),")</f>
        <v>(3177, 'CUSTOMER COOLER DOORS', 'Customer Cooler Doors', 20, 1, 999, NULL, NULL, NULL, NULL, NULL, NULL, 'Entity', NULL, 3, 0, 0, 0, 0, 0, NULL, 0),</v>
      </c>
    </row>
    <row r="216" customFormat="false" ht="12.8" hidden="false" customHeight="false" outlineLevel="0" collapsed="false">
      <c r="A216" s="1" t="n">
        <v>3178</v>
      </c>
      <c r="B216" s="0" t="s">
        <v>33</v>
      </c>
      <c r="C216" s="0" t="s">
        <v>442</v>
      </c>
      <c r="D216" s="0" t="s">
        <v>443</v>
      </c>
      <c r="E216" s="0" t="n">
        <v>20</v>
      </c>
      <c r="F216" s="0" t="n">
        <v>1</v>
      </c>
      <c r="G216" s="0" t="n">
        <v>999</v>
      </c>
      <c r="H216" s="0" t="s">
        <v>33</v>
      </c>
      <c r="I216" s="0" t="s">
        <v>33</v>
      </c>
      <c r="J216" s="0" t="s">
        <v>33</v>
      </c>
      <c r="K216" s="0" t="s">
        <v>33</v>
      </c>
      <c r="L216" s="0" t="s">
        <v>33</v>
      </c>
      <c r="M216" s="0" t="s">
        <v>33</v>
      </c>
      <c r="N216" s="0" t="s">
        <v>106</v>
      </c>
      <c r="O216" s="0" t="s">
        <v>33</v>
      </c>
      <c r="P216" s="0" t="n">
        <v>3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s">
        <v>33</v>
      </c>
      <c r="W216" s="0" t="n">
        <v>0</v>
      </c>
      <c r="X216" s="0" t="str">
        <f aca="false">CONCATENATE("(",A216,", ",C216,", ",D216,", ",E216,", ",F216,", ",G216,", ",H216,", ",I216,", ",J216,", ",K216,", ",L216,", ",M216,", ",N216,", ",O216,", ",P216,", ",Q216,", ",R216,", ",S216,", ",T216,", ",U216,", ",V216,", ",W216,"),")</f>
        <v>(3178, 'DESTINATION ACTIVATION', 'Активация Стола', 20, 1, 999, NULL, NULL, NULL, NULL, NULL, NULL, 'Entity', NULL, 3, 0, 0, 0, 0, 0, NULL, 0),</v>
      </c>
    </row>
    <row r="217" customFormat="false" ht="12.8" hidden="false" customHeight="false" outlineLevel="0" collapsed="false">
      <c r="A217" s="1" t="n">
        <v>3179</v>
      </c>
      <c r="B217" s="0" t="s">
        <v>33</v>
      </c>
      <c r="C217" s="0" t="s">
        <v>444</v>
      </c>
      <c r="D217" s="0" t="s">
        <v>445</v>
      </c>
      <c r="E217" s="0" t="n">
        <v>20</v>
      </c>
      <c r="F217" s="0" t="n">
        <v>1</v>
      </c>
      <c r="G217" s="0" t="n">
        <v>999</v>
      </c>
      <c r="H217" s="0" t="s">
        <v>33</v>
      </c>
      <c r="I217" s="0" t="s">
        <v>33</v>
      </c>
      <c r="J217" s="0" t="s">
        <v>33</v>
      </c>
      <c r="K217" s="0" t="s">
        <v>33</v>
      </c>
      <c r="L217" s="0" t="s">
        <v>33</v>
      </c>
      <c r="M217" s="0" t="s">
        <v>33</v>
      </c>
      <c r="N217" s="0" t="s">
        <v>106</v>
      </c>
      <c r="O217" s="0" t="s">
        <v>33</v>
      </c>
      <c r="P217" s="0" t="n">
        <v>3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s">
        <v>33</v>
      </c>
      <c r="W217" s="0" t="n">
        <v>0</v>
      </c>
      <c r="X217" s="0" t="str">
        <f aca="false">CONCATENATE("(",A217,", ",C217,", ",D217,", ",E217,", ",F217,", ",G217,", ",H217,", ",I217,", ",J217,", ",K217,", ",L217,", ",M217,", ",N217,", ",O217,", ",P217,", ",Q217,", ",R217,", ",S217,", ",T217,", ",U217,", ",V217,", ",W217,"),")</f>
        <v>(3179, 'DESTINATION: COCA-COLA/BON AQUA NRGB', 'Активация Стола: Coca-Cola/Bon Aqua NRGB', 20, 1, 999, NULL, NULL, NULL, NULL, NULL, NULL, 'Entity', NULL, 3, 0, 0, 0, 0, 0, NULL, 0),</v>
      </c>
    </row>
    <row r="218" customFormat="false" ht="12.8" hidden="false" customHeight="false" outlineLevel="0" collapsed="false">
      <c r="A218" s="1" t="n">
        <v>3180</v>
      </c>
      <c r="B218" s="0" t="s">
        <v>33</v>
      </c>
      <c r="C218" s="0" t="s">
        <v>446</v>
      </c>
      <c r="D218" s="0" t="s">
        <v>447</v>
      </c>
      <c r="E218" s="0" t="n">
        <v>20</v>
      </c>
      <c r="F218" s="0" t="n">
        <v>1</v>
      </c>
      <c r="G218" s="0" t="n">
        <v>999</v>
      </c>
      <c r="H218" s="0" t="s">
        <v>33</v>
      </c>
      <c r="I218" s="0" t="s">
        <v>33</v>
      </c>
      <c r="J218" s="0" t="s">
        <v>33</v>
      </c>
      <c r="K218" s="0" t="s">
        <v>33</v>
      </c>
      <c r="L218" s="0" t="s">
        <v>33</v>
      </c>
      <c r="M218" s="0" t="s">
        <v>33</v>
      </c>
      <c r="N218" s="0" t="s">
        <v>106</v>
      </c>
      <c r="O218" s="0" t="s">
        <v>33</v>
      </c>
      <c r="P218" s="0" t="n">
        <v>3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s">
        <v>33</v>
      </c>
      <c r="W218" s="0" t="n">
        <v>0</v>
      </c>
      <c r="X218" s="0" t="str">
        <f aca="false">CONCATENATE("(",A218,", ",C218,", ",D218,", ",E218,", ",F218,", ",G218,", ",H218,", ",I218,", ",J218,", ",K218,", ",L218,", ",M218,", ",N218,", ",O218,", ",P218,", ",Q218,", ",R218,", ",S218,", ",T218,", ",U218,", ",V218,", ",W218,"),")</f>
        <v>(3180, 'DESTINATION: COCA-COLA/BONAQUA NRGB', 'Активация Стола: Кока-Кола/Бонаква Стекло', 20, 1, 999, NULL, NULL, NULL, NULL, NULL, NULL, 'Entity', NULL, 3, 0, 0, 0, 0, 0, NULL, 0),</v>
      </c>
    </row>
    <row r="219" customFormat="false" ht="12.8" hidden="false" customHeight="false" outlineLevel="0" collapsed="false">
      <c r="A219" s="1" t="n">
        <v>3181</v>
      </c>
      <c r="B219" s="0" t="s">
        <v>33</v>
      </c>
      <c r="C219" s="0" t="s">
        <v>448</v>
      </c>
      <c r="D219" s="0" t="s">
        <v>449</v>
      </c>
      <c r="E219" s="0" t="n">
        <v>20</v>
      </c>
      <c r="F219" s="0" t="n">
        <v>1</v>
      </c>
      <c r="G219" s="0" t="n">
        <v>999</v>
      </c>
      <c r="H219" s="0" t="s">
        <v>33</v>
      </c>
      <c r="I219" s="0" t="s">
        <v>33</v>
      </c>
      <c r="J219" s="0" t="s">
        <v>33</v>
      </c>
      <c r="K219" s="0" t="s">
        <v>33</v>
      </c>
      <c r="L219" s="0" t="s">
        <v>33</v>
      </c>
      <c r="M219" s="0" t="s">
        <v>33</v>
      </c>
      <c r="N219" s="0" t="s">
        <v>106</v>
      </c>
      <c r="O219" s="0" t="s">
        <v>33</v>
      </c>
      <c r="P219" s="0" t="n">
        <v>3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s">
        <v>33</v>
      </c>
      <c r="W219" s="0" t="n">
        <v>0</v>
      </c>
      <c r="X219" s="0" t="str">
        <f aca="false">CONCATENATE("(",A219,", ",C219,", ",D219,", ",E219,", ",F219,", ",G219,", ",H219,", ",I219,", ",J219,", ",K219,", ",L219,", ",M219,", ",N219,", ",O219,", ",P219,", ",Q219,", ",R219,", ",S219,", ",T219,", ",U219,", ",V219,", ",W219,"),")</f>
        <v>(3181, 'DESTINATION: IMAGE', 'Активация Стола: Имидж', 20, 1, 999, NULL, NULL, NULL, NULL, NULL, NULL, 'Entity', NULL, 3, 0, 0, 0, 0, 0, NULL, 0),</v>
      </c>
    </row>
    <row r="220" customFormat="false" ht="12.8" hidden="false" customHeight="false" outlineLevel="0" collapsed="false">
      <c r="A220" s="1" t="n">
        <v>3182</v>
      </c>
      <c r="B220" s="0" t="s">
        <v>33</v>
      </c>
      <c r="C220" s="0" t="s">
        <v>450</v>
      </c>
      <c r="D220" s="0" t="s">
        <v>451</v>
      </c>
      <c r="E220" s="0" t="n">
        <v>20</v>
      </c>
      <c r="F220" s="0" t="n">
        <v>1</v>
      </c>
      <c r="G220" s="0" t="n">
        <v>999</v>
      </c>
      <c r="H220" s="0" t="s">
        <v>33</v>
      </c>
      <c r="I220" s="0" t="s">
        <v>33</v>
      </c>
      <c r="J220" s="0" t="s">
        <v>33</v>
      </c>
      <c r="K220" s="0" t="s">
        <v>33</v>
      </c>
      <c r="L220" s="0" t="s">
        <v>33</v>
      </c>
      <c r="M220" s="0" t="s">
        <v>33</v>
      </c>
      <c r="N220" s="0" t="s">
        <v>106</v>
      </c>
      <c r="O220" s="0" t="s">
        <v>33</v>
      </c>
      <c r="P220" s="0" t="n">
        <v>3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s">
        <v>33</v>
      </c>
      <c r="W220" s="0" t="n">
        <v>0</v>
      </c>
      <c r="X220" s="0" t="str">
        <f aca="false">CONCATENATE("(",A220,", ",C220,", ",D220,", ",E220,", ",F220,", ",G220,", ",H220,", ",I220,", ",J220,", ",K220,", ",L220,", ",M220,", ",N220,", ",O220,", ",P220,", ",Q220,", ",R220,", ",S220,", ",T220,", ",U220,", ",V220,", ",W220,"),")</f>
        <v>(3182, 'DESTINATION: IMAGES', 'Активация Стола: Имиджи', 20, 1, 999, NULL, NULL, NULL, NULL, NULL, NULL, 'Entity', NULL, 3, 0, 0, 0, 0, 0, NULL, 0),</v>
      </c>
    </row>
    <row r="221" customFormat="false" ht="12.8" hidden="false" customHeight="false" outlineLevel="0" collapsed="false">
      <c r="A221" s="1" t="n">
        <v>3183</v>
      </c>
      <c r="B221" s="0" t="s">
        <v>33</v>
      </c>
      <c r="C221" s="0" t="s">
        <v>452</v>
      </c>
      <c r="D221" s="0" t="s">
        <v>453</v>
      </c>
      <c r="E221" s="0" t="n">
        <v>20</v>
      </c>
      <c r="F221" s="0" t="n">
        <v>1</v>
      </c>
      <c r="G221" s="0" t="n">
        <v>999</v>
      </c>
      <c r="H221" s="0" t="s">
        <v>33</v>
      </c>
      <c r="I221" s="0" t="s">
        <v>33</v>
      </c>
      <c r="J221" s="0" t="s">
        <v>33</v>
      </c>
      <c r="K221" s="0" t="s">
        <v>33</v>
      </c>
      <c r="L221" s="0" t="s">
        <v>33</v>
      </c>
      <c r="M221" s="0" t="s">
        <v>33</v>
      </c>
      <c r="N221" s="0" t="s">
        <v>106</v>
      </c>
      <c r="O221" s="0" t="s">
        <v>33</v>
      </c>
      <c r="P221" s="0" t="n">
        <v>3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s">
        <v>33</v>
      </c>
      <c r="W221" s="0" t="n">
        <v>0</v>
      </c>
      <c r="X221" s="0" t="str">
        <f aca="false">CONCATENATE("(",A221,", ",C221,", ",D221,", ",E221,", ",F221,", ",G221,", ",H221,", ",I221,", ",J221,", ",K221,", ",L221,", ",M221,", ",N221,", ",O221,", ",P221,", ",Q221,", ",R221,", ",S221,", ",T221,", ",U221,", ",V221,", ",W221,"),")</f>
        <v>(3183, 'DESTINATION: PRODUCT', 'Активация Стола: Продукт', 20, 1, 999, NULL, NULL, NULL, NULL, NULL, NULL, 'Entity', NULL, 3, 0, 0, 0, 0, 0, NULL, 0),</v>
      </c>
    </row>
    <row r="222" customFormat="false" ht="12.8" hidden="false" customHeight="false" outlineLevel="0" collapsed="false">
      <c r="A222" s="1" t="n">
        <v>3184</v>
      </c>
      <c r="B222" s="0" t="s">
        <v>33</v>
      </c>
      <c r="C222" s="0" t="s">
        <v>454</v>
      </c>
      <c r="D222" s="0" t="s">
        <v>454</v>
      </c>
      <c r="E222" s="0" t="n">
        <v>20</v>
      </c>
      <c r="F222" s="0" t="n">
        <v>1</v>
      </c>
      <c r="G222" s="0" t="n">
        <v>999</v>
      </c>
      <c r="H222" s="0" t="s">
        <v>33</v>
      </c>
      <c r="I222" s="0" t="s">
        <v>33</v>
      </c>
      <c r="J222" s="0" t="s">
        <v>33</v>
      </c>
      <c r="K222" s="0" t="s">
        <v>33</v>
      </c>
      <c r="L222" s="0" t="s">
        <v>33</v>
      </c>
      <c r="M222" s="0" t="s">
        <v>33</v>
      </c>
      <c r="N222" s="0" t="s">
        <v>106</v>
      </c>
      <c r="O222" s="0" t="s">
        <v>33</v>
      </c>
      <c r="P222" s="0" t="n">
        <v>3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s">
        <v>33</v>
      </c>
      <c r="W222" s="0" t="n">
        <v>0</v>
      </c>
      <c r="X222" s="0" t="str">
        <f aca="false">CONCATENATE("(",A222,", ",C222,", ",D222,", ",E222,", ",F222,", ",G222,", ",H222,", ",I222,", ",J222,", ",K222,", ",L222,", ",M222,", ",N222,", ",O222,", ",P222,", ",Q222,", ",R222,", ",S222,", ",T222,", ",U222,", ",V222,", ",W222,"),")</f>
        <v>(3184, 'DISPLAY_PRIO_OCC', 'DISPLAY_PRIO_OCC', 20, 1, 999, NULL, NULL, NULL, NULL, NULL, NULL, 'Entity', NULL, 3, 0, 0, 0, 0, 0, NULL, 0),</v>
      </c>
    </row>
    <row r="223" customFormat="false" ht="12.8" hidden="false" customHeight="false" outlineLevel="0" collapsed="false">
      <c r="A223" s="1" t="n">
        <v>3185</v>
      </c>
      <c r="B223" s="0" t="s">
        <v>33</v>
      </c>
      <c r="C223" s="0" t="s">
        <v>455</v>
      </c>
      <c r="D223" s="0" t="s">
        <v>455</v>
      </c>
      <c r="E223" s="0" t="n">
        <v>20</v>
      </c>
      <c r="F223" s="0" t="n">
        <v>1</v>
      </c>
      <c r="G223" s="0" t="n">
        <v>999</v>
      </c>
      <c r="H223" s="0" t="s">
        <v>33</v>
      </c>
      <c r="I223" s="0" t="s">
        <v>33</v>
      </c>
      <c r="J223" s="0" t="s">
        <v>33</v>
      </c>
      <c r="K223" s="0" t="s">
        <v>33</v>
      </c>
      <c r="L223" s="0" t="s">
        <v>33</v>
      </c>
      <c r="M223" s="0" t="s">
        <v>33</v>
      </c>
      <c r="N223" s="0" t="s">
        <v>106</v>
      </c>
      <c r="O223" s="0" t="s">
        <v>33</v>
      </c>
      <c r="P223" s="0" t="n">
        <v>3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s">
        <v>33</v>
      </c>
      <c r="W223" s="0" t="n">
        <v>0</v>
      </c>
      <c r="X223" s="0" t="str">
        <f aca="false">CONCATENATE("(",A223,", ",C223,", ",D223,", ",E223,", ",F223,", ",G223,", ",H223,", ",I223,", ",J223,", ",K223,", ",L223,", ",M223,", ",N223,", ",O223,", ",P223,", ",Q223,", ",R223,", ",S223,", ",T223,", ",U223,", ",V223,", ",W223,"),")</f>
        <v>(3185, 'DISPLAY_ZONES', 'DISPLAY_ZONES', 20, 1, 999, NULL, NULL, NULL, NULL, NULL, NULL, 'Entity', NULL, 3, 0, 0, 0, 0, 0, NULL, 0),</v>
      </c>
    </row>
    <row r="224" customFormat="false" ht="12.8" hidden="false" customHeight="false" outlineLevel="0" collapsed="false">
      <c r="A224" s="1" t="n">
        <v>3186</v>
      </c>
      <c r="B224" s="0" t="s">
        <v>33</v>
      </c>
      <c r="C224" s="0" t="s">
        <v>456</v>
      </c>
      <c r="D224" s="0" t="s">
        <v>457</v>
      </c>
      <c r="E224" s="0" t="n">
        <v>20</v>
      </c>
      <c r="F224" s="0" t="n">
        <v>1</v>
      </c>
      <c r="G224" s="0" t="n">
        <v>999</v>
      </c>
      <c r="H224" s="0" t="s">
        <v>33</v>
      </c>
      <c r="I224" s="0" t="s">
        <v>33</v>
      </c>
      <c r="J224" s="0" t="s">
        <v>33</v>
      </c>
      <c r="K224" s="0" t="s">
        <v>33</v>
      </c>
      <c r="L224" s="0" t="s">
        <v>33</v>
      </c>
      <c r="M224" s="0" t="s">
        <v>33</v>
      </c>
      <c r="N224" s="0" t="s">
        <v>106</v>
      </c>
      <c r="O224" s="0" t="s">
        <v>33</v>
      </c>
      <c r="P224" s="0" t="n">
        <v>3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s">
        <v>33</v>
      </c>
      <c r="W224" s="0" t="n">
        <v>0</v>
      </c>
      <c r="X224" s="0" t="str">
        <f aca="false">CONCATENATE("(",A224,", ",C224,", ",D224,", ",E224,", ",F224,", ",G224,", ",H224,", ",I224,", ",J224,", ",K224,", ",L224,", ",M224,", ",N224,", ",O224,", ",P224,", ",Q224,", ",R224,", ",S224,", ",T224,", ",U224,", ",V224,", ",W224,"),")</f>
        <v>(3186, 'DISPLAYS', 'Дисплеи', 20, 1, 999, NULL, NULL, NULL, NULL, NULL, NULL, 'Entity', NULL, 3, 0, 0, 0, 0, 0, NULL, 0),</v>
      </c>
    </row>
    <row r="225" customFormat="false" ht="12.8" hidden="false" customHeight="false" outlineLevel="0" collapsed="false">
      <c r="A225" s="1" t="n">
        <v>3187</v>
      </c>
      <c r="B225" s="0" t="s">
        <v>33</v>
      </c>
      <c r="C225" s="0" t="s">
        <v>458</v>
      </c>
      <c r="D225" s="0" t="s">
        <v>458</v>
      </c>
      <c r="E225" s="0" t="n">
        <v>20</v>
      </c>
      <c r="F225" s="0" t="n">
        <v>1</v>
      </c>
      <c r="G225" s="0" t="n">
        <v>999</v>
      </c>
      <c r="H225" s="0" t="s">
        <v>33</v>
      </c>
      <c r="I225" s="0" t="s">
        <v>33</v>
      </c>
      <c r="J225" s="0" t="s">
        <v>33</v>
      </c>
      <c r="K225" s="0" t="s">
        <v>33</v>
      </c>
      <c r="L225" s="0" t="s">
        <v>33</v>
      </c>
      <c r="M225" s="0" t="s">
        <v>33</v>
      </c>
      <c r="N225" s="0" t="s">
        <v>106</v>
      </c>
      <c r="O225" s="0" t="s">
        <v>33</v>
      </c>
      <c r="P225" s="0" t="n">
        <v>3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s">
        <v>33</v>
      </c>
      <c r="W225" s="0" t="n">
        <v>0</v>
      </c>
      <c r="X225" s="0" t="str">
        <f aca="false">CONCATENATE("(",A225,", ",C225,", ",D225,", ",E225,", ",F225,", ",G225,", ",H225,", ",I225,", ",J225,", ",K225,", ",L225,", ",M225,", ",N225,", ",O225,", ",P225,", ",Q225,", ",R225,", ",S225,", ",T225,", ",U225,", ",V225,", ",W225,"),")</f>
        <v>(3187, 'DISPLAYS_MS', 'DISPLAYS_MS', 20, 1, 999, NULL, NULL, NULL, NULL, NULL, NULL, 'Entity', NULL, 3, 0, 0, 0, 0, 0, NULL, 0),</v>
      </c>
    </row>
    <row r="226" customFormat="false" ht="12.8" hidden="false" customHeight="false" outlineLevel="0" collapsed="false">
      <c r="A226" s="1" t="n">
        <v>3188</v>
      </c>
      <c r="B226" s="0" t="s">
        <v>33</v>
      </c>
      <c r="C226" s="0" t="s">
        <v>459</v>
      </c>
      <c r="D226" s="0" t="s">
        <v>460</v>
      </c>
      <c r="E226" s="0" t="n">
        <v>20</v>
      </c>
      <c r="F226" s="0" t="n">
        <v>1</v>
      </c>
      <c r="G226" s="0" t="n">
        <v>999</v>
      </c>
      <c r="H226" s="0" t="s">
        <v>33</v>
      </c>
      <c r="I226" s="0" t="s">
        <v>33</v>
      </c>
      <c r="J226" s="0" t="s">
        <v>33</v>
      </c>
      <c r="K226" s="0" t="s">
        <v>33</v>
      </c>
      <c r="L226" s="0" t="s">
        <v>33</v>
      </c>
      <c r="M226" s="0" t="s">
        <v>33</v>
      </c>
      <c r="N226" s="0" t="s">
        <v>106</v>
      </c>
      <c r="O226" s="0" t="s">
        <v>33</v>
      </c>
      <c r="P226" s="0" t="n">
        <v>3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s">
        <v>33</v>
      </c>
      <c r="W226" s="0" t="n">
        <v>0</v>
      </c>
      <c r="X226" s="0" t="str">
        <f aca="false">CONCATENATE("(",A226,", ",C226,", ",D226,", ",E226,", ",F226,", ",G226,", ",H226,", ",I226,", ",J226,", ",K226,", ",L226,", ",M226,", ",N226,", ",O226,", ",P226,", ",Q226,", ",R226,", ",S226,", ",T226,", ",U226,", ",V226,", ",W226,"),")</f>
        <v>(3188, 'DOBRIY - APPLE - 0.2L', 'Добрый - Яблоко - 0.2л', 20, 1, 999, NULL, NULL, NULL, NULL, NULL, NULL, 'Entity', NULL, 3, 0, 0, 0, 0, 0, NULL, 0),</v>
      </c>
    </row>
    <row r="227" customFormat="false" ht="12.8" hidden="false" customHeight="false" outlineLevel="0" collapsed="false">
      <c r="A227" s="1" t="n">
        <v>3189</v>
      </c>
      <c r="B227" s="0" t="s">
        <v>33</v>
      </c>
      <c r="C227" s="0" t="s">
        <v>461</v>
      </c>
      <c r="D227" s="0" t="s">
        <v>462</v>
      </c>
      <c r="E227" s="0" t="n">
        <v>20</v>
      </c>
      <c r="F227" s="0" t="n">
        <v>1</v>
      </c>
      <c r="G227" s="0" t="n">
        <v>999</v>
      </c>
      <c r="H227" s="0" t="s">
        <v>33</v>
      </c>
      <c r="I227" s="0" t="s">
        <v>33</v>
      </c>
      <c r="J227" s="0" t="s">
        <v>33</v>
      </c>
      <c r="K227" s="0" t="s">
        <v>33</v>
      </c>
      <c r="L227" s="0" t="s">
        <v>33</v>
      </c>
      <c r="M227" s="0" t="s">
        <v>33</v>
      </c>
      <c r="N227" s="0" t="s">
        <v>106</v>
      </c>
      <c r="O227" s="0" t="s">
        <v>33</v>
      </c>
      <c r="P227" s="0" t="n">
        <v>3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s">
        <v>33</v>
      </c>
      <c r="W227" s="0" t="n">
        <v>0</v>
      </c>
      <c r="X227" s="0" t="str">
        <f aca="false">CONCATENATE("(",A227,", ",C227,", ",D227,", ",E227,", ",F227,", ",G227,", ",H227,", ",I227,", ",J227,", ",K227,", ",L227,", ",M227,", ",N227,", ",O227,", ",P227,", ",Q227,", ",R227,", ",S227,", ",T227,", ",U227,", ",V227,", ",W227,"),")</f>
        <v>(3189, 'DOBRIY - APPLE - 0.33L', 'Добрый - Яблоко - 0.33л', 20, 1, 999, NULL, NULL, NULL, NULL, NULL, NULL, 'Entity', NULL, 3, 0, 0, 0, 0, 0, NULL, 0),</v>
      </c>
    </row>
    <row r="228" customFormat="false" ht="12.8" hidden="false" customHeight="false" outlineLevel="0" collapsed="false">
      <c r="A228" s="1" t="n">
        <v>3190</v>
      </c>
      <c r="B228" s="0" t="s">
        <v>33</v>
      </c>
      <c r="C228" s="0" t="s">
        <v>463</v>
      </c>
      <c r="D228" s="0" t="s">
        <v>464</v>
      </c>
      <c r="E228" s="0" t="n">
        <v>20</v>
      </c>
      <c r="F228" s="0" t="n">
        <v>1</v>
      </c>
      <c r="G228" s="0" t="n">
        <v>999</v>
      </c>
      <c r="H228" s="0" t="s">
        <v>33</v>
      </c>
      <c r="I228" s="0" t="s">
        <v>33</v>
      </c>
      <c r="J228" s="0" t="s">
        <v>33</v>
      </c>
      <c r="K228" s="0" t="s">
        <v>33</v>
      </c>
      <c r="L228" s="0" t="s">
        <v>33</v>
      </c>
      <c r="M228" s="0" t="s">
        <v>33</v>
      </c>
      <c r="N228" s="0" t="s">
        <v>106</v>
      </c>
      <c r="O228" s="0" t="s">
        <v>33</v>
      </c>
      <c r="P228" s="0" t="n">
        <v>3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s">
        <v>33</v>
      </c>
      <c r="W228" s="0" t="n">
        <v>0</v>
      </c>
      <c r="X228" s="0" t="str">
        <f aca="false">CONCATENATE("(",A228,", ",C228,", ",D228,", ",E228,", ",F228,", ",G228,", ",H228,", ",I228,", ",J228,", ",K228,", ",L228,", ",M228,", ",N228,", ",O228,", ",P228,", ",Q228,", ",R228,", ",S228,", ",T228,", ",U228,", ",V228,", ",W228,"),")</f>
        <v>(3190, 'DOBRIY - APPLE - 0.33L/ 0.2L/RICH APPLE 0.3 PET/ORANGE - 0.2L GLASS', 'Добрый - Яблоко - 0.33л/0.2л/Рич - Яблоко PET - 0.3л ПЭТ/Апельсин - 0.2л стекло', 20, 1, 999, NULL, NULL, NULL, NULL, NULL, NULL, 'Entity', NULL, 3, 0, 0, 0, 0, 0, NULL, 0),</v>
      </c>
    </row>
    <row r="229" customFormat="false" ht="12.8" hidden="false" customHeight="false" outlineLevel="0" collapsed="false">
      <c r="A229" s="1" t="n">
        <v>3191</v>
      </c>
      <c r="B229" s="0" t="s">
        <v>33</v>
      </c>
      <c r="C229" s="0" t="s">
        <v>465</v>
      </c>
      <c r="D229" s="0" t="s">
        <v>466</v>
      </c>
      <c r="E229" s="0" t="n">
        <v>20</v>
      </c>
      <c r="F229" s="0" t="n">
        <v>1</v>
      </c>
      <c r="G229" s="0" t="n">
        <v>999</v>
      </c>
      <c r="H229" s="0" t="s">
        <v>33</v>
      </c>
      <c r="I229" s="0" t="s">
        <v>33</v>
      </c>
      <c r="J229" s="0" t="s">
        <v>33</v>
      </c>
      <c r="K229" s="0" t="s">
        <v>33</v>
      </c>
      <c r="L229" s="0" t="s">
        <v>33</v>
      </c>
      <c r="M229" s="0" t="s">
        <v>33</v>
      </c>
      <c r="N229" s="0" t="s">
        <v>106</v>
      </c>
      <c r="O229" s="0" t="s">
        <v>33</v>
      </c>
      <c r="P229" s="0" t="n">
        <v>3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s">
        <v>33</v>
      </c>
      <c r="W229" s="0" t="n">
        <v>0</v>
      </c>
      <c r="X229" s="0" t="str">
        <f aca="false">CONCATENATE("(",A229,", ",C229,", ",D229,", ",E229,", ",F229,", ",G229,", ",H229,", ",I229,", ",J229,", ",K229,", ",L229,", ",M229,", ",N229,", ",O229,", ",P229,", ",Q229,", ",R229,", ",S229,", ",T229,", ",U229,", ",V229,", ",W229,"),")</f>
        <v>(3191, 'DOBRIY - APPLE - 1L', 'Добрый - Яблоко - 1л', 20, 1, 999, NULL, NULL, NULL, NULL, NULL, NULL, 'Entity', NULL, 3, 0, 0, 0, 0, 0, NULL, 0),</v>
      </c>
    </row>
    <row r="230" customFormat="false" ht="12.8" hidden="false" customHeight="false" outlineLevel="0" collapsed="false">
      <c r="A230" s="1" t="n">
        <v>3192</v>
      </c>
      <c r="B230" s="0" t="s">
        <v>33</v>
      </c>
      <c r="C230" s="0" t="s">
        <v>467</v>
      </c>
      <c r="D230" s="0" t="s">
        <v>468</v>
      </c>
      <c r="E230" s="0" t="n">
        <v>20</v>
      </c>
      <c r="F230" s="0" t="n">
        <v>1</v>
      </c>
      <c r="G230" s="0" t="n">
        <v>999</v>
      </c>
      <c r="H230" s="0" t="s">
        <v>33</v>
      </c>
      <c r="I230" s="0" t="s">
        <v>33</v>
      </c>
      <c r="J230" s="0" t="s">
        <v>33</v>
      </c>
      <c r="K230" s="0" t="s">
        <v>33</v>
      </c>
      <c r="L230" s="0" t="s">
        <v>33</v>
      </c>
      <c r="M230" s="0" t="s">
        <v>33</v>
      </c>
      <c r="N230" s="0" t="s">
        <v>106</v>
      </c>
      <c r="O230" s="0" t="s">
        <v>33</v>
      </c>
      <c r="P230" s="0" t="n">
        <v>3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s">
        <v>33</v>
      </c>
      <c r="W230" s="0" t="n">
        <v>0</v>
      </c>
      <c r="X230" s="0" t="str">
        <f aca="false">CONCATENATE("(",A230,", ",C230,", ",D230,", ",E230,", ",F230,", ",G230,", ",H230,", ",I230,", ",J230,", ",K230,", ",L230,", ",M230,", ",N230,", ",O230,", ",P230,", ",Q230,", ",R230,", ",S230,", ",T230,", ",U230,", ",V230,", ",W230,"),")</f>
        <v>(3192, 'DOBRIY - APPLE - 2L', 'Добрый - Яблоко - 2л', 20, 1, 999, NULL, NULL, NULL, NULL, NULL, NULL, 'Entity', NULL, 3, 0, 0, 0, 0, 0, NULL, 0),</v>
      </c>
    </row>
    <row r="231" customFormat="false" ht="12.8" hidden="false" customHeight="false" outlineLevel="0" collapsed="false">
      <c r="A231" s="1" t="n">
        <v>3193</v>
      </c>
      <c r="B231" s="0" t="s">
        <v>33</v>
      </c>
      <c r="C231" s="0" t="s">
        <v>469</v>
      </c>
      <c r="D231" s="0" t="s">
        <v>470</v>
      </c>
      <c r="E231" s="0" t="n">
        <v>20</v>
      </c>
      <c r="F231" s="0" t="n">
        <v>1</v>
      </c>
      <c r="G231" s="0" t="n">
        <v>999</v>
      </c>
      <c r="H231" s="0" t="s">
        <v>33</v>
      </c>
      <c r="I231" s="0" t="s">
        <v>33</v>
      </c>
      <c r="J231" s="0" t="s">
        <v>33</v>
      </c>
      <c r="K231" s="0" t="s">
        <v>33</v>
      </c>
      <c r="L231" s="0" t="s">
        <v>33</v>
      </c>
      <c r="M231" s="0" t="s">
        <v>33</v>
      </c>
      <c r="N231" s="0" t="s">
        <v>106</v>
      </c>
      <c r="O231" s="0" t="s">
        <v>33</v>
      </c>
      <c r="P231" s="0" t="n">
        <v>3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s">
        <v>33</v>
      </c>
      <c r="W231" s="0" t="n">
        <v>0</v>
      </c>
      <c r="X231" s="0" t="str">
        <f aca="false">CONCATENATE("(",A231,", ",C231,", ",D231,", ",E231,", ",F231,", ",G231,", ",H231,", ",I231,", ",J231,", ",K231,", ",L231,", ",M231,", ",N231,", ",O231,", ",P231,", ",Q231,", ",R231,", ",S231,", ",T231,", ",U231,", ",V231,", ",W231,"),")</f>
        <v>(3193, 'DOBRIY - APPLE -0.33L/RICH - APPLE - 0.3L/0.2L GLASS', 'Добрый - Яблоко - 0.33л/Рич - Яблоко - 0.3л/0.2л стекло', 20, 1, 999, NULL, NULL, NULL, NULL, NULL, NULL, 'Entity', NULL, 3, 0, 0, 0, 0, 0, NULL, 0),</v>
      </c>
    </row>
    <row r="232" customFormat="false" ht="12.8" hidden="false" customHeight="false" outlineLevel="0" collapsed="false">
      <c r="A232" s="1" t="n">
        <v>3194</v>
      </c>
      <c r="B232" s="0" t="s">
        <v>33</v>
      </c>
      <c r="C232" s="0" t="s">
        <v>471</v>
      </c>
      <c r="D232" s="0" t="s">
        <v>472</v>
      </c>
      <c r="E232" s="0" t="n">
        <v>20</v>
      </c>
      <c r="F232" s="0" t="n">
        <v>1</v>
      </c>
      <c r="G232" s="0" t="n">
        <v>999</v>
      </c>
      <c r="H232" s="0" t="s">
        <v>33</v>
      </c>
      <c r="I232" s="0" t="s">
        <v>33</v>
      </c>
      <c r="J232" s="0" t="s">
        <v>33</v>
      </c>
      <c r="K232" s="0" t="s">
        <v>33</v>
      </c>
      <c r="L232" s="0" t="s">
        <v>33</v>
      </c>
      <c r="M232" s="0" t="s">
        <v>33</v>
      </c>
      <c r="N232" s="0" t="s">
        <v>106</v>
      </c>
      <c r="O232" s="0" t="s">
        <v>33</v>
      </c>
      <c r="P232" s="0" t="n">
        <v>3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s">
        <v>33</v>
      </c>
      <c r="W232" s="0" t="n">
        <v>0</v>
      </c>
      <c r="X232" s="0" t="str">
        <f aca="false">CONCATENATE("(",A232,", ",C232,", ",D232,", ",E232,", ",F232,", ",G232,", ",H232,", ",I232,", ",J232,", ",K232,", ",L232,", ",M232,", ",N232,", ",O232,", ",P232,", ",Q232,", ",R232,", ",S232,", ",T232,", ",U232,", ",V232,", ",W232,"),")</f>
        <v>(3194, 'DOBRIY - APPLE BLACKASHBERRY CHERRY - 1L', 'Добрый - Яблоко-Вишня - 1л', 20, 1, 999, NULL, NULL, NULL, NULL, NULL, NULL, 'Entity', NULL, 3, 0, 0, 0, 0, 0, NULL, 0),</v>
      </c>
    </row>
    <row r="233" customFormat="false" ht="12.8" hidden="false" customHeight="false" outlineLevel="0" collapsed="false">
      <c r="A233" s="1" t="n">
        <v>3195</v>
      </c>
      <c r="B233" s="0" t="s">
        <v>33</v>
      </c>
      <c r="C233" s="0" t="s">
        <v>473</v>
      </c>
      <c r="D233" s="0" t="s">
        <v>474</v>
      </c>
      <c r="E233" s="0" t="n">
        <v>20</v>
      </c>
      <c r="F233" s="0" t="n">
        <v>1</v>
      </c>
      <c r="G233" s="0" t="n">
        <v>999</v>
      </c>
      <c r="H233" s="0" t="s">
        <v>33</v>
      </c>
      <c r="I233" s="0" t="s">
        <v>33</v>
      </c>
      <c r="J233" s="0" t="s">
        <v>33</v>
      </c>
      <c r="K233" s="0" t="s">
        <v>33</v>
      </c>
      <c r="L233" s="0" t="s">
        <v>33</v>
      </c>
      <c r="M233" s="0" t="s">
        <v>33</v>
      </c>
      <c r="N233" s="0" t="s">
        <v>106</v>
      </c>
      <c r="O233" s="0" t="s">
        <v>33</v>
      </c>
      <c r="P233" s="0" t="n">
        <v>3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s">
        <v>33</v>
      </c>
      <c r="W233" s="0" t="n">
        <v>0</v>
      </c>
      <c r="X233" s="0" t="str">
        <f aca="false">CONCATENATE("(",A233,", ",C233,", ",D233,", ",E233,", ",F233,", ",G233,", ",H233,", ",I233,", ",J233,", ",K233,", ",L233,", ",M233,", ",N233,", ",O233,", ",P233,", ",Q233,", ",R233,", ",S233,", ",T233,", ",U233,", ",V233,", ",W233,"),")</f>
        <v>(3195, 'DOBRIY - APPLE BLACKASHBERRY CHERRY - 2L', 'Добрый - Яблоко-Вишня - 2л', 20, 1, 999, NULL, NULL, NULL, NULL, NULL, NULL, 'Entity', NULL, 3, 0, 0, 0, 0, 0, NULL, 0),</v>
      </c>
    </row>
    <row r="234" customFormat="false" ht="12.8" hidden="false" customHeight="false" outlineLevel="0" collapsed="false">
      <c r="A234" s="1" t="n">
        <v>3196</v>
      </c>
      <c r="B234" s="0" t="s">
        <v>33</v>
      </c>
      <c r="C234" s="0" t="s">
        <v>475</v>
      </c>
      <c r="D234" s="0" t="s">
        <v>476</v>
      </c>
      <c r="E234" s="0" t="n">
        <v>20</v>
      </c>
      <c r="F234" s="0" t="n">
        <v>1</v>
      </c>
      <c r="G234" s="0" t="n">
        <v>999</v>
      </c>
      <c r="H234" s="0" t="s">
        <v>33</v>
      </c>
      <c r="I234" s="0" t="s">
        <v>33</v>
      </c>
      <c r="J234" s="0" t="s">
        <v>33</v>
      </c>
      <c r="K234" s="0" t="s">
        <v>33</v>
      </c>
      <c r="L234" s="0" t="s">
        <v>33</v>
      </c>
      <c r="M234" s="0" t="s">
        <v>33</v>
      </c>
      <c r="N234" s="0" t="s">
        <v>106</v>
      </c>
      <c r="O234" s="0" t="s">
        <v>33</v>
      </c>
      <c r="P234" s="0" t="n">
        <v>3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s">
        <v>33</v>
      </c>
      <c r="W234" s="0" t="n">
        <v>0</v>
      </c>
      <c r="X234" s="0" t="str">
        <f aca="false">CONCATENATE("(",A234,", ",C234,", ",D234,", ",E234,", ",F234,", ",G234,", ",H234,", ",I234,", ",J234,", ",K234,", ",L234,", ",M234,", ",N234,", ",O234,", ",P234,", ",Q234,", ",R234,", ",S234,", ",T234,", ",U234,", ",V234,", ",W234,"),")</f>
        <v>(3196, 'DOBRIY - APPLE BLACKASHBERRY RASPBERRY - 1L', 'Добрый - Яблоко-Малина - 1л', 20, 1, 999, NULL, NULL, NULL, NULL, NULL, NULL, 'Entity', NULL, 3, 0, 0, 0, 0, 0, NULL, 0),</v>
      </c>
    </row>
    <row r="235" customFormat="false" ht="12.8" hidden="false" customHeight="false" outlineLevel="0" collapsed="false">
      <c r="A235" s="1" t="n">
        <v>3197</v>
      </c>
      <c r="B235" s="0" t="s">
        <v>33</v>
      </c>
      <c r="C235" s="0" t="s">
        <v>477</v>
      </c>
      <c r="D235" s="0" t="s">
        <v>478</v>
      </c>
      <c r="E235" s="0" t="n">
        <v>20</v>
      </c>
      <c r="F235" s="0" t="n">
        <v>1</v>
      </c>
      <c r="G235" s="0" t="n">
        <v>999</v>
      </c>
      <c r="H235" s="0" t="s">
        <v>33</v>
      </c>
      <c r="I235" s="0" t="s">
        <v>33</v>
      </c>
      <c r="J235" s="0" t="s">
        <v>33</v>
      </c>
      <c r="K235" s="0" t="s">
        <v>33</v>
      </c>
      <c r="L235" s="0" t="s">
        <v>33</v>
      </c>
      <c r="M235" s="0" t="s">
        <v>33</v>
      </c>
      <c r="N235" s="0" t="s">
        <v>106</v>
      </c>
      <c r="O235" s="0" t="s">
        <v>33</v>
      </c>
      <c r="P235" s="0" t="n">
        <v>3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s">
        <v>33</v>
      </c>
      <c r="W235" s="0" t="n">
        <v>0</v>
      </c>
      <c r="X235" s="0" t="str">
        <f aca="false">CONCATENATE("(",A235,", ",C235,", ",D235,", ",E235,", ",F235,", ",G235,", ",H235,", ",I235,", ",J235,", ",K235,", ",L235,", ",M235,", ",N235,", ",O235,", ",P235,", ",Q235,", ",R235,", ",S235,", ",T235,", ",U235,", ",V235,", ",W235,"),")</f>
        <v>(3197, 'DOBRIY - APPLE BLACKASHBERRY RASPBERRY - 2L', 'Добрый - Яблоко-Малина - 2л', 20, 1, 999, NULL, NULL, NULL, NULL, NULL, NULL, 'Entity', NULL, 3, 0, 0, 0, 0, 0, NULL, 0),</v>
      </c>
    </row>
    <row r="236" customFormat="false" ht="12.8" hidden="false" customHeight="false" outlineLevel="0" collapsed="false">
      <c r="A236" s="1" t="n">
        <v>3198</v>
      </c>
      <c r="B236" s="0" t="s">
        <v>33</v>
      </c>
      <c r="C236" s="0" t="s">
        <v>479</v>
      </c>
      <c r="D236" s="0" t="s">
        <v>480</v>
      </c>
      <c r="E236" s="0" t="n">
        <v>20</v>
      </c>
      <c r="F236" s="0" t="n">
        <v>1</v>
      </c>
      <c r="G236" s="0" t="n">
        <v>999</v>
      </c>
      <c r="H236" s="0" t="s">
        <v>33</v>
      </c>
      <c r="I236" s="0" t="s">
        <v>33</v>
      </c>
      <c r="J236" s="0" t="s">
        <v>33</v>
      </c>
      <c r="K236" s="0" t="s">
        <v>33</v>
      </c>
      <c r="L236" s="0" t="s">
        <v>33</v>
      </c>
      <c r="M236" s="0" t="s">
        <v>33</v>
      </c>
      <c r="N236" s="0" t="s">
        <v>106</v>
      </c>
      <c r="O236" s="0" t="s">
        <v>33</v>
      </c>
      <c r="P236" s="0" t="n">
        <v>3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s">
        <v>33</v>
      </c>
      <c r="W236" s="0" t="n">
        <v>0</v>
      </c>
      <c r="X236" s="0" t="str">
        <f aca="false">CONCATENATE("(",A236,", ",C236,", ",D236,", ",E236,", ",F236,", ",G236,", ",H236,", ",I236,", ",J236,", ",K236,", ",L236,", ",M236,", ",N236,", ",O236,", ",P236,", ",Q236,", ",R236,", ",S236,", ",T236,", ",U236,", ",V236,", ",W236,"),")</f>
        <v>(3198, 'DOBRIY - APPLE CLOUDY - 1L', 'Добрый - Деревенские яблочки - 1л', 20, 1, 999, NULL, NULL, NULL, NULL, NULL, NULL, 'Entity', NULL, 3, 0, 0, 0, 0, 0, NULL, 0),</v>
      </c>
    </row>
    <row r="237" customFormat="false" ht="12.8" hidden="false" customHeight="false" outlineLevel="0" collapsed="false">
      <c r="A237" s="1" t="n">
        <v>3199</v>
      </c>
      <c r="B237" s="0" t="s">
        <v>33</v>
      </c>
      <c r="C237" s="0" t="s">
        <v>481</v>
      </c>
      <c r="D237" s="0" t="s">
        <v>482</v>
      </c>
      <c r="E237" s="0" t="n">
        <v>20</v>
      </c>
      <c r="F237" s="0" t="n">
        <v>1</v>
      </c>
      <c r="G237" s="0" t="n">
        <v>999</v>
      </c>
      <c r="H237" s="0" t="s">
        <v>33</v>
      </c>
      <c r="I237" s="0" t="s">
        <v>33</v>
      </c>
      <c r="J237" s="0" t="s">
        <v>33</v>
      </c>
      <c r="K237" s="0" t="s">
        <v>33</v>
      </c>
      <c r="L237" s="0" t="s">
        <v>33</v>
      </c>
      <c r="M237" s="0" t="s">
        <v>33</v>
      </c>
      <c r="N237" s="0" t="s">
        <v>106</v>
      </c>
      <c r="O237" s="0" t="s">
        <v>33</v>
      </c>
      <c r="P237" s="0" t="n">
        <v>3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s">
        <v>33</v>
      </c>
      <c r="W237" s="0" t="n">
        <v>0</v>
      </c>
      <c r="X237" s="0" t="str">
        <f aca="false">CONCATENATE("(",A237,", ",C237,", ",D237,", ",E237,", ",F237,", ",G237,", ",H237,", ",I237,", ",J237,", ",K237,", ",L237,", ",M237,", ",N237,", ",O237,", ",P237,", ",Q237,", ",R237,", ",S237,", ",T237,", ",U237,", ",V237,", ",W237,"),")</f>
        <v>(3199, 'DOBRIY - APPLE CLOUDY - 2L', 'Добрый - Деревенские яблочки - 2л', 20, 1, 999, NULL, NULL, NULL, NULL, NULL, NULL, 'Entity', NULL, 3, 0, 0, 0, 0, 0, NULL, 0),</v>
      </c>
    </row>
    <row r="238" customFormat="false" ht="12.8" hidden="false" customHeight="false" outlineLevel="0" collapsed="false">
      <c r="A238" s="1" t="n">
        <v>3200</v>
      </c>
      <c r="B238" s="0" t="s">
        <v>33</v>
      </c>
      <c r="C238" s="0" t="s">
        <v>483</v>
      </c>
      <c r="D238" s="0" t="s">
        <v>484</v>
      </c>
      <c r="E238" s="0" t="n">
        <v>20</v>
      </c>
      <c r="F238" s="0" t="n">
        <v>1</v>
      </c>
      <c r="G238" s="0" t="n">
        <v>999</v>
      </c>
      <c r="H238" s="0" t="s">
        <v>33</v>
      </c>
      <c r="I238" s="0" t="s">
        <v>33</v>
      </c>
      <c r="J238" s="0" t="s">
        <v>33</v>
      </c>
      <c r="K238" s="0" t="s">
        <v>33</v>
      </c>
      <c r="L238" s="0" t="s">
        <v>33</v>
      </c>
      <c r="M238" s="0" t="s">
        <v>33</v>
      </c>
      <c r="N238" s="0" t="s">
        <v>106</v>
      </c>
      <c r="O238" s="0" t="s">
        <v>33</v>
      </c>
      <c r="P238" s="0" t="n">
        <v>3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s">
        <v>33</v>
      </c>
      <c r="W238" s="0" t="n">
        <v>0</v>
      </c>
      <c r="X238" s="0" t="str">
        <f aca="false">CONCATENATE("(",A238,", ",C238,", ",D238,", ",E238,", ",F238,", ",G238,", ",H238,", ",I238,", ",J238,", ",K238,", ",L238,", ",M238,", ",N238,", ",O238,", ",P238,", ",Q238,", ",R238,", ",S238,", ",T238,", ",U238,", ",V238,", ",W238,"),")</f>
        <v>(3200, 'DOBRIY - APPLE-CHERRY - 0.2L', 'Добрый - Яблоко-Вишня - 0.2л', 20, 1, 999, NULL, NULL, NULL, NULL, NULL, NULL, 'Entity', NULL, 3, 0, 0, 0, 0, 0, NULL, 0),</v>
      </c>
    </row>
    <row r="239" customFormat="false" ht="12.8" hidden="false" customHeight="false" outlineLevel="0" collapsed="false">
      <c r="A239" s="1" t="n">
        <v>3201</v>
      </c>
      <c r="B239" s="0" t="s">
        <v>33</v>
      </c>
      <c r="C239" s="0" t="s">
        <v>485</v>
      </c>
      <c r="D239" s="0" t="s">
        <v>486</v>
      </c>
      <c r="E239" s="0" t="n">
        <v>20</v>
      </c>
      <c r="F239" s="0" t="n">
        <v>1</v>
      </c>
      <c r="G239" s="0" t="n">
        <v>999</v>
      </c>
      <c r="H239" s="0" t="s">
        <v>33</v>
      </c>
      <c r="I239" s="0" t="s">
        <v>33</v>
      </c>
      <c r="J239" s="0" t="s">
        <v>33</v>
      </c>
      <c r="K239" s="0" t="s">
        <v>33</v>
      </c>
      <c r="L239" s="0" t="s">
        <v>33</v>
      </c>
      <c r="M239" s="0" t="s">
        <v>33</v>
      </c>
      <c r="N239" s="0" t="s">
        <v>106</v>
      </c>
      <c r="O239" s="0" t="s">
        <v>33</v>
      </c>
      <c r="P239" s="0" t="n">
        <v>3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s">
        <v>33</v>
      </c>
      <c r="W239" s="0" t="n">
        <v>0</v>
      </c>
      <c r="X239" s="0" t="str">
        <f aca="false">CONCATENATE("(",A239,", ",C239,", ",D239,", ",E239,", ",F239,", ",G239,", ",H239,", ",I239,", ",J239,", ",K239,", ",L239,", ",M239,", ",N239,", ",O239,", ",P239,", ",Q239,", ",R239,", ",S239,", ",T239,", ",U239,", ",V239,", ",W239,"),")</f>
        <v>(3201, 'DOBRIY - APPLE-PEAR - 0.2L', 'Добрый - Яблоко-Груша - 0.2л', 20, 1, 999, NULL, NULL, NULL, NULL, NULL, NULL, 'Entity', NULL, 3, 0, 0, 0, 0, 0, NULL, 0),</v>
      </c>
    </row>
    <row r="240" customFormat="false" ht="12.8" hidden="false" customHeight="false" outlineLevel="0" collapsed="false">
      <c r="A240" s="1" t="n">
        <v>3202</v>
      </c>
      <c r="B240" s="0" t="s">
        <v>33</v>
      </c>
      <c r="C240" s="0" t="s">
        <v>487</v>
      </c>
      <c r="D240" s="0" t="s">
        <v>488</v>
      </c>
      <c r="E240" s="0" t="n">
        <v>20</v>
      </c>
      <c r="F240" s="0" t="n">
        <v>1</v>
      </c>
      <c r="G240" s="0" t="n">
        <v>999</v>
      </c>
      <c r="H240" s="0" t="s">
        <v>33</v>
      </c>
      <c r="I240" s="0" t="s">
        <v>33</v>
      </c>
      <c r="J240" s="0" t="s">
        <v>33</v>
      </c>
      <c r="K240" s="0" t="s">
        <v>33</v>
      </c>
      <c r="L240" s="0" t="s">
        <v>33</v>
      </c>
      <c r="M240" s="0" t="s">
        <v>33</v>
      </c>
      <c r="N240" s="0" t="s">
        <v>106</v>
      </c>
      <c r="O240" s="0" t="s">
        <v>33</v>
      </c>
      <c r="P240" s="0" t="n">
        <v>3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s">
        <v>33</v>
      </c>
      <c r="W240" s="0" t="n">
        <v>0</v>
      </c>
      <c r="X240" s="0" t="str">
        <f aca="false">CONCATENATE("(",A240,", ",C240,", ",D240,", ",E240,", ",F240,", ",G240,", ",H240,", ",I240,", ",J240,", ",K240,", ",L240,", ",M240,", ",N240,", ",O240,", ",P240,", ",Q240,", ",R240,", ",S240,", ",T240,", ",U240,", ",V240,", ",W240,"),")</f>
        <v>(3202, 'DOBRIY - APRICOT - 1L', 'Добрый - Абрикос - 1л', 20, 1, 999, NULL, NULL, NULL, NULL, NULL, NULL, 'Entity', NULL, 3, 0, 0, 0, 0, 0, NULL, 0),</v>
      </c>
    </row>
    <row r="241" customFormat="false" ht="12.8" hidden="false" customHeight="false" outlineLevel="0" collapsed="false">
      <c r="A241" s="1" t="n">
        <v>3203</v>
      </c>
      <c r="B241" s="0" t="s">
        <v>33</v>
      </c>
      <c r="C241" s="0" t="s">
        <v>489</v>
      </c>
      <c r="D241" s="0" t="s">
        <v>490</v>
      </c>
      <c r="E241" s="0" t="n">
        <v>20</v>
      </c>
      <c r="F241" s="0" t="n">
        <v>1</v>
      </c>
      <c r="G241" s="0" t="n">
        <v>999</v>
      </c>
      <c r="H241" s="0" t="s">
        <v>33</v>
      </c>
      <c r="I241" s="0" t="s">
        <v>33</v>
      </c>
      <c r="J241" s="0" t="s">
        <v>33</v>
      </c>
      <c r="K241" s="0" t="s">
        <v>33</v>
      </c>
      <c r="L241" s="0" t="s">
        <v>33</v>
      </c>
      <c r="M241" s="0" t="s">
        <v>33</v>
      </c>
      <c r="N241" s="0" t="s">
        <v>106</v>
      </c>
      <c r="O241" s="0" t="s">
        <v>33</v>
      </c>
      <c r="P241" s="0" t="n">
        <v>3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s">
        <v>33</v>
      </c>
      <c r="W241" s="0" t="n">
        <v>0</v>
      </c>
      <c r="X241" s="0" t="str">
        <f aca="false">CONCATENATE("(",A241,", ",C241,", ",D241,", ",E241,", ",F241,", ",G241,", ",H241,", ",I241,", ",J241,", ",K241,", ",L241,", ",M241,", ",N241,", ",O241,", ",P241,", ",Q241,", ",R241,", ",S241,", ",T241,", ",U241,", ",V241,", ",W241,"),")</f>
        <v>(3203, 'DOBRIY - APRICOT - 2L', 'Добрый - Абрикос - 2л', 20, 1, 999, NULL, NULL, NULL, NULL, NULL, NULL, 'Entity', NULL, 3, 0, 0, 0, 0, 0, NULL, 0),</v>
      </c>
    </row>
    <row r="242" customFormat="false" ht="12.8" hidden="false" customHeight="false" outlineLevel="0" collapsed="false">
      <c r="A242" s="1" t="n">
        <v>3204</v>
      </c>
      <c r="B242" s="0" t="s">
        <v>33</v>
      </c>
      <c r="C242" s="0" t="s">
        <v>491</v>
      </c>
      <c r="D242" s="0" t="s">
        <v>492</v>
      </c>
      <c r="E242" s="0" t="n">
        <v>20</v>
      </c>
      <c r="F242" s="0" t="n">
        <v>1</v>
      </c>
      <c r="G242" s="0" t="n">
        <v>999</v>
      </c>
      <c r="H242" s="0" t="s">
        <v>33</v>
      </c>
      <c r="I242" s="0" t="s">
        <v>33</v>
      </c>
      <c r="J242" s="0" t="s">
        <v>33</v>
      </c>
      <c r="K242" s="0" t="s">
        <v>33</v>
      </c>
      <c r="L242" s="0" t="s">
        <v>33</v>
      </c>
      <c r="M242" s="0" t="s">
        <v>33</v>
      </c>
      <c r="N242" s="0" t="s">
        <v>106</v>
      </c>
      <c r="O242" s="0" t="s">
        <v>33</v>
      </c>
      <c r="P242" s="0" t="n">
        <v>3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s">
        <v>33</v>
      </c>
      <c r="W242" s="0" t="n">
        <v>0</v>
      </c>
      <c r="X242" s="0" t="str">
        <f aca="false">CONCATENATE("(",A242,", ",C242,", ",D242,", ",E242,", ",F242,", ",G242,", ",H242,", ",I242,", ",J242,", ",K242,", ",L242,", ",M242,", ",N242,", ",O242,", ",P242,", ",Q242,", ",R242,", ",S242,", ",T242,", ",U242,", ",V242,", ",W242,"),")</f>
        <v>(3204, 'DOBRIY - BERRY SMOOTHIE - 0.11L', 'Добрый - Смузи Ягодный Дэнс - 0.11л', 20, 1, 999, NULL, NULL, NULL, NULL, NULL, NULL, 'Entity', NULL, 3, 0, 0, 0, 0, 0, NULL, 0),</v>
      </c>
    </row>
    <row r="243" customFormat="false" ht="12.8" hidden="false" customHeight="false" outlineLevel="0" collapsed="false">
      <c r="A243" s="1" t="n">
        <v>3205</v>
      </c>
      <c r="B243" s="0" t="s">
        <v>33</v>
      </c>
      <c r="C243" s="0" t="s">
        <v>493</v>
      </c>
      <c r="D243" s="0" t="s">
        <v>494</v>
      </c>
      <c r="E243" s="0" t="n">
        <v>20</v>
      </c>
      <c r="F243" s="0" t="n">
        <v>1</v>
      </c>
      <c r="G243" s="0" t="n">
        <v>999</v>
      </c>
      <c r="H243" s="0" t="s">
        <v>33</v>
      </c>
      <c r="I243" s="0" t="s">
        <v>33</v>
      </c>
      <c r="J243" s="0" t="s">
        <v>33</v>
      </c>
      <c r="K243" s="0" t="s">
        <v>33</v>
      </c>
      <c r="L243" s="0" t="s">
        <v>33</v>
      </c>
      <c r="M243" s="0" t="s">
        <v>33</v>
      </c>
      <c r="N243" s="0" t="s">
        <v>106</v>
      </c>
      <c r="O243" s="0" t="s">
        <v>33</v>
      </c>
      <c r="P243" s="0" t="n">
        <v>3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s">
        <v>33</v>
      </c>
      <c r="W243" s="0" t="n">
        <v>0</v>
      </c>
      <c r="X243" s="0" t="str">
        <f aca="false">CONCATENATE("(",A243,", ",C243,", ",D243,", ",E243,", ",F243,", ",G243,", ",H243,", ",I243,", ",J243,", ",K243,", ",L243,", ",M243,", ",N243,", ",O243,", ",P243,", ",Q243,", ",R243,", ",S243,", ",T243,", ",U243,", ",V243,", ",W243,"),")</f>
        <v>(3205, 'DOBRIY - BERRY-HONEY - 1L', 'Добрый Уголки - Медовые ягоды - 1л', 20, 1, 999, NULL, NULL, NULL, NULL, NULL, NULL, 'Entity', NULL, 3, 0, 0, 0, 0, 0, NULL, 0),</v>
      </c>
    </row>
    <row r="244" customFormat="false" ht="12.8" hidden="false" customHeight="false" outlineLevel="0" collapsed="false">
      <c r="A244" s="1" t="n">
        <v>3206</v>
      </c>
      <c r="B244" s="0" t="s">
        <v>33</v>
      </c>
      <c r="C244" s="0" t="s">
        <v>495</v>
      </c>
      <c r="D244" s="0" t="s">
        <v>496</v>
      </c>
      <c r="E244" s="0" t="n">
        <v>20</v>
      </c>
      <c r="F244" s="0" t="n">
        <v>1</v>
      </c>
      <c r="G244" s="0" t="n">
        <v>999</v>
      </c>
      <c r="H244" s="0" t="s">
        <v>33</v>
      </c>
      <c r="I244" s="0" t="s">
        <v>33</v>
      </c>
      <c r="J244" s="0" t="s">
        <v>33</v>
      </c>
      <c r="K244" s="0" t="s">
        <v>33</v>
      </c>
      <c r="L244" s="0" t="s">
        <v>33</v>
      </c>
      <c r="M244" s="0" t="s">
        <v>33</v>
      </c>
      <c r="N244" s="0" t="s">
        <v>106</v>
      </c>
      <c r="O244" s="0" t="s">
        <v>33</v>
      </c>
      <c r="P244" s="0" t="n">
        <v>3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s">
        <v>33</v>
      </c>
      <c r="W244" s="0" t="n">
        <v>0</v>
      </c>
      <c r="X244" s="0" t="str">
        <f aca="false">CONCATENATE("(",A244,", ",C244,", ",D244,", ",E244,", ",F244,", ",G244,", ",H244,", ",I244,", ",J244,", ",K244,", ",L244,", ",M244,", ",N244,", ",O244,", ",P244,", ",Q244,", ",R244,", ",S244,", ",T244,", ",U244,", ",V244,", ",W244,"),")</f>
        <v>(3206, 'DOBRIY - BODRIY CITRUS - 1L', 'Добрый - Бодрый Цитрус - 1л', 20, 1, 999, NULL, NULL, NULL, NULL, NULL, NULL, 'Entity', NULL, 3, 0, 0, 0, 0, 0, NULL, 0),</v>
      </c>
    </row>
    <row r="245" customFormat="false" ht="12.8" hidden="false" customHeight="false" outlineLevel="0" collapsed="false">
      <c r="A245" s="1" t="n">
        <v>3207</v>
      </c>
      <c r="B245" s="0" t="s">
        <v>33</v>
      </c>
      <c r="C245" s="0" t="s">
        <v>497</v>
      </c>
      <c r="D245" s="0" t="s">
        <v>498</v>
      </c>
      <c r="E245" s="0" t="n">
        <v>20</v>
      </c>
      <c r="F245" s="0" t="n">
        <v>1</v>
      </c>
      <c r="G245" s="0" t="n">
        <v>999</v>
      </c>
      <c r="H245" s="0" t="s">
        <v>33</v>
      </c>
      <c r="I245" s="0" t="s">
        <v>33</v>
      </c>
      <c r="J245" s="0" t="s">
        <v>33</v>
      </c>
      <c r="K245" s="0" t="s">
        <v>33</v>
      </c>
      <c r="L245" s="0" t="s">
        <v>33</v>
      </c>
      <c r="M245" s="0" t="s">
        <v>33</v>
      </c>
      <c r="N245" s="0" t="s">
        <v>106</v>
      </c>
      <c r="O245" s="0" t="s">
        <v>33</v>
      </c>
      <c r="P245" s="0" t="n">
        <v>3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s">
        <v>33</v>
      </c>
      <c r="W245" s="0" t="n">
        <v>0</v>
      </c>
      <c r="X245" s="0" t="str">
        <f aca="false">CONCATENATE("(",A245,", ",C245,", ",D245,", ",E245,", ",F245,", ",G245,", ",H245,", ",I245,", ",J245,", ",K245,", ",L245,", ",M245,", ",N245,", ",O245,", ",P245,", ",Q245,", ",R245,", ",S245,", ",T245,", ",U245,", ",V245,", ",W245,"),")</f>
        <v>(3207, 'DOBRIY - BODRIY CITRUS - 2L', 'Добрый - Бодрый Цитрус - 2л', 20, 1, 999, NULL, NULL, NULL, NULL, NULL, NULL, 'Entity', NULL, 3, 0, 0, 0, 0, 0, NULL, 0),</v>
      </c>
    </row>
    <row r="246" customFormat="false" ht="12.8" hidden="false" customHeight="false" outlineLevel="0" collapsed="false">
      <c r="A246" s="1" t="n">
        <v>3208</v>
      </c>
      <c r="B246" s="0" t="s">
        <v>33</v>
      </c>
      <c r="C246" s="0" t="s">
        <v>499</v>
      </c>
      <c r="D246" s="0" t="s">
        <v>500</v>
      </c>
      <c r="E246" s="0" t="n">
        <v>20</v>
      </c>
      <c r="F246" s="0" t="n">
        <v>1</v>
      </c>
      <c r="G246" s="0" t="n">
        <v>999</v>
      </c>
      <c r="H246" s="0" t="s">
        <v>33</v>
      </c>
      <c r="I246" s="0" t="s">
        <v>33</v>
      </c>
      <c r="J246" s="0" t="s">
        <v>33</v>
      </c>
      <c r="K246" s="0" t="s">
        <v>33</v>
      </c>
      <c r="L246" s="0" t="s">
        <v>33</v>
      </c>
      <c r="M246" s="0" t="s">
        <v>33</v>
      </c>
      <c r="N246" s="0" t="s">
        <v>106</v>
      </c>
      <c r="O246" s="0" t="s">
        <v>33</v>
      </c>
      <c r="P246" s="0" t="n">
        <v>3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s">
        <v>33</v>
      </c>
      <c r="W246" s="0" t="n">
        <v>0</v>
      </c>
      <c r="X246" s="0" t="str">
        <f aca="false">CONCATENATE("(",A246,", ",C246,", ",D246,", ",E246,", ",F246,", ",G246,", ",H246,", ",I246,", ",J246,", ",K246,", ",L246,", ",M246,", ",N246,", ",O246,", ",P246,", ",Q246,", ",R246,", ",S246,", ",T246,", ",U246,", ",V246,", ",W246,"),")</f>
        <v>(3208, 'DOBRIY - BODRIY MIX - 1L', 'Добрый - Бодрый Микс - 1л', 20, 1, 999, NULL, NULL, NULL, NULL, NULL, NULL, 'Entity', NULL, 3, 0, 0, 0, 0, 0, NULL, 0),</v>
      </c>
    </row>
    <row r="247" customFormat="false" ht="12.8" hidden="false" customHeight="false" outlineLevel="0" collapsed="false">
      <c r="A247" s="1" t="n">
        <v>3209</v>
      </c>
      <c r="B247" s="0" t="s">
        <v>33</v>
      </c>
      <c r="C247" s="0" t="s">
        <v>501</v>
      </c>
      <c r="D247" s="0" t="s">
        <v>502</v>
      </c>
      <c r="E247" s="0" t="n">
        <v>20</v>
      </c>
      <c r="F247" s="0" t="n">
        <v>1</v>
      </c>
      <c r="G247" s="0" t="n">
        <v>999</v>
      </c>
      <c r="H247" s="0" t="s">
        <v>33</v>
      </c>
      <c r="I247" s="0" t="s">
        <v>33</v>
      </c>
      <c r="J247" s="0" t="s">
        <v>33</v>
      </c>
      <c r="K247" s="0" t="s">
        <v>33</v>
      </c>
      <c r="L247" s="0" t="s">
        <v>33</v>
      </c>
      <c r="M247" s="0" t="s">
        <v>33</v>
      </c>
      <c r="N247" s="0" t="s">
        <v>106</v>
      </c>
      <c r="O247" s="0" t="s">
        <v>33</v>
      </c>
      <c r="P247" s="0" t="n">
        <v>3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s">
        <v>33</v>
      </c>
      <c r="W247" s="0" t="n">
        <v>0</v>
      </c>
      <c r="X247" s="0" t="str">
        <f aca="false">CONCATENATE("(",A247,", ",C247,", ",D247,", ",E247,", ",F247,", ",G247,", ",H247,", ",I247,", ",J247,", ",K247,", ",L247,", ",M247,", ",N247,", ",O247,", ",P247,", ",Q247,", ",R247,", ",S247,", ",T247,", ",U247,", ",V247,", ",W247,"),")</f>
        <v>(3209, 'DOBRIY - CITRUS-APPLE - 1L', 'Добрый - Цитрус-Яблоко - 1л', 20, 1, 999, NULL, NULL, NULL, NULL, NULL, NULL, 'Entity', NULL, 3, 0, 0, 0, 0, 0, NULL, 0),</v>
      </c>
    </row>
    <row r="248" customFormat="false" ht="12.8" hidden="false" customHeight="false" outlineLevel="0" collapsed="false">
      <c r="A248" s="1" t="n">
        <v>3210</v>
      </c>
      <c r="B248" s="0" t="s">
        <v>33</v>
      </c>
      <c r="C248" s="0" t="s">
        <v>503</v>
      </c>
      <c r="D248" s="0" t="s">
        <v>504</v>
      </c>
      <c r="E248" s="0" t="n">
        <v>20</v>
      </c>
      <c r="F248" s="0" t="n">
        <v>1</v>
      </c>
      <c r="G248" s="0" t="n">
        <v>999</v>
      </c>
      <c r="H248" s="0" t="s">
        <v>33</v>
      </c>
      <c r="I248" s="0" t="s">
        <v>33</v>
      </c>
      <c r="J248" s="0" t="s">
        <v>33</v>
      </c>
      <c r="K248" s="0" t="s">
        <v>33</v>
      </c>
      <c r="L248" s="0" t="s">
        <v>33</v>
      </c>
      <c r="M248" s="0" t="s">
        <v>33</v>
      </c>
      <c r="N248" s="0" t="s">
        <v>106</v>
      </c>
      <c r="O248" s="0" t="s">
        <v>33</v>
      </c>
      <c r="P248" s="0" t="n">
        <v>3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s">
        <v>33</v>
      </c>
      <c r="W248" s="0" t="n">
        <v>0</v>
      </c>
      <c r="X248" s="0" t="str">
        <f aca="false">CONCATENATE("(",A248,", ",C248,", ",D248,", ",E248,", ",F248,", ",G248,", ",H248,", ",I248,", ",J248,", ",K248,", ",L248,", ",M248,", ",N248,", ",O248,", ",P248,", ",Q248,", ",R248,", ",S248,", ",T248,", ",U248,", ",V248,", ",W248,"),")</f>
        <v>(3210, 'DOBRIY - EXOTIC SMOOTHIE - 0.11L', 'Добрый - Смузи Клубника-Банана-Гоу - 0.11л', 20, 1, 999, NULL, NULL, NULL, NULL, NULL, NULL, 'Entity', NULL, 3, 0, 0, 0, 0, 0, NULL, 0),</v>
      </c>
    </row>
    <row r="249" customFormat="false" ht="12.8" hidden="false" customHeight="false" outlineLevel="0" collapsed="false">
      <c r="A249" s="1" t="n">
        <v>3211</v>
      </c>
      <c r="B249" s="0" t="s">
        <v>33</v>
      </c>
      <c r="C249" s="0" t="s">
        <v>505</v>
      </c>
      <c r="D249" s="0" t="s">
        <v>506</v>
      </c>
      <c r="E249" s="0" t="n">
        <v>20</v>
      </c>
      <c r="F249" s="0" t="n">
        <v>1</v>
      </c>
      <c r="G249" s="0" t="n">
        <v>999</v>
      </c>
      <c r="H249" s="0" t="s">
        <v>33</v>
      </c>
      <c r="I249" s="0" t="s">
        <v>33</v>
      </c>
      <c r="J249" s="0" t="s">
        <v>33</v>
      </c>
      <c r="K249" s="0" t="s">
        <v>33</v>
      </c>
      <c r="L249" s="0" t="s">
        <v>33</v>
      </c>
      <c r="M249" s="0" t="s">
        <v>33</v>
      </c>
      <c r="N249" s="0" t="s">
        <v>106</v>
      </c>
      <c r="O249" s="0" t="s">
        <v>33</v>
      </c>
      <c r="P249" s="0" t="n">
        <v>3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s">
        <v>33</v>
      </c>
      <c r="W249" s="0" t="n">
        <v>0</v>
      </c>
      <c r="X249" s="0" t="str">
        <f aca="false">CONCATENATE("(",A249,", ",C249,", ",D249,", ",E249,", ",F249,", ",G249,", ",H249,", ",I249,", ",J249,", ",K249,", ",L249,", ",M249,", ",N249,", ",O249,", ",P249,", ",Q249,", ",R249,", ",S249,", ",T249,", ",U249,", ",V249,", ",W249,"),")</f>
        <v>(3211, 'DOBRIY - GRAPE - 1L', 'Добрый - Виноград - 1л', 20, 1, 999, NULL, NULL, NULL, NULL, NULL, NULL, 'Entity', NULL, 3, 0, 0, 0, 0, 0, NULL, 0),</v>
      </c>
    </row>
    <row r="250" customFormat="false" ht="12.8" hidden="false" customHeight="false" outlineLevel="0" collapsed="false">
      <c r="A250" s="1" t="n">
        <v>3212</v>
      </c>
      <c r="B250" s="0" t="s">
        <v>33</v>
      </c>
      <c r="C250" s="0" t="s">
        <v>507</v>
      </c>
      <c r="D250" s="0" t="s">
        <v>508</v>
      </c>
      <c r="E250" s="0" t="n">
        <v>20</v>
      </c>
      <c r="F250" s="0" t="n">
        <v>1</v>
      </c>
      <c r="G250" s="0" t="n">
        <v>999</v>
      </c>
      <c r="H250" s="0" t="s">
        <v>33</v>
      </c>
      <c r="I250" s="0" t="s">
        <v>33</v>
      </c>
      <c r="J250" s="0" t="s">
        <v>33</v>
      </c>
      <c r="K250" s="0" t="s">
        <v>33</v>
      </c>
      <c r="L250" s="0" t="s">
        <v>33</v>
      </c>
      <c r="M250" s="0" t="s">
        <v>33</v>
      </c>
      <c r="N250" s="0" t="s">
        <v>106</v>
      </c>
      <c r="O250" s="0" t="s">
        <v>33</v>
      </c>
      <c r="P250" s="0" t="n">
        <v>3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s">
        <v>33</v>
      </c>
      <c r="W250" s="0" t="n">
        <v>0</v>
      </c>
      <c r="X250" s="0" t="str">
        <f aca="false">CONCATENATE("(",A250,", ",C250,", ",D250,", ",E250,", ",F250,", ",G250,", ",H250,", ",I250,", ",J250,", ",K250,", ",L250,", ",M250,", ",N250,", ",O250,", ",P250,", ",Q250,", ",R250,", ",S250,", ",T250,", ",U250,", ",V250,", ",W250,"),")</f>
        <v>(3212, 'DOBRIY - MORS CLOUDBERRY-COWBERRY - 1L', 'Добрый - Морс Брусника-Морошка - 1л', 20, 1, 999, NULL, NULL, NULL, NULL, NULL, NULL, 'Entity', NULL, 3, 0, 0, 0, 0, 0, NULL, 0),</v>
      </c>
    </row>
    <row r="251" customFormat="false" ht="12.8" hidden="false" customHeight="false" outlineLevel="0" collapsed="false">
      <c r="A251" s="1" t="n">
        <v>3213</v>
      </c>
      <c r="B251" s="0" t="s">
        <v>33</v>
      </c>
      <c r="C251" s="0" t="s">
        <v>509</v>
      </c>
      <c r="D251" s="0" t="s">
        <v>510</v>
      </c>
      <c r="E251" s="0" t="n">
        <v>20</v>
      </c>
      <c r="F251" s="0" t="n">
        <v>1</v>
      </c>
      <c r="G251" s="0" t="n">
        <v>999</v>
      </c>
      <c r="H251" s="0" t="s">
        <v>33</v>
      </c>
      <c r="I251" s="0" t="s">
        <v>33</v>
      </c>
      <c r="J251" s="0" t="s">
        <v>33</v>
      </c>
      <c r="K251" s="0" t="s">
        <v>33</v>
      </c>
      <c r="L251" s="0" t="s">
        <v>33</v>
      </c>
      <c r="M251" s="0" t="s">
        <v>33</v>
      </c>
      <c r="N251" s="0" t="s">
        <v>106</v>
      </c>
      <c r="O251" s="0" t="s">
        <v>33</v>
      </c>
      <c r="P251" s="0" t="n">
        <v>3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s">
        <v>33</v>
      </c>
      <c r="W251" s="0" t="n">
        <v>0</v>
      </c>
      <c r="X251" s="0" t="str">
        <f aca="false">CONCATENATE("(",A251,", ",C251,", ",D251,", ",E251,", ",F251,", ",G251,", ",H251,", ",I251,", ",J251,", ",K251,", ",L251,", ",M251,", ",N251,", ",O251,", ",P251,", ",Q251,", ",R251,", ",S251,", ",T251,", ",U251,", ",V251,", ",W251,"),")</f>
        <v>(3213, 'DOBRIY - MORS CRANBERRY - 1L', 'Добрый - Морс Клюква - 1л', 20, 1, 999, NULL, NULL, NULL, NULL, NULL, NULL, 'Entity', NULL, 3, 0, 0, 0, 0, 0, NULL, 0),</v>
      </c>
    </row>
    <row r="252" customFormat="false" ht="12.8" hidden="false" customHeight="false" outlineLevel="0" collapsed="false">
      <c r="A252" s="1" t="n">
        <v>3214</v>
      </c>
      <c r="B252" s="0" t="s">
        <v>33</v>
      </c>
      <c r="C252" s="0" t="s">
        <v>511</v>
      </c>
      <c r="D252" s="0" t="s">
        <v>512</v>
      </c>
      <c r="E252" s="0" t="n">
        <v>20</v>
      </c>
      <c r="F252" s="0" t="n">
        <v>1</v>
      </c>
      <c r="G252" s="0" t="n">
        <v>999</v>
      </c>
      <c r="H252" s="0" t="s">
        <v>33</v>
      </c>
      <c r="I252" s="0" t="s">
        <v>33</v>
      </c>
      <c r="J252" s="0" t="s">
        <v>33</v>
      </c>
      <c r="K252" s="0" t="s">
        <v>33</v>
      </c>
      <c r="L252" s="0" t="s">
        <v>33</v>
      </c>
      <c r="M252" s="0" t="s">
        <v>33</v>
      </c>
      <c r="N252" s="0" t="s">
        <v>106</v>
      </c>
      <c r="O252" s="0" t="s">
        <v>33</v>
      </c>
      <c r="P252" s="0" t="n">
        <v>3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s">
        <v>33</v>
      </c>
      <c r="W252" s="0" t="n">
        <v>0</v>
      </c>
      <c r="X252" s="0" t="str">
        <f aca="false">CONCATENATE("(",A252,", ",C252,", ",D252,", ",E252,", ",F252,", ",G252,", ",H252,", ",I252,", ",J252,", ",K252,", ",L252,", ",M252,", ",N252,", ",O252,", ",P252,", ",Q252,", ",R252,", ",S252,", ",T252,", ",U252,", ",V252,", ",W252,"),")</f>
        <v>(3214, 'DOBRIY - MULTIFRUIT - 0.2L', 'Добрый - Мультифрут - 0.2л', 20, 1, 999, NULL, NULL, NULL, NULL, NULL, NULL, 'Entity', NULL, 3, 0, 0, 0, 0, 0, NULL, 0),</v>
      </c>
    </row>
    <row r="253" customFormat="false" ht="12.8" hidden="false" customHeight="false" outlineLevel="0" collapsed="false">
      <c r="A253" s="1" t="n">
        <v>3215</v>
      </c>
      <c r="B253" s="0" t="s">
        <v>33</v>
      </c>
      <c r="C253" s="0" t="s">
        <v>513</v>
      </c>
      <c r="D253" s="0" t="s">
        <v>514</v>
      </c>
      <c r="E253" s="0" t="n">
        <v>20</v>
      </c>
      <c r="F253" s="0" t="n">
        <v>1</v>
      </c>
      <c r="G253" s="0" t="n">
        <v>999</v>
      </c>
      <c r="H253" s="0" t="s">
        <v>33</v>
      </c>
      <c r="I253" s="0" t="s">
        <v>33</v>
      </c>
      <c r="J253" s="0" t="s">
        <v>33</v>
      </c>
      <c r="K253" s="0" t="s">
        <v>33</v>
      </c>
      <c r="L253" s="0" t="s">
        <v>33</v>
      </c>
      <c r="M253" s="0" t="s">
        <v>33</v>
      </c>
      <c r="N253" s="0" t="s">
        <v>106</v>
      </c>
      <c r="O253" s="0" t="s">
        <v>33</v>
      </c>
      <c r="P253" s="0" t="n">
        <v>3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s">
        <v>33</v>
      </c>
      <c r="W253" s="0" t="n">
        <v>0</v>
      </c>
      <c r="X253" s="0" t="str">
        <f aca="false">CONCATENATE("(",A253,", ",C253,", ",D253,", ",E253,", ",F253,", ",G253,", ",H253,", ",I253,", ",J253,", ",K253,", ",L253,", ",M253,", ",N253,", ",O253,", ",P253,", ",Q253,", ",R253,", ",S253,", ",T253,", ",U253,", ",V253,", ",W253,"),")</f>
        <v>(3215, 'DOBRIY - MULTIFRUIT - 0.33L', 'Добрый - Мультифрут - 0.33л', 20, 1, 999, NULL, NULL, NULL, NULL, NULL, NULL, 'Entity', NULL, 3, 0, 0, 0, 0, 0, NULL, 0),</v>
      </c>
    </row>
    <row r="254" customFormat="false" ht="12.8" hidden="false" customHeight="false" outlineLevel="0" collapsed="false">
      <c r="A254" s="1" t="n">
        <v>3216</v>
      </c>
      <c r="B254" s="0" t="s">
        <v>33</v>
      </c>
      <c r="C254" s="0" t="s">
        <v>515</v>
      </c>
      <c r="D254" s="0" t="s">
        <v>516</v>
      </c>
      <c r="E254" s="0" t="n">
        <v>20</v>
      </c>
      <c r="F254" s="0" t="n">
        <v>1</v>
      </c>
      <c r="G254" s="0" t="n">
        <v>999</v>
      </c>
      <c r="H254" s="0" t="s">
        <v>33</v>
      </c>
      <c r="I254" s="0" t="s">
        <v>33</v>
      </c>
      <c r="J254" s="0" t="s">
        <v>33</v>
      </c>
      <c r="K254" s="0" t="s">
        <v>33</v>
      </c>
      <c r="L254" s="0" t="s">
        <v>33</v>
      </c>
      <c r="M254" s="0" t="s">
        <v>33</v>
      </c>
      <c r="N254" s="0" t="s">
        <v>106</v>
      </c>
      <c r="O254" s="0" t="s">
        <v>33</v>
      </c>
      <c r="P254" s="0" t="n">
        <v>3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s">
        <v>33</v>
      </c>
      <c r="W254" s="0" t="n">
        <v>0</v>
      </c>
      <c r="X254" s="0" t="str">
        <f aca="false">CONCATENATE("(",A254,", ",C254,", ",D254,", ",E254,", ",F254,", ",G254,", ",H254,", ",I254,", ",J254,", ",K254,", ",L254,", ",M254,", ",N254,", ",O254,", ",P254,", ",Q254,", ",R254,", ",S254,", ",T254,", ",U254,", ",V254,", ",W254,"),")</f>
        <v>(3216, 'DOBRIY - MULTIFRUIT - 0.33L/ RICH - ORANGE - 0.2L GLASS/0.3L', 'Добрый-Мультифрут-0.33л/ Рич- Апельсин-0.2л стекло/ 0.3л ', 20, 1, 999, NULL, NULL, NULL, NULL, NULL, NULL, 'Entity', NULL, 3, 0, 0, 0, 0, 0, NULL, 0),</v>
      </c>
    </row>
    <row r="255" customFormat="false" ht="12.8" hidden="false" customHeight="false" outlineLevel="0" collapsed="false">
      <c r="A255" s="1" t="n">
        <v>3217</v>
      </c>
      <c r="B255" s="0" t="s">
        <v>33</v>
      </c>
      <c r="C255" s="0" t="s">
        <v>517</v>
      </c>
      <c r="D255" s="0" t="s">
        <v>518</v>
      </c>
      <c r="E255" s="0" t="n">
        <v>20</v>
      </c>
      <c r="F255" s="0" t="n">
        <v>1</v>
      </c>
      <c r="G255" s="0" t="n">
        <v>999</v>
      </c>
      <c r="H255" s="0" t="s">
        <v>33</v>
      </c>
      <c r="I255" s="0" t="s">
        <v>33</v>
      </c>
      <c r="J255" s="0" t="s">
        <v>33</v>
      </c>
      <c r="K255" s="0" t="s">
        <v>33</v>
      </c>
      <c r="L255" s="0" t="s">
        <v>33</v>
      </c>
      <c r="M255" s="0" t="s">
        <v>33</v>
      </c>
      <c r="N255" s="0" t="s">
        <v>106</v>
      </c>
      <c r="O255" s="0" t="s">
        <v>33</v>
      </c>
      <c r="P255" s="0" t="n">
        <v>3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s">
        <v>33</v>
      </c>
      <c r="W255" s="0" t="n">
        <v>0</v>
      </c>
      <c r="X255" s="0" t="str">
        <f aca="false">CONCATENATE("(",A255,", ",C255,", ",D255,", ",E255,", ",F255,", ",G255,", ",H255,", ",I255,", ",J255,", ",K255,", ",L255,", ",M255,", ",N255,", ",O255,", ",P255,", ",Q255,", ",R255,", ",S255,", ",T255,", ",U255,", ",V255,", ",W255,"),")</f>
        <v>(3217, 'DOBRIY - MULTIFRUIT - 0.33L/0.2L/ RICH - ORANGE - 0.3L PET/APPLE - 0.2L GLASS', 'Добрый - Мультифрут - 0.33л/Добрый - Мультифрут - 0.2л/Рич - Апельсин PET - 0.3л ПЭТ/Яблоко - 0.2л стекло', 20, 1, 999, NULL, NULL, NULL, NULL, NULL, NULL, 'Entity', NULL, 3, 0, 0, 0, 0, 0, NULL, 0),</v>
      </c>
    </row>
    <row r="256" customFormat="false" ht="12.8" hidden="false" customHeight="false" outlineLevel="0" collapsed="false">
      <c r="A256" s="1" t="n">
        <v>3218</v>
      </c>
      <c r="B256" s="0" t="s">
        <v>33</v>
      </c>
      <c r="C256" s="0" t="s">
        <v>519</v>
      </c>
      <c r="D256" s="0" t="s">
        <v>520</v>
      </c>
      <c r="E256" s="0" t="n">
        <v>20</v>
      </c>
      <c r="F256" s="0" t="n">
        <v>1</v>
      </c>
      <c r="G256" s="0" t="n">
        <v>999</v>
      </c>
      <c r="H256" s="0" t="s">
        <v>33</v>
      </c>
      <c r="I256" s="0" t="s">
        <v>33</v>
      </c>
      <c r="J256" s="0" t="s">
        <v>33</v>
      </c>
      <c r="K256" s="0" t="s">
        <v>33</v>
      </c>
      <c r="L256" s="0" t="s">
        <v>33</v>
      </c>
      <c r="M256" s="0" t="s">
        <v>33</v>
      </c>
      <c r="N256" s="0" t="s">
        <v>106</v>
      </c>
      <c r="O256" s="0" t="s">
        <v>33</v>
      </c>
      <c r="P256" s="0" t="n">
        <v>3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s">
        <v>33</v>
      </c>
      <c r="W256" s="0" t="n">
        <v>0</v>
      </c>
      <c r="X256" s="0" t="str">
        <f aca="false">CONCATENATE("(",A256,", ",C256,", ",D256,", ",E256,", ",F256,", ",G256,", ",H256,", ",I256,", ",J256,", ",K256,", ",L256,", ",M256,", ",N256,", ",O256,", ",P256,", ",Q256,", ",R256,", ",S256,", ",T256,", ",U256,", ",V256,", ",W256,"),")</f>
        <v>(3218, 'DOBRIY - MULTIFRUIT - 0.33L/RICH - ORANGE - 0.2L GLASS/ 0.3L', 'Добрый - Мультифрут - 0.33л/Рич - Апельсин - 0.2л стекло/0.3л ', 20, 1, 999, NULL, NULL, NULL, NULL, NULL, NULL, 'Entity', NULL, 3, 0, 0, 0, 0, 0, NULL, 0),</v>
      </c>
    </row>
    <row r="257" customFormat="false" ht="12.8" hidden="false" customHeight="false" outlineLevel="0" collapsed="false">
      <c r="A257" s="1" t="n">
        <v>3219</v>
      </c>
      <c r="B257" s="0" t="s">
        <v>33</v>
      </c>
      <c r="C257" s="0" t="s">
        <v>521</v>
      </c>
      <c r="D257" s="0" t="s">
        <v>522</v>
      </c>
      <c r="E257" s="0" t="n">
        <v>20</v>
      </c>
      <c r="F257" s="0" t="n">
        <v>1</v>
      </c>
      <c r="G257" s="0" t="n">
        <v>999</v>
      </c>
      <c r="H257" s="0" t="s">
        <v>33</v>
      </c>
      <c r="I257" s="0" t="s">
        <v>33</v>
      </c>
      <c r="J257" s="0" t="s">
        <v>33</v>
      </c>
      <c r="K257" s="0" t="s">
        <v>33</v>
      </c>
      <c r="L257" s="0" t="s">
        <v>33</v>
      </c>
      <c r="M257" s="0" t="s">
        <v>33</v>
      </c>
      <c r="N257" s="0" t="s">
        <v>106</v>
      </c>
      <c r="O257" s="0" t="s">
        <v>33</v>
      </c>
      <c r="P257" s="0" t="n">
        <v>3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V257" s="0" t="s">
        <v>33</v>
      </c>
      <c r="W257" s="0" t="n">
        <v>0</v>
      </c>
      <c r="X257" s="0" t="str">
        <f aca="false">CONCATENATE("(",A257,", ",C257,", ",D257,", ",E257,", ",F257,", ",G257,", ",H257,", ",I257,", ",J257,", ",K257,", ",L257,", ",M257,", ",N257,", ",O257,", ",P257,", ",Q257,", ",R257,", ",S257,", ",T257,", ",U257,", ",V257,", ",W257,"),")</f>
        <v>(3219, 'DOBRIY - MULTIFRUIT - 1L', 'Добрый - Мультифрут - 1л', 20, 1, 999, NULL, NULL, NULL, NULL, NULL, NULL, 'Entity', NULL, 3, 0, 0, 0, 0, 0, NULL, 0),</v>
      </c>
    </row>
    <row r="258" customFormat="false" ht="12.8" hidden="false" customHeight="false" outlineLevel="0" collapsed="false">
      <c r="A258" s="1" t="n">
        <v>3220</v>
      </c>
      <c r="B258" s="0" t="s">
        <v>33</v>
      </c>
      <c r="C258" s="0" t="s">
        <v>523</v>
      </c>
      <c r="D258" s="0" t="s">
        <v>524</v>
      </c>
      <c r="E258" s="0" t="n">
        <v>20</v>
      </c>
      <c r="F258" s="0" t="n">
        <v>1</v>
      </c>
      <c r="G258" s="0" t="n">
        <v>999</v>
      </c>
      <c r="H258" s="0" t="s">
        <v>33</v>
      </c>
      <c r="I258" s="0" t="s">
        <v>33</v>
      </c>
      <c r="J258" s="0" t="s">
        <v>33</v>
      </c>
      <c r="K258" s="0" t="s">
        <v>33</v>
      </c>
      <c r="L258" s="0" t="s">
        <v>33</v>
      </c>
      <c r="M258" s="0" t="s">
        <v>33</v>
      </c>
      <c r="N258" s="0" t="s">
        <v>106</v>
      </c>
      <c r="O258" s="0" t="s">
        <v>33</v>
      </c>
      <c r="P258" s="0" t="n">
        <v>3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s">
        <v>33</v>
      </c>
      <c r="W258" s="0" t="n">
        <v>0</v>
      </c>
      <c r="X258" s="0" t="str">
        <f aca="false">CONCATENATE("(",A258,", ",C258,", ",D258,", ",E258,", ",F258,", ",G258,", ",H258,", ",I258,", ",J258,", ",K258,", ",L258,", ",M258,", ",N258,", ",O258,", ",P258,", ",Q258,", ",R258,", ",S258,", ",T258,", ",U258,", ",V258,", ",W258,"),")</f>
        <v>(3220, 'DOBRIY - MULTIFRUIT - 2L', 'Добрый - Мультифрут - 2л', 20, 1, 999, NULL, NULL, NULL, NULL, NULL, NULL, 'Entity', NULL, 3, 0, 0, 0, 0, 0, NULL, 0),</v>
      </c>
    </row>
    <row r="259" customFormat="false" ht="12.8" hidden="false" customHeight="false" outlineLevel="0" collapsed="false">
      <c r="A259" s="1" t="n">
        <v>3221</v>
      </c>
      <c r="B259" s="0" t="s">
        <v>33</v>
      </c>
      <c r="C259" s="0" t="s">
        <v>525</v>
      </c>
      <c r="D259" s="0" t="s">
        <v>526</v>
      </c>
      <c r="E259" s="0" t="n">
        <v>20</v>
      </c>
      <c r="F259" s="0" t="n">
        <v>1</v>
      </c>
      <c r="G259" s="0" t="n">
        <v>999</v>
      </c>
      <c r="H259" s="0" t="s">
        <v>33</v>
      </c>
      <c r="I259" s="0" t="s">
        <v>33</v>
      </c>
      <c r="J259" s="0" t="s">
        <v>33</v>
      </c>
      <c r="K259" s="0" t="s">
        <v>33</v>
      </c>
      <c r="L259" s="0" t="s">
        <v>33</v>
      </c>
      <c r="M259" s="0" t="s">
        <v>33</v>
      </c>
      <c r="N259" s="0" t="s">
        <v>106</v>
      </c>
      <c r="O259" s="0" t="s">
        <v>33</v>
      </c>
      <c r="P259" s="0" t="n">
        <v>3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s">
        <v>33</v>
      </c>
      <c r="W259" s="0" t="n">
        <v>0</v>
      </c>
      <c r="X259" s="0" t="str">
        <f aca="false">CONCATENATE("(",A259,", ",C259,", ",D259,", ",E259,", ",F259,", ",G259,", ",H259,", ",I259,", ",J259,", ",K259,", ",L259,", ",M259,", ",N259,", ",O259,", ",P259,", ",Q259,", ",R259,", ",S259,", ",T259,", ",U259,", ",V259,", ",W259,"),")</f>
        <v>(3221, 'DOBRIY - MULTIMIX - 1L', 'Добрый - МультиМикс - 1л', 20, 1, 999, NULL, NULL, NULL, NULL, NULL, NULL, 'Entity', NULL, 3, 0, 0, 0, 0, 0, NULL, 0),</v>
      </c>
    </row>
    <row r="260" customFormat="false" ht="12.8" hidden="false" customHeight="false" outlineLevel="0" collapsed="false">
      <c r="A260" s="1" t="n">
        <v>3222</v>
      </c>
      <c r="B260" s="0" t="s">
        <v>33</v>
      </c>
      <c r="C260" s="0" t="s">
        <v>527</v>
      </c>
      <c r="D260" s="0" t="s">
        <v>528</v>
      </c>
      <c r="E260" s="0" t="n">
        <v>20</v>
      </c>
      <c r="F260" s="0" t="n">
        <v>1</v>
      </c>
      <c r="G260" s="0" t="n">
        <v>999</v>
      </c>
      <c r="H260" s="0" t="s">
        <v>33</v>
      </c>
      <c r="I260" s="0" t="s">
        <v>33</v>
      </c>
      <c r="J260" s="0" t="s">
        <v>33</v>
      </c>
      <c r="K260" s="0" t="s">
        <v>33</v>
      </c>
      <c r="L260" s="0" t="s">
        <v>33</v>
      </c>
      <c r="M260" s="0" t="s">
        <v>33</v>
      </c>
      <c r="N260" s="0" t="s">
        <v>106</v>
      </c>
      <c r="O260" s="0" t="s">
        <v>33</v>
      </c>
      <c r="P260" s="0" t="n">
        <v>3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s">
        <v>33</v>
      </c>
      <c r="W260" s="0" t="n">
        <v>0</v>
      </c>
      <c r="X260" s="0" t="str">
        <f aca="false">CONCATENATE("(",A260,", ",C260,", ",D260,", ",E260,", ",F260,", ",G260,", ",H260,", ",I260,", ",J260,", ",K260,", ",L260,", ",M260,", ",N260,", ",O260,", ",P260,", ",Q260,", ",R260,", ",S260,", ",T260,", ",U260,", ",V260,", ",W260,"),")</f>
        <v>(3222, 'DOBRIY - ORANGE - 0.33L', 'Добрый - Апельсин - 0.33л', 20, 1, 999, NULL, NULL, NULL, NULL, NULL, NULL, 'Entity', NULL, 3, 0, 0, 0, 0, 0, NULL, 0),</v>
      </c>
    </row>
    <row r="261" customFormat="false" ht="12.8" hidden="false" customHeight="false" outlineLevel="0" collapsed="false">
      <c r="A261" s="1" t="n">
        <v>3223</v>
      </c>
      <c r="B261" s="0" t="s">
        <v>33</v>
      </c>
      <c r="C261" s="0" t="s">
        <v>529</v>
      </c>
      <c r="D261" s="0" t="s">
        <v>530</v>
      </c>
      <c r="E261" s="0" t="n">
        <v>20</v>
      </c>
      <c r="F261" s="0" t="n">
        <v>1</v>
      </c>
      <c r="G261" s="0" t="n">
        <v>999</v>
      </c>
      <c r="H261" s="0" t="s">
        <v>33</v>
      </c>
      <c r="I261" s="0" t="s">
        <v>33</v>
      </c>
      <c r="J261" s="0" t="s">
        <v>33</v>
      </c>
      <c r="K261" s="0" t="s">
        <v>33</v>
      </c>
      <c r="L261" s="0" t="s">
        <v>33</v>
      </c>
      <c r="M261" s="0" t="s">
        <v>33</v>
      </c>
      <c r="N261" s="0" t="s">
        <v>106</v>
      </c>
      <c r="O261" s="0" t="s">
        <v>33</v>
      </c>
      <c r="P261" s="0" t="n">
        <v>3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s">
        <v>33</v>
      </c>
      <c r="W261" s="0" t="n">
        <v>0</v>
      </c>
      <c r="X261" s="0" t="str">
        <f aca="false">CONCATENATE("(",A261,", ",C261,", ",D261,", ",E261,", ",F261,", ",G261,", ",H261,", ",I261,", ",J261,", ",K261,", ",L261,", ",M261,", ",N261,", ",O261,", ",P261,", ",Q261,", ",R261,", ",S261,", ",T261,", ",U261,", ",V261,", ",W261,"),")</f>
        <v>(3223, 'DOBRIY - ORANGE - 1L', 'Добрый - Апельсин - 1л', 20, 1, 999, NULL, NULL, NULL, NULL, NULL, NULL, 'Entity', NULL, 3, 0, 0, 0, 0, 0, NULL, 0),</v>
      </c>
    </row>
    <row r="262" customFormat="false" ht="12.8" hidden="false" customHeight="false" outlineLevel="0" collapsed="false">
      <c r="A262" s="1" t="n">
        <v>3224</v>
      </c>
      <c r="B262" s="0" t="s">
        <v>33</v>
      </c>
      <c r="C262" s="0" t="s">
        <v>531</v>
      </c>
      <c r="D262" s="0" t="s">
        <v>532</v>
      </c>
      <c r="E262" s="0" t="n">
        <v>20</v>
      </c>
      <c r="F262" s="0" t="n">
        <v>1</v>
      </c>
      <c r="G262" s="0" t="n">
        <v>999</v>
      </c>
      <c r="H262" s="0" t="s">
        <v>33</v>
      </c>
      <c r="I262" s="0" t="s">
        <v>33</v>
      </c>
      <c r="J262" s="0" t="s">
        <v>33</v>
      </c>
      <c r="K262" s="0" t="s">
        <v>33</v>
      </c>
      <c r="L262" s="0" t="s">
        <v>33</v>
      </c>
      <c r="M262" s="0" t="s">
        <v>33</v>
      </c>
      <c r="N262" s="0" t="s">
        <v>106</v>
      </c>
      <c r="O262" s="0" t="s">
        <v>33</v>
      </c>
      <c r="P262" s="0" t="n">
        <v>3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s">
        <v>33</v>
      </c>
      <c r="W262" s="0" t="n">
        <v>0</v>
      </c>
      <c r="X262" s="0" t="str">
        <f aca="false">CONCATENATE("(",A262,", ",C262,", ",D262,", ",E262,", ",F262,", ",G262,", ",H262,", ",I262,", ",J262,", ",K262,", ",L262,", ",M262,", ",N262,", ",O262,", ",P262,", ",Q262,", ",R262,", ",S262,", ",T262,", ",U262,", ",V262,", ",W262,"),")</f>
        <v>(3224, 'DOBRIY - ORANGE - 2L', 'Добрый - Апельсин - 2л', 20, 1, 999, NULL, NULL, NULL, NULL, NULL, NULL, 'Entity', NULL, 3, 0, 0, 0, 0, 0, NULL, 0),</v>
      </c>
    </row>
    <row r="263" customFormat="false" ht="12.8" hidden="false" customHeight="false" outlineLevel="0" collapsed="false">
      <c r="A263" s="1" t="n">
        <v>3225</v>
      </c>
      <c r="B263" s="0" t="s">
        <v>33</v>
      </c>
      <c r="C263" s="0" t="s">
        <v>533</v>
      </c>
      <c r="D263" s="0" t="s">
        <v>534</v>
      </c>
      <c r="E263" s="0" t="n">
        <v>20</v>
      </c>
      <c r="F263" s="0" t="n">
        <v>1</v>
      </c>
      <c r="G263" s="0" t="n">
        <v>999</v>
      </c>
      <c r="H263" s="0" t="s">
        <v>33</v>
      </c>
      <c r="I263" s="0" t="s">
        <v>33</v>
      </c>
      <c r="J263" s="0" t="s">
        <v>33</v>
      </c>
      <c r="K263" s="0" t="s">
        <v>33</v>
      </c>
      <c r="L263" s="0" t="s">
        <v>33</v>
      </c>
      <c r="M263" s="0" t="s">
        <v>33</v>
      </c>
      <c r="N263" s="0" t="s">
        <v>106</v>
      </c>
      <c r="O263" s="0" t="s">
        <v>33</v>
      </c>
      <c r="P263" s="0" t="n">
        <v>3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s">
        <v>33</v>
      </c>
      <c r="W263" s="0" t="n">
        <v>0</v>
      </c>
      <c r="X263" s="0" t="str">
        <f aca="false">CONCATENATE("(",A263,", ",C263,", ",D263,", ",E263,", ",F263,", ",G263,", ",H263,", ",I263,", ",J263,", ",K263,", ",L263,", ",M263,", ",N263,", ",O263,", ",P263,", ",Q263,", ",R263,", ",S263,", ",T263,", ",U263,", ",V263,", ",W263,"),")</f>
        <v>(3225, 'DOBRIY - PEACH-APPLE - 0.2L', 'Добрый - Персик-Яблоко - 0.2л', 20, 1, 999, NULL, NULL, NULL, NULL, NULL, NULL, 'Entity', NULL, 3, 0, 0, 0, 0, 0, NULL, 0),</v>
      </c>
    </row>
    <row r="264" customFormat="false" ht="12.8" hidden="false" customHeight="false" outlineLevel="0" collapsed="false">
      <c r="A264" s="1" t="n">
        <v>3226</v>
      </c>
      <c r="B264" s="0" t="s">
        <v>33</v>
      </c>
      <c r="C264" s="0" t="s">
        <v>535</v>
      </c>
      <c r="D264" s="0" t="s">
        <v>536</v>
      </c>
      <c r="E264" s="0" t="n">
        <v>20</v>
      </c>
      <c r="F264" s="0" t="n">
        <v>1</v>
      </c>
      <c r="G264" s="0" t="n">
        <v>999</v>
      </c>
      <c r="H264" s="0" t="s">
        <v>33</v>
      </c>
      <c r="I264" s="0" t="s">
        <v>33</v>
      </c>
      <c r="J264" s="0" t="s">
        <v>33</v>
      </c>
      <c r="K264" s="0" t="s">
        <v>33</v>
      </c>
      <c r="L264" s="0" t="s">
        <v>33</v>
      </c>
      <c r="M264" s="0" t="s">
        <v>33</v>
      </c>
      <c r="N264" s="0" t="s">
        <v>106</v>
      </c>
      <c r="O264" s="0" t="s">
        <v>33</v>
      </c>
      <c r="P264" s="0" t="n">
        <v>3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s">
        <v>33</v>
      </c>
      <c r="W264" s="0" t="n">
        <v>0</v>
      </c>
      <c r="X264" s="0" t="str">
        <f aca="false">CONCATENATE("(",A264,", ",C264,", ",D264,", ",E264,", ",F264,", ",G264,", ",H264,", ",I264,", ",J264,", ",K264,", ",L264,", ",M264,", ",N264,", ",O264,", ",P264,", ",Q264,", ",R264,", ",S264,", ",T264,", ",U264,", ",V264,", ",W264,"),")</f>
        <v>(3226, 'DOBRIY - PEACH-APPLE - 0.33L', 'Добрый - Персик-Яблоко - 0.33л', 20, 1, 999, NULL, NULL, NULL, NULL, NULL, NULL, 'Entity', NULL, 3, 0, 0, 0, 0, 0, NULL, 0),</v>
      </c>
    </row>
    <row r="265" customFormat="false" ht="12.8" hidden="false" customHeight="false" outlineLevel="0" collapsed="false">
      <c r="A265" s="1" t="n">
        <v>3227</v>
      </c>
      <c r="B265" s="0" t="s">
        <v>33</v>
      </c>
      <c r="C265" s="0" t="s">
        <v>537</v>
      </c>
      <c r="D265" s="0" t="s">
        <v>538</v>
      </c>
      <c r="E265" s="0" t="n">
        <v>20</v>
      </c>
      <c r="F265" s="0" t="n">
        <v>1</v>
      </c>
      <c r="G265" s="0" t="n">
        <v>999</v>
      </c>
      <c r="H265" s="0" t="s">
        <v>33</v>
      </c>
      <c r="I265" s="0" t="s">
        <v>33</v>
      </c>
      <c r="J265" s="0" t="s">
        <v>33</v>
      </c>
      <c r="K265" s="0" t="s">
        <v>33</v>
      </c>
      <c r="L265" s="0" t="s">
        <v>33</v>
      </c>
      <c r="M265" s="0" t="s">
        <v>33</v>
      </c>
      <c r="N265" s="0" t="s">
        <v>106</v>
      </c>
      <c r="O265" s="0" t="s">
        <v>33</v>
      </c>
      <c r="P265" s="0" t="n">
        <v>3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V265" s="0" t="s">
        <v>33</v>
      </c>
      <c r="W265" s="0" t="n">
        <v>0</v>
      </c>
      <c r="X265" s="0" t="str">
        <f aca="false">CONCATENATE("(",A265,", ",C265,", ",D265,", ",E265,", ",F265,", ",G265,", ",H265,", ",I265,", ",J265,", ",K265,", ",L265,", ",M265,", ",N265,", ",O265,", ",P265,", ",Q265,", ",R265,", ",S265,", ",T265,", ",U265,", ",V265,", ",W265,"),")</f>
        <v>(3227, 'DOBRIY - PEACH-APPLE - 1L', 'Добрый - Персик-Яблоко - 1л', 20, 1, 999, NULL, NULL, NULL, NULL, NULL, NULL, 'Entity', NULL, 3, 0, 0, 0, 0, 0, NULL, 0),</v>
      </c>
    </row>
    <row r="266" customFormat="false" ht="12.8" hidden="false" customHeight="false" outlineLevel="0" collapsed="false">
      <c r="A266" s="1" t="n">
        <v>3228</v>
      </c>
      <c r="B266" s="0" t="s">
        <v>33</v>
      </c>
      <c r="C266" s="0" t="s">
        <v>539</v>
      </c>
      <c r="D266" s="0" t="s">
        <v>540</v>
      </c>
      <c r="E266" s="0" t="n">
        <v>20</v>
      </c>
      <c r="F266" s="0" t="n">
        <v>1</v>
      </c>
      <c r="G266" s="0" t="n">
        <v>999</v>
      </c>
      <c r="H266" s="0" t="s">
        <v>33</v>
      </c>
      <c r="I266" s="0" t="s">
        <v>33</v>
      </c>
      <c r="J266" s="0" t="s">
        <v>33</v>
      </c>
      <c r="K266" s="0" t="s">
        <v>33</v>
      </c>
      <c r="L266" s="0" t="s">
        <v>33</v>
      </c>
      <c r="M266" s="0" t="s">
        <v>33</v>
      </c>
      <c r="N266" s="0" t="s">
        <v>106</v>
      </c>
      <c r="O266" s="0" t="s">
        <v>33</v>
      </c>
      <c r="P266" s="0" t="n">
        <v>3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s">
        <v>33</v>
      </c>
      <c r="W266" s="0" t="n">
        <v>0</v>
      </c>
      <c r="X266" s="0" t="str">
        <f aca="false">CONCATENATE("(",A266,", ",C266,", ",D266,", ",E266,", ",F266,", ",G266,", ",H266,", ",I266,", ",J266,", ",K266,", ",L266,", ",M266,", ",N266,", ",O266,", ",P266,", ",Q266,", ",R266,", ",S266,", ",T266,", ",U266,", ",V266,", ",W266,"),")</f>
        <v>(3228, 'DOBRIY - PEACH-APPLE - 2L', 'Добрый - Персик-Яблоко - 2л', 20, 1, 999, NULL, NULL, NULL, NULL, NULL, NULL, 'Entity', NULL, 3, 0, 0, 0, 0, 0, NULL, 0),</v>
      </c>
    </row>
    <row r="267" customFormat="false" ht="12.8" hidden="false" customHeight="false" outlineLevel="0" collapsed="false">
      <c r="A267" s="1" t="n">
        <v>3229</v>
      </c>
      <c r="B267" s="0" t="s">
        <v>33</v>
      </c>
      <c r="C267" s="0" t="s">
        <v>541</v>
      </c>
      <c r="D267" s="0" t="s">
        <v>542</v>
      </c>
      <c r="E267" s="0" t="n">
        <v>20</v>
      </c>
      <c r="F267" s="0" t="n">
        <v>1</v>
      </c>
      <c r="G267" s="0" t="n">
        <v>999</v>
      </c>
      <c r="H267" s="0" t="s">
        <v>33</v>
      </c>
      <c r="I267" s="0" t="s">
        <v>33</v>
      </c>
      <c r="J267" s="0" t="s">
        <v>33</v>
      </c>
      <c r="K267" s="0" t="s">
        <v>33</v>
      </c>
      <c r="L267" s="0" t="s">
        <v>33</v>
      </c>
      <c r="M267" s="0" t="s">
        <v>33</v>
      </c>
      <c r="N267" s="0" t="s">
        <v>106</v>
      </c>
      <c r="O267" s="0" t="s">
        <v>33</v>
      </c>
      <c r="P267" s="0" t="n">
        <v>3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s">
        <v>33</v>
      </c>
      <c r="W267" s="0" t="n">
        <v>0</v>
      </c>
      <c r="X267" s="0" t="str">
        <f aca="false">CONCATENATE("(",A267,", ",C267,", ",D267,", ",E267,", ",F267,", ",G267,", ",H267,", ",I267,", ",J267,", ",K267,", ",L267,", ",M267,", ",N267,", ",O267,", ",P267,", ",Q267,", ",R267,", ",S267,", ",T267,", ",U267,", ",V267,", ",W267,"),")</f>
        <v>(3229, 'DOBRIY - PEACH-APPLE/ORANGE - 0.33L/RICH - PEACH/PINEAPPLE/ GRAPEFRUIT/TOMATO - 0.2L GLASS', 'Добрый-Персик/Апельсин-0.33л/ Рич - Персик/ Ананас/Грейпфрут/Томат - 0.2л стекло', 20, 1, 999, NULL, NULL, NULL, NULL, NULL, NULL, 'Entity', NULL, 3, 0, 0, 0, 0, 0, NULL, 0),</v>
      </c>
    </row>
    <row r="268" customFormat="false" ht="12.8" hidden="false" customHeight="false" outlineLevel="0" collapsed="false">
      <c r="A268" s="1" t="n">
        <v>3230</v>
      </c>
      <c r="B268" s="0" t="s">
        <v>33</v>
      </c>
      <c r="C268" s="0" t="s">
        <v>543</v>
      </c>
      <c r="D268" s="0" t="s">
        <v>544</v>
      </c>
      <c r="E268" s="0" t="n">
        <v>20</v>
      </c>
      <c r="F268" s="0" t="n">
        <v>1</v>
      </c>
      <c r="G268" s="0" t="n">
        <v>999</v>
      </c>
      <c r="H268" s="0" t="s">
        <v>33</v>
      </c>
      <c r="I268" s="0" t="s">
        <v>33</v>
      </c>
      <c r="J268" s="0" t="s">
        <v>33</v>
      </c>
      <c r="K268" s="0" t="s">
        <v>33</v>
      </c>
      <c r="L268" s="0" t="s">
        <v>33</v>
      </c>
      <c r="M268" s="0" t="s">
        <v>33</v>
      </c>
      <c r="N268" s="0" t="s">
        <v>106</v>
      </c>
      <c r="O268" s="0" t="s">
        <v>33</v>
      </c>
      <c r="P268" s="0" t="n">
        <v>3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s">
        <v>33</v>
      </c>
      <c r="W268" s="0" t="n">
        <v>0</v>
      </c>
      <c r="X268" s="0" t="str">
        <f aca="false">CONCATENATE("(",A268,", ",C268,", ",D268,", ",E268,", ",F268,", ",G268,", ",H268,", ",I268,", ",J268,", ",K268,", ",L268,", ",M268,", ",N268,", ",O268,", ",P268,", ",Q268,", ",R268,", ",S268,", ",T268,", ",U268,", ",V268,", ",W268,"),")</f>
        <v>(3230, 'DOBRIY - PEAR - 1L', 'Добрый Уголки - Груша - 1л', 20, 1, 999, NULL, NULL, NULL, NULL, NULL, NULL, 'Entity', NULL, 3, 0, 0, 0, 0, 0, NULL, 0),</v>
      </c>
    </row>
    <row r="269" customFormat="false" ht="12.8" hidden="false" customHeight="false" outlineLevel="0" collapsed="false">
      <c r="A269" s="1" t="n">
        <v>3231</v>
      </c>
      <c r="B269" s="0" t="s">
        <v>33</v>
      </c>
      <c r="C269" s="0" t="s">
        <v>545</v>
      </c>
      <c r="D269" s="0" t="s">
        <v>546</v>
      </c>
      <c r="E269" s="0" t="n">
        <v>20</v>
      </c>
      <c r="F269" s="0" t="n">
        <v>1</v>
      </c>
      <c r="G269" s="0" t="n">
        <v>999</v>
      </c>
      <c r="H269" s="0" t="s">
        <v>33</v>
      </c>
      <c r="I269" s="0" t="s">
        <v>33</v>
      </c>
      <c r="J269" s="0" t="s">
        <v>33</v>
      </c>
      <c r="K269" s="0" t="s">
        <v>33</v>
      </c>
      <c r="L269" s="0" t="s">
        <v>33</v>
      </c>
      <c r="M269" s="0" t="s">
        <v>33</v>
      </c>
      <c r="N269" s="0" t="s">
        <v>106</v>
      </c>
      <c r="O269" s="0" t="s">
        <v>33</v>
      </c>
      <c r="P269" s="0" t="n">
        <v>3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s">
        <v>33</v>
      </c>
      <c r="W269" s="0" t="n">
        <v>0</v>
      </c>
      <c r="X269" s="0" t="str">
        <f aca="false">CONCATENATE("(",A269,", ",C269,", ",D269,", ",E269,", ",F269,", ",G269,", ",H269,", ",I269,", ",J269,", ",K269,", ",L269,", ",M269,", ",N269,", ",O269,", ",P269,", ",Q269,", ",R269,", ",S269,", ",T269,", ",U269,", ",V269,", ",W269,"),")</f>
        <v>(3231, 'DOBRIY - PINEAPPLE - 1L', 'Добрый - Ананас - 1л', 20, 1, 999, NULL, NULL, NULL, NULL, NULL, NULL, 'Entity', NULL, 3, 0, 0, 0, 0, 0, NULL, 0),</v>
      </c>
    </row>
    <row r="270" customFormat="false" ht="12.8" hidden="false" customHeight="false" outlineLevel="0" collapsed="false">
      <c r="A270" s="1" t="n">
        <v>3232</v>
      </c>
      <c r="B270" s="0" t="s">
        <v>33</v>
      </c>
      <c r="C270" s="0" t="s">
        <v>547</v>
      </c>
      <c r="D270" s="0" t="s">
        <v>548</v>
      </c>
      <c r="E270" s="0" t="n">
        <v>20</v>
      </c>
      <c r="F270" s="0" t="n">
        <v>1</v>
      </c>
      <c r="G270" s="0" t="n">
        <v>999</v>
      </c>
      <c r="H270" s="0" t="s">
        <v>33</v>
      </c>
      <c r="I270" s="0" t="s">
        <v>33</v>
      </c>
      <c r="J270" s="0" t="s">
        <v>33</v>
      </c>
      <c r="K270" s="0" t="s">
        <v>33</v>
      </c>
      <c r="L270" s="0" t="s">
        <v>33</v>
      </c>
      <c r="M270" s="0" t="s">
        <v>33</v>
      </c>
      <c r="N270" s="0" t="s">
        <v>106</v>
      </c>
      <c r="O270" s="0" t="s">
        <v>33</v>
      </c>
      <c r="P270" s="0" t="n">
        <v>3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V270" s="0" t="s">
        <v>33</v>
      </c>
      <c r="W270" s="0" t="n">
        <v>0</v>
      </c>
      <c r="X270" s="0" t="str">
        <f aca="false">CONCATENATE("(",A270,", ",C270,", ",D270,", ",E270,", ",F270,", ",G270,", ",H270,", ",I270,", ",J270,", ",K270,", ",L270,", ",M270,", ",N270,", ",O270,", ",P270,", ",Q270,", ",R270,", ",S270,", ",T270,", ",U270,", ",V270,", ",W270,"),")</f>
        <v>(3232, 'DOBRIY - PINEAPPLE - 2L', 'Добрый - Ананас - 2л', 20, 1, 999, NULL, NULL, NULL, NULL, NULL, NULL, 'Entity', NULL, 3, 0, 0, 0, 0, 0, NULL, 0),</v>
      </c>
    </row>
    <row r="271" customFormat="false" ht="12.8" hidden="false" customHeight="false" outlineLevel="0" collapsed="false">
      <c r="A271" s="1" t="n">
        <v>3233</v>
      </c>
      <c r="B271" s="0" t="s">
        <v>33</v>
      </c>
      <c r="C271" s="0" t="s">
        <v>549</v>
      </c>
      <c r="D271" s="0" t="s">
        <v>550</v>
      </c>
      <c r="E271" s="0" t="n">
        <v>20</v>
      </c>
      <c r="F271" s="0" t="n">
        <v>1</v>
      </c>
      <c r="G271" s="0" t="n">
        <v>999</v>
      </c>
      <c r="H271" s="0" t="s">
        <v>33</v>
      </c>
      <c r="I271" s="0" t="s">
        <v>33</v>
      </c>
      <c r="J271" s="0" t="s">
        <v>33</v>
      </c>
      <c r="K271" s="0" t="s">
        <v>33</v>
      </c>
      <c r="L271" s="0" t="s">
        <v>33</v>
      </c>
      <c r="M271" s="0" t="s">
        <v>33</v>
      </c>
      <c r="N271" s="0" t="s">
        <v>106</v>
      </c>
      <c r="O271" s="0" t="s">
        <v>33</v>
      </c>
      <c r="P271" s="0" t="n">
        <v>3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V271" s="0" t="s">
        <v>33</v>
      </c>
      <c r="W271" s="0" t="n">
        <v>0</v>
      </c>
      <c r="X271" s="0" t="str">
        <f aca="false">CONCATENATE("(",A271,", ",C271,", ",D271,", ",E271,", ",F271,", ",G271,", ",H271,", ",I271,", ",J271,", ",K271,", ",L271,", ",M271,", ",N271,", ",O271,", ",P271,", ",Q271,", ",R271,", ",S271,", ",T271,", ",U271,", ",V271,", ",W271,"),")</f>
        <v>(3233, 'DOBRIY - PLUM-CURRANT-APPLE-CHERRY - 1L', 'Добрый Уголки - Слива-Смородина-Яблоко-Вишня - 1л', 20, 1, 999, NULL, NULL, NULL, NULL, NULL, NULL, 'Entity', NULL, 3, 0, 0, 0, 0, 0, NULL, 0),</v>
      </c>
    </row>
    <row r="272" customFormat="false" ht="12.8" hidden="false" customHeight="false" outlineLevel="0" collapsed="false">
      <c r="A272" s="1" t="n">
        <v>3234</v>
      </c>
      <c r="B272" s="0" t="s">
        <v>33</v>
      </c>
      <c r="C272" s="0" t="s">
        <v>551</v>
      </c>
      <c r="D272" s="0" t="s">
        <v>552</v>
      </c>
      <c r="E272" s="0" t="n">
        <v>20</v>
      </c>
      <c r="F272" s="0" t="n">
        <v>1</v>
      </c>
      <c r="G272" s="0" t="n">
        <v>999</v>
      </c>
      <c r="H272" s="0" t="s">
        <v>33</v>
      </c>
      <c r="I272" s="0" t="s">
        <v>33</v>
      </c>
      <c r="J272" s="0" t="s">
        <v>33</v>
      </c>
      <c r="K272" s="0" t="s">
        <v>33</v>
      </c>
      <c r="L272" s="0" t="s">
        <v>33</v>
      </c>
      <c r="M272" s="0" t="s">
        <v>33</v>
      </c>
      <c r="N272" s="0" t="s">
        <v>106</v>
      </c>
      <c r="O272" s="0" t="s">
        <v>33</v>
      </c>
      <c r="P272" s="0" t="n">
        <v>3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V272" s="0" t="s">
        <v>33</v>
      </c>
      <c r="W272" s="0" t="n">
        <v>0</v>
      </c>
      <c r="X272" s="0" t="str">
        <f aca="false">CONCATENATE("(",A272,", ",C272,", ",D272,", ",E272,", ",F272,", ",G272,", ",H272,", ",I272,", ",J272,", ",K272,", ",L272,", ",M272,", ",N272,", ",O272,", ",P272,", ",Q272,", ",R272,", ",S272,", ",T272,", ",U272,", ",V272,", ",W272,"),")</f>
        <v>(3234, 'DOBRIY - POMEGRANATE-GRAPE - 1L', 'Добрый Уголки - Гранат-Виноград - 1л', 20, 1, 999, NULL, NULL, NULL, NULL, NULL, NULL, 'Entity', NULL, 3, 0, 0, 0, 0, 0, NULL, 0),</v>
      </c>
    </row>
    <row r="273" customFormat="false" ht="12.8" hidden="false" customHeight="false" outlineLevel="0" collapsed="false">
      <c r="A273" s="1" t="n">
        <v>3235</v>
      </c>
      <c r="B273" s="0" t="s">
        <v>33</v>
      </c>
      <c r="C273" s="0" t="s">
        <v>553</v>
      </c>
      <c r="D273" s="0" t="s">
        <v>554</v>
      </c>
      <c r="E273" s="0" t="n">
        <v>20</v>
      </c>
      <c r="F273" s="0" t="n">
        <v>1</v>
      </c>
      <c r="G273" s="0" t="n">
        <v>999</v>
      </c>
      <c r="H273" s="0" t="s">
        <v>33</v>
      </c>
      <c r="I273" s="0" t="s">
        <v>33</v>
      </c>
      <c r="J273" s="0" t="s">
        <v>33</v>
      </c>
      <c r="K273" s="0" t="s">
        <v>33</v>
      </c>
      <c r="L273" s="0" t="s">
        <v>33</v>
      </c>
      <c r="M273" s="0" t="s">
        <v>33</v>
      </c>
      <c r="N273" s="0" t="s">
        <v>106</v>
      </c>
      <c r="O273" s="0" t="s">
        <v>33</v>
      </c>
      <c r="P273" s="0" t="n">
        <v>3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s">
        <v>33</v>
      </c>
      <c r="W273" s="0" t="n">
        <v>0</v>
      </c>
      <c r="X273" s="0" t="str">
        <f aca="false">CONCATENATE("(",A273,", ",C273,", ",D273,", ",E273,", ",F273,", ",G273,", ",H273,", ",I273,", ",J273,", ",K273,", ",L273,", ",M273,", ",N273,", ",O273,", ",P273,", ",Q273,", ",R273,", ",S273,", ",T273,", ",U273,", ",V273,", ",W273,"),")</f>
        <v>(3235, 'DOBRIY - STRAWBERRY SMOOTHIE - 0.11L', 'Добрый Смуззи - Клубника Банана Гоу - 110 гр', 20, 1, 999, NULL, NULL, NULL, NULL, NULL, NULL, 'Entity', NULL, 3, 0, 0, 0, 0, 0, NULL, 0),</v>
      </c>
    </row>
    <row r="274" customFormat="false" ht="12.8" hidden="false" customHeight="false" outlineLevel="0" collapsed="false">
      <c r="A274" s="1" t="n">
        <v>3236</v>
      </c>
      <c r="B274" s="0" t="s">
        <v>33</v>
      </c>
      <c r="C274" s="0" t="s">
        <v>555</v>
      </c>
      <c r="D274" s="0" t="s">
        <v>556</v>
      </c>
      <c r="E274" s="0" t="n">
        <v>20</v>
      </c>
      <c r="F274" s="0" t="n">
        <v>1</v>
      </c>
      <c r="G274" s="0" t="n">
        <v>999</v>
      </c>
      <c r="H274" s="0" t="s">
        <v>33</v>
      </c>
      <c r="I274" s="0" t="s">
        <v>33</v>
      </c>
      <c r="J274" s="0" t="s">
        <v>33</v>
      </c>
      <c r="K274" s="0" t="s">
        <v>33</v>
      </c>
      <c r="L274" s="0" t="s">
        <v>33</v>
      </c>
      <c r="M274" s="0" t="s">
        <v>33</v>
      </c>
      <c r="N274" s="0" t="s">
        <v>106</v>
      </c>
      <c r="O274" s="0" t="s">
        <v>33</v>
      </c>
      <c r="P274" s="0" t="n">
        <v>3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0" t="s">
        <v>33</v>
      </c>
      <c r="W274" s="0" t="n">
        <v>0</v>
      </c>
      <c r="X274" s="0" t="str">
        <f aca="false">CONCATENATE("(",A274,", ",C274,", ",D274,", ",E274,", ",F274,", ",G274,", ",H274,", ",I274,", ",J274,", ",K274,", ",L274,", ",M274,", ",N274,", ",O274,", ",P274,", ",Q274,", ",R274,", ",S274,", ",T274,", ",U274,", ",V274,", ",W274,"),")</f>
        <v>(3236, 'DOBRIY - TOMATO - 0.33L', 'Добрый - Томат - 0.33л', 20, 1, 999, NULL, NULL, NULL, NULL, NULL, NULL, 'Entity', NULL, 3, 0, 0, 0, 0, 0, NULL, 0),</v>
      </c>
    </row>
    <row r="275" customFormat="false" ht="12.8" hidden="false" customHeight="false" outlineLevel="0" collapsed="false">
      <c r="A275" s="1" t="n">
        <v>3237</v>
      </c>
      <c r="B275" s="0" t="s">
        <v>33</v>
      </c>
      <c r="C275" s="0" t="s">
        <v>557</v>
      </c>
      <c r="D275" s="0" t="s">
        <v>558</v>
      </c>
      <c r="E275" s="0" t="n">
        <v>20</v>
      </c>
      <c r="F275" s="0" t="n">
        <v>1</v>
      </c>
      <c r="G275" s="0" t="n">
        <v>999</v>
      </c>
      <c r="H275" s="0" t="s">
        <v>33</v>
      </c>
      <c r="I275" s="0" t="s">
        <v>33</v>
      </c>
      <c r="J275" s="0" t="s">
        <v>33</v>
      </c>
      <c r="K275" s="0" t="s">
        <v>33</v>
      </c>
      <c r="L275" s="0" t="s">
        <v>33</v>
      </c>
      <c r="M275" s="0" t="s">
        <v>33</v>
      </c>
      <c r="N275" s="0" t="s">
        <v>106</v>
      </c>
      <c r="O275" s="0" t="s">
        <v>33</v>
      </c>
      <c r="P275" s="0" t="n">
        <v>3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s">
        <v>33</v>
      </c>
      <c r="W275" s="0" t="n">
        <v>0</v>
      </c>
      <c r="X275" s="0" t="str">
        <f aca="false">CONCATENATE("(",A275,", ",C275,", ",D275,", ",E275,", ",F275,", ",G275,", ",H275,", ",I275,", ",J275,", ",K275,", ",L275,", ",M275,", ",N275,", ",O275,", ",P275,", ",Q275,", ",R275,", ",S275,", ",T275,", ",U275,", ",V275,", ",W275,"),")</f>
        <v>(3237, 'DOBRIY - TOMATO - 0.33L/RICH - CHERRY - 0.2L GLASS/0.3L', 'Добрый-Томат-0.33л/Рич-Вишня-0.2л стекло/0.3л ', 20, 1, 999, NULL, NULL, NULL, NULL, NULL, NULL, 'Entity', NULL, 3, 0, 0, 0, 0, 0, NULL, 0),</v>
      </c>
    </row>
    <row r="276" customFormat="false" ht="12.8" hidden="false" customHeight="false" outlineLevel="0" collapsed="false">
      <c r="A276" s="1" t="n">
        <v>3238</v>
      </c>
      <c r="B276" s="0" t="s">
        <v>33</v>
      </c>
      <c r="C276" s="0" t="s">
        <v>559</v>
      </c>
      <c r="D276" s="0" t="s">
        <v>560</v>
      </c>
      <c r="E276" s="0" t="n">
        <v>20</v>
      </c>
      <c r="F276" s="0" t="n">
        <v>1</v>
      </c>
      <c r="G276" s="0" t="n">
        <v>999</v>
      </c>
      <c r="H276" s="0" t="s">
        <v>33</v>
      </c>
      <c r="I276" s="0" t="s">
        <v>33</v>
      </c>
      <c r="J276" s="0" t="s">
        <v>33</v>
      </c>
      <c r="K276" s="0" t="s">
        <v>33</v>
      </c>
      <c r="L276" s="0" t="s">
        <v>33</v>
      </c>
      <c r="M276" s="0" t="s">
        <v>33</v>
      </c>
      <c r="N276" s="0" t="s">
        <v>106</v>
      </c>
      <c r="O276" s="0" t="s">
        <v>33</v>
      </c>
      <c r="P276" s="0" t="n">
        <v>3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V276" s="0" t="s">
        <v>33</v>
      </c>
      <c r="W276" s="0" t="n">
        <v>0</v>
      </c>
      <c r="X276" s="0" t="str">
        <f aca="false">CONCATENATE("(",A276,", ",C276,", ",D276,", ",E276,", ",F276,", ",G276,", ",H276,", ",I276,", ",J276,", ",K276,", ",L276,", ",M276,", ",N276,", ",O276,", ",P276,", ",Q276,", ",R276,", ",S276,", ",T276,", ",U276,", ",V276,", ",W276,"),")</f>
        <v>(3238, 'DOBRIY - TOMATO - 1L', 'Добрый - Томат - 1л', 20, 1, 999, NULL, NULL, NULL, NULL, NULL, NULL, 'Entity', NULL, 3, 0, 0, 0, 0, 0, NULL, 0),</v>
      </c>
    </row>
    <row r="277" customFormat="false" ht="12.8" hidden="false" customHeight="false" outlineLevel="0" collapsed="false">
      <c r="A277" s="1" t="n">
        <v>3239</v>
      </c>
      <c r="B277" s="0" t="s">
        <v>33</v>
      </c>
      <c r="C277" s="0" t="s">
        <v>561</v>
      </c>
      <c r="D277" s="0" t="s">
        <v>562</v>
      </c>
      <c r="E277" s="0" t="n">
        <v>20</v>
      </c>
      <c r="F277" s="0" t="n">
        <v>1</v>
      </c>
      <c r="G277" s="0" t="n">
        <v>999</v>
      </c>
      <c r="H277" s="0" t="s">
        <v>33</v>
      </c>
      <c r="I277" s="0" t="s">
        <v>33</v>
      </c>
      <c r="J277" s="0" t="s">
        <v>33</v>
      </c>
      <c r="K277" s="0" t="s">
        <v>33</v>
      </c>
      <c r="L277" s="0" t="s">
        <v>33</v>
      </c>
      <c r="M277" s="0" t="s">
        <v>33</v>
      </c>
      <c r="N277" s="0" t="s">
        <v>106</v>
      </c>
      <c r="O277" s="0" t="s">
        <v>33</v>
      </c>
      <c r="P277" s="0" t="n">
        <v>3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V277" s="0" t="s">
        <v>33</v>
      </c>
      <c r="W277" s="0" t="n">
        <v>0</v>
      </c>
      <c r="X277" s="0" t="str">
        <f aca="false">CONCATENATE("(",A277,", ",C277,", ",D277,", ",E277,", ",F277,", ",G277,", ",H277,", ",I277,", ",J277,", ",K277,", ",L277,", ",M277,", ",N277,", ",O277,", ",P277,", ",Q277,", ",R277,", ",S277,", ",T277,", ",U277,", ",V277,", ",W277,"),")</f>
        <v>(3239, 'DOBRIY - TOMATO - 2L', 'Добрый - Томат - 2л', 20, 1, 999, NULL, NULL, NULL, NULL, NULL, NULL, 'Entity', NULL, 3, 0, 0, 0, 0, 0, NULL, 0),</v>
      </c>
    </row>
    <row r="278" customFormat="false" ht="12.8" hidden="false" customHeight="false" outlineLevel="0" collapsed="false">
      <c r="A278" s="1" t="n">
        <v>3240</v>
      </c>
      <c r="B278" s="0" t="s">
        <v>33</v>
      </c>
      <c r="C278" s="0" t="s">
        <v>563</v>
      </c>
      <c r="D278" s="0" t="s">
        <v>564</v>
      </c>
      <c r="E278" s="0" t="n">
        <v>20</v>
      </c>
      <c r="F278" s="0" t="n">
        <v>1</v>
      </c>
      <c r="G278" s="0" t="n">
        <v>999</v>
      </c>
      <c r="H278" s="0" t="s">
        <v>33</v>
      </c>
      <c r="I278" s="0" t="s">
        <v>33</v>
      </c>
      <c r="J278" s="0" t="s">
        <v>33</v>
      </c>
      <c r="K278" s="0" t="s">
        <v>33</v>
      </c>
      <c r="L278" s="0" t="s">
        <v>33</v>
      </c>
      <c r="M278" s="0" t="s">
        <v>33</v>
      </c>
      <c r="N278" s="0" t="s">
        <v>106</v>
      </c>
      <c r="O278" s="0" t="s">
        <v>33</v>
      </c>
      <c r="P278" s="0" t="n">
        <v>3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0" t="s">
        <v>33</v>
      </c>
      <c r="W278" s="0" t="n">
        <v>0</v>
      </c>
      <c r="X278" s="0" t="str">
        <f aca="false">CONCATENATE("(",A278,", ",C278,", ",D278,", ",E278,", ",F278,", ",G278,", ",H278,", ",I278,", ",J278,", ",K278,", ",L278,", ",M278,", ",N278,", ",O278,", ",P278,", ",Q278,", ",R278,", ",S278,", ",T278,", ",U278,", ",V278,", ",W278,"),")</f>
        <v>(3240, 'DOBRIY - VEGETABLE MIX - 1L', 'Добрый Уголки - Овощной микс - 1л', 20, 1, 999, NULL, NULL, NULL, NULL, NULL, NULL, 'Entity', NULL, 3, 0, 0, 0, 0, 0, NULL, 0),</v>
      </c>
    </row>
    <row r="279" customFormat="false" ht="12.8" hidden="false" customHeight="false" outlineLevel="0" collapsed="false">
      <c r="A279" s="1" t="n">
        <v>3241</v>
      </c>
      <c r="B279" s="0" t="s">
        <v>33</v>
      </c>
      <c r="C279" s="0" t="s">
        <v>565</v>
      </c>
      <c r="D279" s="0" t="s">
        <v>566</v>
      </c>
      <c r="E279" s="0" t="n">
        <v>20</v>
      </c>
      <c r="F279" s="0" t="n">
        <v>1</v>
      </c>
      <c r="G279" s="0" t="n">
        <v>999</v>
      </c>
      <c r="H279" s="0" t="s">
        <v>33</v>
      </c>
      <c r="I279" s="0" t="s">
        <v>33</v>
      </c>
      <c r="J279" s="0" t="s">
        <v>33</v>
      </c>
      <c r="K279" s="0" t="s">
        <v>33</v>
      </c>
      <c r="L279" s="0" t="s">
        <v>33</v>
      </c>
      <c r="M279" s="0" t="s">
        <v>33</v>
      </c>
      <c r="N279" s="0" t="s">
        <v>106</v>
      </c>
      <c r="O279" s="0" t="s">
        <v>33</v>
      </c>
      <c r="P279" s="0" t="n">
        <v>3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V279" s="0" t="s">
        <v>33</v>
      </c>
      <c r="W279" s="0" t="n">
        <v>0</v>
      </c>
      <c r="X279" s="0" t="str">
        <f aca="false">CONCATENATE("(",A279,", ",C279,", ",D279,", ",E279,", ",F279,", ",G279,", ",H279,", ",I279,", ",J279,", ",K279,", ",L279,", ",M279,", ",N279,", ",O279,", ",P279,", ",Q279,", ",R279,", ",S279,", ",T279,", ",U279,", ",V279,", ",W279,"),")</f>
        <v>(3241, 'DOBRIY -APPLE - 0.33L/RICH -APPLE - 0.3L /0.2L GLASS', 'Добрый-Яблоко-0.33л/Рич-Яблоко-0.3л ПЭТ/0.2л стекло', 20, 1, 999, NULL, NULL, NULL, NULL, NULL, NULL, 'Entity', NULL, 3, 0, 0, 0, 0, 0, NULL, 0),</v>
      </c>
    </row>
    <row r="280" customFormat="false" ht="12.8" hidden="false" customHeight="false" outlineLevel="0" collapsed="false">
      <c r="A280" s="1" t="n">
        <v>3242</v>
      </c>
      <c r="B280" s="0" t="s">
        <v>33</v>
      </c>
      <c r="C280" s="0" t="s">
        <v>567</v>
      </c>
      <c r="D280" s="0" t="s">
        <v>568</v>
      </c>
      <c r="E280" s="0" t="n">
        <v>20</v>
      </c>
      <c r="F280" s="0" t="n">
        <v>1</v>
      </c>
      <c r="G280" s="0" t="n">
        <v>999</v>
      </c>
      <c r="H280" s="0" t="s">
        <v>33</v>
      </c>
      <c r="I280" s="0" t="s">
        <v>33</v>
      </c>
      <c r="J280" s="0" t="s">
        <v>33</v>
      </c>
      <c r="K280" s="0" t="s">
        <v>33</v>
      </c>
      <c r="L280" s="0" t="s">
        <v>33</v>
      </c>
      <c r="M280" s="0" t="s">
        <v>33</v>
      </c>
      <c r="N280" s="0" t="s">
        <v>106</v>
      </c>
      <c r="O280" s="0" t="s">
        <v>33</v>
      </c>
      <c r="P280" s="0" t="n">
        <v>3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s">
        <v>33</v>
      </c>
      <c r="W280" s="0" t="n">
        <v>0</v>
      </c>
      <c r="X280" s="0" t="str">
        <f aca="false">CONCATENATE("(",A280,", ",C280,", ",D280,", ",E280,", ",F280,", ",G280,", ",H280,", ",I280,", ",J280,", ",K280,", ",L280,", ",M280,", ",N280,", ",O280,", ",P280,", ",Q280,", ",R280,", ",S280,", ",T280,", ",U280,", ",V280,", ",W280,"),")</f>
        <v>(3242, 'DOBRIY-PEACH-APPLE/ORANGE-0.33L/RICH-PEACH/PINEAPPLE/GRAPEFRUIT/TOMATO-0.2L GLASS', 'Добрый-Персик/Апельсин-0.33л /Рич-Персик/Ананас/Грейпфру/Томат-0.2л стекло', 20, 1, 999, NULL, NULL, NULL, NULL, NULL, NULL, 'Entity', NULL, 3, 0, 0, 0, 0, 0, NULL, 0),</v>
      </c>
    </row>
    <row r="281" customFormat="false" ht="12.8" hidden="false" customHeight="false" outlineLevel="0" collapsed="false">
      <c r="A281" s="1" t="n">
        <v>3243</v>
      </c>
      <c r="B281" s="0" t="s">
        <v>33</v>
      </c>
      <c r="C281" s="0" t="s">
        <v>569</v>
      </c>
      <c r="D281" s="0" t="s">
        <v>570</v>
      </c>
      <c r="E281" s="0" t="n">
        <v>20</v>
      </c>
      <c r="F281" s="0" t="n">
        <v>1</v>
      </c>
      <c r="G281" s="0" t="n">
        <v>999</v>
      </c>
      <c r="H281" s="0" t="s">
        <v>33</v>
      </c>
      <c r="I281" s="0" t="s">
        <v>33</v>
      </c>
      <c r="J281" s="0" t="s">
        <v>33</v>
      </c>
      <c r="K281" s="0" t="s">
        <v>33</v>
      </c>
      <c r="L281" s="0" t="s">
        <v>33</v>
      </c>
      <c r="M281" s="0" t="s">
        <v>33</v>
      </c>
      <c r="N281" s="0" t="s">
        <v>106</v>
      </c>
      <c r="O281" s="0" t="s">
        <v>33</v>
      </c>
      <c r="P281" s="0" t="n">
        <v>3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0" t="s">
        <v>33</v>
      </c>
      <c r="W281" s="0" t="n">
        <v>0</v>
      </c>
      <c r="X281" s="0" t="str">
        <f aca="false">CONCATENATE("(",A281,", ",C281,", ",D281,", ",E281,", ",F281,", ",G281,", ",H281,", ",I281,", ",J281,", ",K281,", ",L281,", ",M281,", ",N281,", ",O281,", ",P281,", ",Q281,", ",R281,", ",S281,", ",T281,", ",U281,", ",V281,", ",W281,"),")</f>
        <v>(3243, 'DOBRIY-TOMATO-0.33L /RICH-CHERRY-0.2L GLASS/0.3L', 'Добрый-Томат-0.33л/ Рич-Вишня-0.2л стекло/0.3л ', 20, 1, 999, NULL, NULL, NULL, NULL, NULL, NULL, 'Entity', NULL, 3, 0, 0, 0, 0, 0, NULL, 0),</v>
      </c>
    </row>
    <row r="282" customFormat="false" ht="12.8" hidden="false" customHeight="false" outlineLevel="0" collapsed="false">
      <c r="A282" s="1" t="n">
        <v>3244</v>
      </c>
      <c r="B282" s="0" t="s">
        <v>33</v>
      </c>
      <c r="C282" s="0" t="s">
        <v>571</v>
      </c>
      <c r="D282" s="0" t="s">
        <v>572</v>
      </c>
      <c r="E282" s="0" t="n">
        <v>20</v>
      </c>
      <c r="F282" s="0" t="n">
        <v>1</v>
      </c>
      <c r="G282" s="0" t="n">
        <v>999</v>
      </c>
      <c r="H282" s="0" t="s">
        <v>33</v>
      </c>
      <c r="I282" s="0" t="s">
        <v>33</v>
      </c>
      <c r="J282" s="0" t="s">
        <v>33</v>
      </c>
      <c r="K282" s="0" t="s">
        <v>33</v>
      </c>
      <c r="L282" s="0" t="s">
        <v>33</v>
      </c>
      <c r="M282" s="0" t="s">
        <v>33</v>
      </c>
      <c r="N282" s="0" t="s">
        <v>106</v>
      </c>
      <c r="O282" s="0" t="s">
        <v>33</v>
      </c>
      <c r="P282" s="0" t="n">
        <v>3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s">
        <v>33</v>
      </c>
      <c r="W282" s="0" t="n">
        <v>0</v>
      </c>
      <c r="X282" s="0" t="str">
        <f aca="false">CONCATENATE("(",A282,", ",C282,", ",D282,", ",E282,", ",F282,", ",G282,", ",H282,", ",I282,", ",J282,", ",K282,", ",L282,", ",M282,", ",N282,", ",O282,", ",P282,", ",Q282,", ",R282,", ",S282,", ",T282,", ",U282,", ",V282,", ",W282,"),")</f>
        <v>(3244, 'DRINK OUT: EVENING OUT', 'Повод: Начало вечера/препати', 20, 1, 999, NULL, NULL, NULL, NULL, NULL, NULL, 'Entity', NULL, 3, 0, 0, 0, 0, 0, NULL, 0),</v>
      </c>
    </row>
    <row r="283" customFormat="false" ht="12.8" hidden="false" customHeight="false" outlineLevel="0" collapsed="false">
      <c r="A283" s="1" t="n">
        <v>3245</v>
      </c>
      <c r="B283" s="0" t="s">
        <v>33</v>
      </c>
      <c r="C283" s="0" t="s">
        <v>573</v>
      </c>
      <c r="D283" s="0" t="s">
        <v>574</v>
      </c>
      <c r="E283" s="0" t="n">
        <v>20</v>
      </c>
      <c r="F283" s="0" t="n">
        <v>1</v>
      </c>
      <c r="G283" s="0" t="n">
        <v>999</v>
      </c>
      <c r="H283" s="0" t="s">
        <v>33</v>
      </c>
      <c r="I283" s="0" t="s">
        <v>33</v>
      </c>
      <c r="J283" s="0" t="s">
        <v>33</v>
      </c>
      <c r="K283" s="0" t="s">
        <v>33</v>
      </c>
      <c r="L283" s="0" t="s">
        <v>33</v>
      </c>
      <c r="M283" s="0" t="s">
        <v>33</v>
      </c>
      <c r="N283" s="0" t="s">
        <v>106</v>
      </c>
      <c r="O283" s="0" t="s">
        <v>33</v>
      </c>
      <c r="P283" s="0" t="n">
        <v>3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s">
        <v>33</v>
      </c>
      <c r="W283" s="0" t="n">
        <v>0</v>
      </c>
      <c r="X283" s="0" t="str">
        <f aca="false">CONCATENATE("(",A283,", ",C283,", ",D283,", ",E283,", ",F283,", ",G283,", ",H283,", ",I283,", ",J283,", ",K283,", ",L283,", ",M283,", ",N283,", ",O283,", ",P283,", ",Q283,", ",R283,", ",S283,", ",T283,", ",U283,", ",V283,", ",W283,"),")</f>
        <v>(3245, 'DRINK OUT: MIDDAY SOCIALIZING', 'Повод: Relax после работы', 20, 1, 999, NULL, NULL, NULL, NULL, NULL, NULL, 'Entity', NULL, 3, 0, 0, 0, 0, 0, NULL, 0),</v>
      </c>
    </row>
    <row r="284" customFormat="false" ht="12.8" hidden="false" customHeight="false" outlineLevel="0" collapsed="false">
      <c r="A284" s="1" t="n">
        <v>3246</v>
      </c>
      <c r="B284" s="0" t="s">
        <v>33</v>
      </c>
      <c r="C284" s="0" t="s">
        <v>575</v>
      </c>
      <c r="D284" s="0" t="s">
        <v>576</v>
      </c>
      <c r="E284" s="0" t="n">
        <v>20</v>
      </c>
      <c r="F284" s="0" t="n">
        <v>1</v>
      </c>
      <c r="G284" s="0" t="n">
        <v>999</v>
      </c>
      <c r="H284" s="0" t="s">
        <v>33</v>
      </c>
      <c r="I284" s="0" t="s">
        <v>33</v>
      </c>
      <c r="J284" s="0" t="s">
        <v>33</v>
      </c>
      <c r="K284" s="0" t="s">
        <v>33</v>
      </c>
      <c r="L284" s="0" t="s">
        <v>33</v>
      </c>
      <c r="M284" s="0" t="s">
        <v>33</v>
      </c>
      <c r="N284" s="0" t="s">
        <v>106</v>
      </c>
      <c r="O284" s="0" t="s">
        <v>33</v>
      </c>
      <c r="P284" s="0" t="n">
        <v>3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s">
        <v>33</v>
      </c>
      <c r="W284" s="0" t="n">
        <v>0</v>
      </c>
      <c r="X284" s="0" t="str">
        <f aca="false">CONCATENATE("(",A284,", ",C284,", ",D284,", ",E284,", ",F284,", ",G284,", ",H284,", ",I284,", ",J284,", ",K284,", ",L284,", ",M284,", ",N284,", ",O284,", ",P284,", ",Q284,", ",R284,", ",S284,", ",T284,", ",U284,", ",V284,", ",W284,"),")</f>
        <v>(3246, 'DRINK OUT: MORNING COFFEE', 'Повод: Завтрак/утренний кофе', 20, 1, 999, NULL, NULL, NULL, NULL, NULL, NULL, 'Entity', NULL, 3, 0, 0, 0, 0, 0, NULL, 0),</v>
      </c>
    </row>
    <row r="285" customFormat="false" ht="12.8" hidden="false" customHeight="false" outlineLevel="0" collapsed="false">
      <c r="A285" s="1" t="n">
        <v>3247</v>
      </c>
      <c r="B285" s="0" t="s">
        <v>33</v>
      </c>
      <c r="C285" s="0" t="s">
        <v>577</v>
      </c>
      <c r="D285" s="0" t="s">
        <v>578</v>
      </c>
      <c r="E285" s="0" t="n">
        <v>20</v>
      </c>
      <c r="F285" s="0" t="n">
        <v>1</v>
      </c>
      <c r="G285" s="0" t="n">
        <v>999</v>
      </c>
      <c r="H285" s="0" t="s">
        <v>33</v>
      </c>
      <c r="I285" s="0" t="s">
        <v>33</v>
      </c>
      <c r="J285" s="0" t="s">
        <v>33</v>
      </c>
      <c r="K285" s="0" t="s">
        <v>33</v>
      </c>
      <c r="L285" s="0" t="s">
        <v>33</v>
      </c>
      <c r="M285" s="0" t="s">
        <v>33</v>
      </c>
      <c r="N285" s="0" t="s">
        <v>106</v>
      </c>
      <c r="O285" s="0" t="s">
        <v>33</v>
      </c>
      <c r="P285" s="0" t="n">
        <v>3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s">
        <v>33</v>
      </c>
      <c r="W285" s="0" t="n">
        <v>0</v>
      </c>
      <c r="X285" s="0" t="str">
        <f aca="false">CONCATENATE("(",A285,", ",C285,", ",D285,", ",E285,", ",F285,", ",G285,", ",H285,", ",I285,", ",J285,", ",K285,", ",L285,", ",M285,", ",N285,", ",O285,", ",P285,", ",Q285,", ",R285,", ",S285,", ",T285,", ",U285,", ",V285,", ",W285,"),")</f>
        <v>(3247, 'DRINK OUT: PARTY NIGHT', 'Повод: Ночная вечеринка', 20, 1, 999, NULL, NULL, NULL, NULL, NULL, NULL, 'Entity', NULL, 3, 0, 0, 0, 0, 0, NULL, 0),</v>
      </c>
    </row>
    <row r="286" customFormat="false" ht="12.8" hidden="false" customHeight="false" outlineLevel="0" collapsed="false">
      <c r="A286" s="1" t="n">
        <v>3248</v>
      </c>
      <c r="B286" s="0" t="s">
        <v>33</v>
      </c>
      <c r="C286" s="0" t="s">
        <v>579</v>
      </c>
      <c r="D286" s="0" t="s">
        <v>580</v>
      </c>
      <c r="E286" s="0" t="n">
        <v>20</v>
      </c>
      <c r="F286" s="0" t="n">
        <v>1</v>
      </c>
      <c r="G286" s="0" t="n">
        <v>999</v>
      </c>
      <c r="H286" s="0" t="s">
        <v>33</v>
      </c>
      <c r="I286" s="0" t="s">
        <v>33</v>
      </c>
      <c r="J286" s="0" t="s">
        <v>33</v>
      </c>
      <c r="K286" s="0" t="s">
        <v>33</v>
      </c>
      <c r="L286" s="0" t="s">
        <v>33</v>
      </c>
      <c r="M286" s="0" t="s">
        <v>33</v>
      </c>
      <c r="N286" s="0" t="s">
        <v>106</v>
      </c>
      <c r="O286" s="0" t="s">
        <v>33</v>
      </c>
      <c r="P286" s="0" t="n">
        <v>3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s">
        <v>33</v>
      </c>
      <c r="W286" s="0" t="n">
        <v>0</v>
      </c>
      <c r="X286" s="0" t="str">
        <f aca="false">CONCATENATE("(",A286,", ",C286,", ",D286,", ",E286,", ",F286,", ",G286,", ",H286,", ",I286,", ",J286,", ",K286,", ",L286,", ",M286,", ",N286,", ",O286,", ",P286,", ",Q286,", ",R286,", ",S286,", ",T286,", ",U286,", ",V286,", ",W286,"),")</f>
        <v>(3248, 'EAT OUT: FORMAL LUNCH', 'Повод: Обед/Бизнес ланч', 20, 1, 999, NULL, NULL, NULL, NULL, NULL, NULL, 'Entity', NULL, 3, 0, 0, 0, 0, 0, NULL, 0),</v>
      </c>
    </row>
    <row r="287" customFormat="false" ht="12.8" hidden="false" customHeight="false" outlineLevel="0" collapsed="false">
      <c r="A287" s="1" t="n">
        <v>3249</v>
      </c>
      <c r="B287" s="0" t="s">
        <v>33</v>
      </c>
      <c r="C287" s="0" t="s">
        <v>581</v>
      </c>
      <c r="D287" s="0" t="s">
        <v>582</v>
      </c>
      <c r="E287" s="0" t="n">
        <v>20</v>
      </c>
      <c r="F287" s="0" t="n">
        <v>1</v>
      </c>
      <c r="G287" s="0" t="n">
        <v>999</v>
      </c>
      <c r="H287" s="0" t="s">
        <v>33</v>
      </c>
      <c r="I287" s="0" t="s">
        <v>33</v>
      </c>
      <c r="J287" s="0" t="s">
        <v>33</v>
      </c>
      <c r="K287" s="0" t="s">
        <v>33</v>
      </c>
      <c r="L287" s="0" t="s">
        <v>33</v>
      </c>
      <c r="M287" s="0" t="s">
        <v>33</v>
      </c>
      <c r="N287" s="0" t="s">
        <v>106</v>
      </c>
      <c r="O287" s="0" t="s">
        <v>33</v>
      </c>
      <c r="P287" s="0" t="n">
        <v>3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V287" s="0" t="s">
        <v>33</v>
      </c>
      <c r="W287" s="0" t="n">
        <v>0</v>
      </c>
      <c r="X287" s="0" t="str">
        <f aca="false">CONCATENATE("(",A287,", ",C287,", ",D287,", ",E287,", ",F287,", ",G287,", ",H287,", ",I287,", ",J287,", ",K287,", ",L287,", ",M287,", ",N287,", ",O287,", ",P287,", ",Q287,", ",R287,", ",S287,", ",T287,", ",U287,", ",V287,", ",W287,"),")</f>
        <v>(3249, 'EAT OUT: INFORMAL LUNCH', 'Повод: Обед', 20, 1, 999, NULL, NULL, NULL, NULL, NULL, NULL, 'Entity', NULL, 3, 0, 0, 0, 0, 0, NULL, 0),</v>
      </c>
    </row>
    <row r="288" customFormat="false" ht="12.8" hidden="false" customHeight="false" outlineLevel="0" collapsed="false">
      <c r="A288" s="1" t="n">
        <v>3250</v>
      </c>
      <c r="B288" s="0" t="s">
        <v>33</v>
      </c>
      <c r="C288" s="0" t="s">
        <v>583</v>
      </c>
      <c r="D288" s="0" t="s">
        <v>584</v>
      </c>
      <c r="E288" s="0" t="n">
        <v>20</v>
      </c>
      <c r="F288" s="0" t="n">
        <v>1</v>
      </c>
      <c r="G288" s="0" t="n">
        <v>999</v>
      </c>
      <c r="H288" s="0" t="s">
        <v>33</v>
      </c>
      <c r="I288" s="0" t="s">
        <v>33</v>
      </c>
      <c r="J288" s="0" t="s">
        <v>33</v>
      </c>
      <c r="K288" s="0" t="s">
        <v>33</v>
      </c>
      <c r="L288" s="0" t="s">
        <v>33</v>
      </c>
      <c r="M288" s="0" t="s">
        <v>33</v>
      </c>
      <c r="N288" s="0" t="s">
        <v>106</v>
      </c>
      <c r="O288" s="0" t="s">
        <v>33</v>
      </c>
      <c r="P288" s="0" t="n">
        <v>3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s">
        <v>33</v>
      </c>
      <c r="W288" s="0" t="n">
        <v>0</v>
      </c>
      <c r="X288" s="0" t="str">
        <f aca="false">CONCATENATE("(",A288,", ",C288,", ",D288,", ",E288,", ",F288,", ",G288,", ",H288,", ",I288,", ",J288,", ",K288,", ",L288,", ",M288,", ",N288,", ",O288,", ",P288,", ",Q288,", ",R288,", ",S288,", ",T288,", ",U288,", ",V288,", ",W288,"),")</f>
        <v>(3250, 'ENERGY : BURN/MONSTER/POWERADE ANY', 'Энергетик ', 20, 1, 999, NULL, NULL, NULL, NULL, NULL, NULL, 'Entity', NULL, 3, 0, 0, 0, 0, 0, NULL, 0),</v>
      </c>
    </row>
    <row r="289" customFormat="false" ht="12.8" hidden="false" customHeight="false" outlineLevel="0" collapsed="false">
      <c r="A289" s="1" t="n">
        <v>3251</v>
      </c>
      <c r="B289" s="0" t="s">
        <v>33</v>
      </c>
      <c r="C289" s="0" t="s">
        <v>585</v>
      </c>
      <c r="D289" s="0" t="s">
        <v>586</v>
      </c>
      <c r="E289" s="0" t="n">
        <v>20</v>
      </c>
      <c r="F289" s="0" t="n">
        <v>1</v>
      </c>
      <c r="G289" s="0" t="n">
        <v>999</v>
      </c>
      <c r="H289" s="0" t="s">
        <v>33</v>
      </c>
      <c r="I289" s="0" t="s">
        <v>33</v>
      </c>
      <c r="J289" s="0" t="s">
        <v>33</v>
      </c>
      <c r="K289" s="0" t="s">
        <v>33</v>
      </c>
      <c r="L289" s="0" t="s">
        <v>33</v>
      </c>
      <c r="M289" s="0" t="s">
        <v>33</v>
      </c>
      <c r="N289" s="0" t="s">
        <v>106</v>
      </c>
      <c r="O289" s="0" t="s">
        <v>33</v>
      </c>
      <c r="P289" s="0" t="n">
        <v>3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V289" s="0" t="s">
        <v>33</v>
      </c>
      <c r="W289" s="0" t="n">
        <v>0</v>
      </c>
      <c r="X289" s="0" t="str">
        <f aca="false">CONCATENATE("(",A289,", ",C289,", ",D289,", ",E289,", ",F289,", ",G289,", ",H289,", ",I289,", ",J289,", ",K289,", ",L289,", ",M289,", ",N289,", ",O289,", ",P289,", ",Q289,", ",R289,", ",S289,", ",T289,", ",U289,", ",V289,", ",W289,"),")</f>
        <v>(3251, 'ENERGY ANY', 'Энергетик любой', 20, 1, 999, NULL, NULL, NULL, NULL, NULL, NULL, 'Entity', NULL, 3, 0, 0, 0, 0, 0, NULL, 0),</v>
      </c>
    </row>
    <row r="290" customFormat="false" ht="12.8" hidden="false" customHeight="false" outlineLevel="0" collapsed="false">
      <c r="A290" s="1" t="n">
        <v>3252</v>
      </c>
      <c r="B290" s="0" t="s">
        <v>33</v>
      </c>
      <c r="C290" s="0" t="s">
        <v>587</v>
      </c>
      <c r="D290" s="0" t="s">
        <v>588</v>
      </c>
      <c r="E290" s="0" t="n">
        <v>20</v>
      </c>
      <c r="F290" s="0" t="n">
        <v>1</v>
      </c>
      <c r="G290" s="0" t="n">
        <v>999</v>
      </c>
      <c r="H290" s="0" t="s">
        <v>33</v>
      </c>
      <c r="I290" s="0" t="s">
        <v>33</v>
      </c>
      <c r="J290" s="0" t="s">
        <v>33</v>
      </c>
      <c r="K290" s="0" t="s">
        <v>33</v>
      </c>
      <c r="L290" s="0" t="s">
        <v>33</v>
      </c>
      <c r="M290" s="0" t="s">
        <v>33</v>
      </c>
      <c r="N290" s="0" t="s">
        <v>106</v>
      </c>
      <c r="O290" s="0" t="s">
        <v>33</v>
      </c>
      <c r="P290" s="0" t="n">
        <v>3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V290" s="0" t="s">
        <v>33</v>
      </c>
      <c r="W290" s="0" t="n">
        <v>0</v>
      </c>
      <c r="X290" s="0" t="str">
        <f aca="false">CONCATENATE("(",A290,", ",C290,", ",D290,", ",E290,", ",F290,", ",G290,", ",H290,", ",I290,", ",J290,", ",K290,", ",L290,", ",M290,", ",N290,", ",O290,", ",P290,", ",Q290,", ",R290,", ",S290,", ",T290,", ",U290,", ",V290,", ",W290,"),")</f>
        <v>(3252, 'ENERGY AVAILABILITY', 'Представленность Энергетиков', 20, 1, 999, NULL, NULL, NULL, NULL, NULL, NULL, 'Entity', NULL, 3, 0, 0, 0, 0, 0, NULL, 0),</v>
      </c>
    </row>
    <row r="291" customFormat="false" ht="12.8" hidden="false" customHeight="false" outlineLevel="0" collapsed="false">
      <c r="A291" s="1" t="n">
        <v>3253</v>
      </c>
      <c r="B291" s="0" t="s">
        <v>33</v>
      </c>
      <c r="C291" s="0" t="s">
        <v>589</v>
      </c>
      <c r="D291" s="0" t="s">
        <v>590</v>
      </c>
      <c r="E291" s="0" t="n">
        <v>20</v>
      </c>
      <c r="F291" s="0" t="n">
        <v>1</v>
      </c>
      <c r="G291" s="0" t="n">
        <v>999</v>
      </c>
      <c r="H291" s="0" t="s">
        <v>33</v>
      </c>
      <c r="I291" s="0" t="s">
        <v>33</v>
      </c>
      <c r="J291" s="0" t="s">
        <v>33</v>
      </c>
      <c r="K291" s="0" t="s">
        <v>33</v>
      </c>
      <c r="L291" s="0" t="s">
        <v>33</v>
      </c>
      <c r="M291" s="0" t="s">
        <v>33</v>
      </c>
      <c r="N291" s="0" t="s">
        <v>106</v>
      </c>
      <c r="O291" s="0" t="s">
        <v>33</v>
      </c>
      <c r="P291" s="0" t="n">
        <v>3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V291" s="0" t="s">
        <v>33</v>
      </c>
      <c r="W291" s="0" t="n">
        <v>0</v>
      </c>
      <c r="X291" s="0" t="str">
        <f aca="false">CONCATENATE("(",A291,", ",C291,", ",D291,", ",E291,", ",F291,", ",G291,", ",H291,", ",I291,", ",J291,", ",K291,", ",L291,", ",M291,", ",N291,", ",O291,", ",P291,", ",Q291,", ",R291,", ",S291,", ",T291,", ",U291,", ",V291,", ",W291,"),")</f>
        <v>(3253, 'ENERGY DISPLAY', 'Энергетики Дисплей', 20, 1, 999, NULL, NULL, NULL, NULL, NULL, NULL, 'Entity', NULL, 3, 0, 0, 0, 0, 0, NULL, 0),</v>
      </c>
    </row>
    <row r="292" customFormat="false" ht="12.8" hidden="false" customHeight="false" outlineLevel="0" collapsed="false">
      <c r="A292" s="1" t="n">
        <v>3254</v>
      </c>
      <c r="B292" s="0" t="s">
        <v>33</v>
      </c>
      <c r="C292" s="0" t="s">
        <v>591</v>
      </c>
      <c r="D292" s="0" t="s">
        <v>592</v>
      </c>
      <c r="E292" s="0" t="n">
        <v>20</v>
      </c>
      <c r="F292" s="0" t="n">
        <v>1</v>
      </c>
      <c r="G292" s="0" t="n">
        <v>999</v>
      </c>
      <c r="H292" s="0" t="s">
        <v>33</v>
      </c>
      <c r="I292" s="0" t="s">
        <v>33</v>
      </c>
      <c r="J292" s="0" t="s">
        <v>33</v>
      </c>
      <c r="K292" s="0" t="s">
        <v>33</v>
      </c>
      <c r="L292" s="0" t="s">
        <v>33</v>
      </c>
      <c r="M292" s="0" t="s">
        <v>33</v>
      </c>
      <c r="N292" s="0" t="s">
        <v>106</v>
      </c>
      <c r="O292" s="0" t="s">
        <v>33</v>
      </c>
      <c r="P292" s="0" t="n">
        <v>3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s">
        <v>33</v>
      </c>
      <c r="W292" s="0" t="n">
        <v>0</v>
      </c>
      <c r="X292" s="0" t="str">
        <f aca="false">CONCATENATE("(",A292,", ",C292,", ",D292,", ",E292,", ",F292,", ",G292,", ",H292,", ",I292,", ",J292,", ",K292,", ",L292,", ",M292,", ",N292,", ",O292,", ",P292,", ",Q292,", ",R292,", ",S292,", ",T292,", ",U292,", ",V292,", ",W292,"),")</f>
        <v>(3254, 'ENERGY DISPLAY: BURN APPLE KIWI - 0.5L', 'Энергетики Дисплей: Берн Яблоко-Киви - 0.5л', 20, 1, 999, NULL, NULL, NULL, NULL, NULL, NULL, 'Entity', NULL, 3, 0, 0, 0, 0, 0, NULL, 0),</v>
      </c>
    </row>
    <row r="293" customFormat="false" ht="12.8" hidden="false" customHeight="false" outlineLevel="0" collapsed="false">
      <c r="A293" s="1" t="n">
        <v>3255</v>
      </c>
      <c r="B293" s="0" t="s">
        <v>33</v>
      </c>
      <c r="C293" s="0" t="s">
        <v>593</v>
      </c>
      <c r="D293" s="0" t="s">
        <v>594</v>
      </c>
      <c r="E293" s="0" t="n">
        <v>20</v>
      </c>
      <c r="F293" s="0" t="n">
        <v>1</v>
      </c>
      <c r="G293" s="0" t="n">
        <v>999</v>
      </c>
      <c r="H293" s="0" t="s">
        <v>33</v>
      </c>
      <c r="I293" s="0" t="s">
        <v>33</v>
      </c>
      <c r="J293" s="0" t="s">
        <v>33</v>
      </c>
      <c r="K293" s="0" t="s">
        <v>33</v>
      </c>
      <c r="L293" s="0" t="s">
        <v>33</v>
      </c>
      <c r="M293" s="0" t="s">
        <v>33</v>
      </c>
      <c r="N293" s="0" t="s">
        <v>106</v>
      </c>
      <c r="O293" s="0" t="s">
        <v>33</v>
      </c>
      <c r="P293" s="0" t="n">
        <v>3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s">
        <v>33</v>
      </c>
      <c r="W293" s="0" t="n">
        <v>0</v>
      </c>
      <c r="X293" s="0" t="str">
        <f aca="false">CONCATENATE("(",A293,", ",C293,", ",D293,", ",E293,", ",F293,", ",G293,", ",H293,", ",I293,", ",J293,", ",K293,", ",L293,", ",M293,", ",N293,", ",O293,", ",P293,", ",Q293,", ",R293,", ",S293,", ",T293,", ",U293,", ",V293,", ",W293,"),")</f>
        <v>(3255, 'ENERGY DISPLAY: BURN ORIGINAL - 0.5L', 'Энергетики Дисплей: Берн Оригинальный - 0.5л', 20, 1, 999, NULL, NULL, NULL, NULL, NULL, NULL, 'Entity', NULL, 3, 0, 0, 0, 0, 0, NULL, 0),</v>
      </c>
    </row>
    <row r="294" customFormat="false" ht="12.8" hidden="false" customHeight="false" outlineLevel="0" collapsed="false">
      <c r="A294" s="1" t="n">
        <v>3256</v>
      </c>
      <c r="B294" s="0" t="s">
        <v>33</v>
      </c>
      <c r="C294" s="0" t="s">
        <v>595</v>
      </c>
      <c r="D294" s="0" t="s">
        <v>596</v>
      </c>
      <c r="E294" s="0" t="n">
        <v>20</v>
      </c>
      <c r="F294" s="0" t="n">
        <v>1</v>
      </c>
      <c r="G294" s="0" t="n">
        <v>999</v>
      </c>
      <c r="H294" s="0" t="s">
        <v>33</v>
      </c>
      <c r="I294" s="0" t="s">
        <v>33</v>
      </c>
      <c r="J294" s="0" t="s">
        <v>33</v>
      </c>
      <c r="K294" s="0" t="s">
        <v>33</v>
      </c>
      <c r="L294" s="0" t="s">
        <v>33</v>
      </c>
      <c r="M294" s="0" t="s">
        <v>33</v>
      </c>
      <c r="N294" s="0" t="s">
        <v>106</v>
      </c>
      <c r="O294" s="0" t="s">
        <v>33</v>
      </c>
      <c r="P294" s="0" t="n">
        <v>3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s">
        <v>33</v>
      </c>
      <c r="W294" s="0" t="n">
        <v>0</v>
      </c>
      <c r="X294" s="0" t="str">
        <f aca="false">CONCATENATE("(",A294,", ",C294,", ",D294,", ",E294,", ",F294,", ",G294,", ",H294,", ",I294,", ",J294,", ",K294,", ",L294,", ",M294,", ",N294,", ",O294,", ",P294,", ",Q294,", ",R294,", ",S294,", ",T294,", ",U294,", ",V294,", ",W294,"),")</f>
        <v>(3256, 'ENERGY DISPLAY: FACINGS', 'Энергетики Дисплей: Фейсинги', 20, 1, 999, NULL, NULL, NULL, NULL, NULL, NULL, 'Entity', NULL, 3, 0, 0, 0, 0, 0, NULL, 0),</v>
      </c>
    </row>
    <row r="295" customFormat="false" ht="12.8" hidden="false" customHeight="false" outlineLevel="0" collapsed="false">
      <c r="A295" s="1" t="n">
        <v>3257</v>
      </c>
      <c r="B295" s="0" t="s">
        <v>33</v>
      </c>
      <c r="C295" s="0" t="s">
        <v>597</v>
      </c>
      <c r="D295" s="0" t="s">
        <v>598</v>
      </c>
      <c r="E295" s="0" t="n">
        <v>20</v>
      </c>
      <c r="F295" s="0" t="n">
        <v>1</v>
      </c>
      <c r="G295" s="0" t="n">
        <v>999</v>
      </c>
      <c r="H295" s="0" t="s">
        <v>33</v>
      </c>
      <c r="I295" s="0" t="s">
        <v>33</v>
      </c>
      <c r="J295" s="0" t="s">
        <v>33</v>
      </c>
      <c r="K295" s="0" t="s">
        <v>33</v>
      </c>
      <c r="L295" s="0" t="s">
        <v>33</v>
      </c>
      <c r="M295" s="0" t="s">
        <v>33</v>
      </c>
      <c r="N295" s="0" t="s">
        <v>106</v>
      </c>
      <c r="O295" s="0" t="s">
        <v>33</v>
      </c>
      <c r="P295" s="0" t="n">
        <v>3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s">
        <v>33</v>
      </c>
      <c r="W295" s="0" t="n">
        <v>0</v>
      </c>
      <c r="X295" s="0" t="str">
        <f aca="false">CONCATENATE("(",A295,", ",C295,", ",D295,", ",E295,", ",F295,", ",G295,", ",H295,", ",I295,", ",J295,", ",K295,", ",L295,", ",M295,", ",N295,", ",O295,", ",P295,", ",Q295,", ",R295,", ",S295,", ",T295,", ",U295,", ",V295,", ",W295,"),")</f>
        <v>(3257, 'ENERGY DISPLAY: LEAD SKU BURN ORIG./APPL.0-5L/ MON.GR/ROS.0-5L', 'Энергетики Дисплей: Основной СКЮ Берн Ориг/Ябл - 0.5л/Монстер Грин/Росси - 0.5л', 20, 1, 999, NULL, NULL, NULL, NULL, NULL, NULL, 'Entity', NULL, 3, 0, 0, 0, 0, 0, NULL, 0),</v>
      </c>
    </row>
    <row r="296" customFormat="false" ht="12.8" hidden="false" customHeight="false" outlineLevel="0" collapsed="false">
      <c r="A296" s="1" t="n">
        <v>3258</v>
      </c>
      <c r="B296" s="0" t="s">
        <v>33</v>
      </c>
      <c r="C296" s="0" t="s">
        <v>599</v>
      </c>
      <c r="D296" s="0" t="s">
        <v>600</v>
      </c>
      <c r="E296" s="0" t="n">
        <v>20</v>
      </c>
      <c r="F296" s="0" t="n">
        <v>1</v>
      </c>
      <c r="G296" s="0" t="n">
        <v>999</v>
      </c>
      <c r="H296" s="0" t="s">
        <v>33</v>
      </c>
      <c r="I296" s="0" t="s">
        <v>33</v>
      </c>
      <c r="J296" s="0" t="s">
        <v>33</v>
      </c>
      <c r="K296" s="0" t="s">
        <v>33</v>
      </c>
      <c r="L296" s="0" t="s">
        <v>33</v>
      </c>
      <c r="M296" s="0" t="s">
        <v>33</v>
      </c>
      <c r="N296" s="0" t="s">
        <v>106</v>
      </c>
      <c r="O296" s="0" t="s">
        <v>33</v>
      </c>
      <c r="P296" s="0" t="n">
        <v>3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s">
        <v>33</v>
      </c>
      <c r="W296" s="0" t="n">
        <v>0</v>
      </c>
      <c r="X296" s="0" t="str">
        <f aca="false">CONCATENATE("(",A296,", ",C296,", ",D296,", ",E296,", ",F296,", ",G296,", ",H296,", ",I296,", ",J296,", ",K296,", ",L296,", ",M296,", ",N296,", ",O296,", ",P296,", ",Q296,", ",R296,", ",S296,", ",T296,", ",U296,", ",V296,", ",W296,"),")</f>
        <v>(3258, 'ENERGY DISPLAY: LEAD SKU BURN ORIGINAL/MONSTER GREEN 0.5L', 'Энергетики Дисплей: Основной СКЮ Берн Оригинальный - 0.5л/Монстер Грин - 0.5л', 20, 1, 999, NULL, NULL, NULL, NULL, NULL, NULL, 'Entity', NULL, 3, 0, 0, 0, 0, 0, NULL, 0),</v>
      </c>
    </row>
    <row r="297" customFormat="false" ht="12.8" hidden="false" customHeight="false" outlineLevel="0" collapsed="false">
      <c r="A297" s="1" t="n">
        <v>3259</v>
      </c>
      <c r="B297" s="0" t="s">
        <v>33</v>
      </c>
      <c r="C297" s="0" t="s">
        <v>601</v>
      </c>
      <c r="D297" s="0" t="s">
        <v>602</v>
      </c>
      <c r="E297" s="0" t="n">
        <v>20</v>
      </c>
      <c r="F297" s="0" t="n">
        <v>1</v>
      </c>
      <c r="G297" s="0" t="n">
        <v>999</v>
      </c>
      <c r="H297" s="0" t="s">
        <v>33</v>
      </c>
      <c r="I297" s="0" t="s">
        <v>33</v>
      </c>
      <c r="J297" s="0" t="s">
        <v>33</v>
      </c>
      <c r="K297" s="0" t="s">
        <v>33</v>
      </c>
      <c r="L297" s="0" t="s">
        <v>33</v>
      </c>
      <c r="M297" s="0" t="s">
        <v>33</v>
      </c>
      <c r="N297" s="0" t="s">
        <v>106</v>
      </c>
      <c r="O297" s="0" t="s">
        <v>33</v>
      </c>
      <c r="P297" s="0" t="n">
        <v>3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s">
        <v>33</v>
      </c>
      <c r="W297" s="0" t="n">
        <v>0</v>
      </c>
      <c r="X297" s="0" t="str">
        <f aca="false">CONCATENATE("(",A297,", ",C297,", ",D297,", ",E297,", ",F297,", ",G297,", ",H297,", ",I297,", ",J297,", ",K297,", ",L297,", ",M297,", ",N297,", ",O297,", ",P297,", ",Q297,", ",R297,", ",S297,", ",T297,", ",U297,", ",V297,", ",W297,"),")</f>
        <v>(3259, 'ENERGY DISPLAY: MONSTER GREEN - 0.5L', 'Энергетики Дисплей: Монстер Грин - 0.5л', 20, 1, 999, NULL, NULL, NULL, NULL, NULL, NULL, 'Entity', NULL, 3, 0, 0, 0, 0, 0, NULL, 0),</v>
      </c>
    </row>
    <row r="298" customFormat="false" ht="12.8" hidden="false" customHeight="false" outlineLevel="0" collapsed="false">
      <c r="A298" s="1" t="n">
        <v>3260</v>
      </c>
      <c r="B298" s="0" t="s">
        <v>33</v>
      </c>
      <c r="C298" s="0" t="s">
        <v>603</v>
      </c>
      <c r="D298" s="0" t="s">
        <v>604</v>
      </c>
      <c r="E298" s="0" t="n">
        <v>20</v>
      </c>
      <c r="F298" s="0" t="n">
        <v>1</v>
      </c>
      <c r="G298" s="0" t="n">
        <v>999</v>
      </c>
      <c r="H298" s="0" t="s">
        <v>33</v>
      </c>
      <c r="I298" s="0" t="s">
        <v>33</v>
      </c>
      <c r="J298" s="0" t="s">
        <v>33</v>
      </c>
      <c r="K298" s="0" t="s">
        <v>33</v>
      </c>
      <c r="L298" s="0" t="s">
        <v>33</v>
      </c>
      <c r="M298" s="0" t="s">
        <v>33</v>
      </c>
      <c r="N298" s="0" t="s">
        <v>106</v>
      </c>
      <c r="O298" s="0" t="s">
        <v>33</v>
      </c>
      <c r="P298" s="0" t="n">
        <v>3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s">
        <v>33</v>
      </c>
      <c r="W298" s="0" t="n">
        <v>0</v>
      </c>
      <c r="X298" s="0" t="str">
        <f aca="false">CONCATENATE("(",A298,", ",C298,", ",D298,", ",E298,", ",F298,", ",G298,", ",H298,", ",I298,", ",J298,", ",K298,", ",L298,", ",M298,", ",N298,", ",O298,", ",P298,", ",Q298,", ",R298,", ",S298,", ",T298,", ",U298,", ",V298,", ",W298,"),")</f>
        <v>(3260, 'ENERGY DISPLAY: MONSTER ROSSI - 0.5L', 'Энергетики Дисплей: Монстер Росси - 0.5л', 20, 1, 999, NULL, NULL, NULL, NULL, NULL, NULL, 'Entity', NULL, 3, 0, 0, 0, 0, 0, NULL, 0),</v>
      </c>
    </row>
    <row r="299" customFormat="false" ht="12.8" hidden="false" customHeight="false" outlineLevel="0" collapsed="false">
      <c r="A299" s="1" t="n">
        <v>3261</v>
      </c>
      <c r="B299" s="0" t="s">
        <v>33</v>
      </c>
      <c r="C299" s="0" t="s">
        <v>605</v>
      </c>
      <c r="D299" s="0" t="s">
        <v>606</v>
      </c>
      <c r="E299" s="0" t="n">
        <v>20</v>
      </c>
      <c r="F299" s="0" t="n">
        <v>1</v>
      </c>
      <c r="G299" s="0" t="n">
        <v>999</v>
      </c>
      <c r="H299" s="0" t="s">
        <v>33</v>
      </c>
      <c r="I299" s="0" t="s">
        <v>33</v>
      </c>
      <c r="J299" s="0" t="s">
        <v>33</v>
      </c>
      <c r="K299" s="0" t="s">
        <v>33</v>
      </c>
      <c r="L299" s="0" t="s">
        <v>33</v>
      </c>
      <c r="M299" s="0" t="s">
        <v>33</v>
      </c>
      <c r="N299" s="0" t="s">
        <v>106</v>
      </c>
      <c r="O299" s="0" t="s">
        <v>33</v>
      </c>
      <c r="P299" s="0" t="n">
        <v>3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V299" s="0" t="s">
        <v>33</v>
      </c>
      <c r="W299" s="0" t="n">
        <v>0</v>
      </c>
      <c r="X299" s="0" t="str">
        <f aca="false">CONCATENATE("(",A299,", ",C299,", ",D299,", ",E299,", ",F299,", ",G299,", ",H299,", ",I299,", ",J299,", ",K299,", ",L299,", ",M299,", ",N299,", ",O299,", ",P299,", ",Q299,", ",R299,", ",S299,", ",T299,", ",U299,", ",V299,", ",W299,"),")</f>
        <v>(3261, 'ENERGY DISPLAY: ZONE', 'Энергетики Дисплей: Зона', 20, 1, 999, NULL, NULL, NULL, NULL, NULL, NULL, 'Entity', NULL, 3, 0, 0, 0, 0, 0, NULL, 0),</v>
      </c>
    </row>
    <row r="300" customFormat="false" ht="12.8" hidden="false" customHeight="false" outlineLevel="0" collapsed="false">
      <c r="A300" s="1" t="n">
        <v>3262</v>
      </c>
      <c r="B300" s="0" t="s">
        <v>33</v>
      </c>
      <c r="C300" s="0" t="s">
        <v>607</v>
      </c>
      <c r="D300" s="0" t="s">
        <v>608</v>
      </c>
      <c r="E300" s="0" t="n">
        <v>20</v>
      </c>
      <c r="F300" s="0" t="n">
        <v>1</v>
      </c>
      <c r="G300" s="0" t="n">
        <v>999</v>
      </c>
      <c r="H300" s="0" t="s">
        <v>33</v>
      </c>
      <c r="I300" s="0" t="s">
        <v>33</v>
      </c>
      <c r="J300" s="0" t="s">
        <v>33</v>
      </c>
      <c r="K300" s="0" t="s">
        <v>33</v>
      </c>
      <c r="L300" s="0" t="s">
        <v>33</v>
      </c>
      <c r="M300" s="0" t="s">
        <v>33</v>
      </c>
      <c r="N300" s="0" t="s">
        <v>106</v>
      </c>
      <c r="O300" s="0" t="s">
        <v>33</v>
      </c>
      <c r="P300" s="0" t="n">
        <v>3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V300" s="0" t="s">
        <v>33</v>
      </c>
      <c r="W300" s="0" t="n">
        <v>0</v>
      </c>
      <c r="X300" s="0" t="str">
        <f aca="false">CONCATENATE("(",A300,", ",C300,", ",D300,", ",E300,", ",F300,", ",G300,", ",H300,", ",I300,", ",J300,", ",K300,", ",L300,", ",M300,", ",N300,", ",O300,", ",P300,", ",Q300,", ",R300,", ",S300,", ",T300,", ",U300,", ",V300,", ",W300,"),")</f>
        <v>(3262, 'ENERGY DISPLAYS', 'Энергетики Дисплеи', 20, 1, 999, NULL, NULL, NULL, NULL, NULL, NULL, 'Entity', NULL, 3, 0, 0, 0, 0, 0, NULL, 0),</v>
      </c>
    </row>
    <row r="301" customFormat="false" ht="12.8" hidden="false" customHeight="false" outlineLevel="0" collapsed="false">
      <c r="A301" s="1" t="n">
        <v>3263</v>
      </c>
      <c r="B301" s="0" t="s">
        <v>33</v>
      </c>
      <c r="C301" s="0" t="s">
        <v>609</v>
      </c>
      <c r="D301" s="0" t="s">
        <v>610</v>
      </c>
      <c r="E301" s="0" t="n">
        <v>20</v>
      </c>
      <c r="F301" s="0" t="n">
        <v>1</v>
      </c>
      <c r="G301" s="0" t="n">
        <v>999</v>
      </c>
      <c r="H301" s="0" t="s">
        <v>33</v>
      </c>
      <c r="I301" s="0" t="s">
        <v>33</v>
      </c>
      <c r="J301" s="0" t="s">
        <v>33</v>
      </c>
      <c r="K301" s="0" t="s">
        <v>33</v>
      </c>
      <c r="L301" s="0" t="s">
        <v>33</v>
      </c>
      <c r="M301" s="0" t="s">
        <v>33</v>
      </c>
      <c r="N301" s="0" t="s">
        <v>106</v>
      </c>
      <c r="O301" s="0" t="s">
        <v>33</v>
      </c>
      <c r="P301" s="0" t="n">
        <v>3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V301" s="0" t="s">
        <v>33</v>
      </c>
      <c r="W301" s="0" t="n">
        <v>0</v>
      </c>
      <c r="X301" s="0" t="str">
        <f aca="false">CONCATENATE("(",A301,", ",C301,", ",D301,", ",E301,", ",F301,", ",G301,", ",H301,", ",I301,", ",J301,", ",K301,", ",L301,", ",M301,", ",N301,", ",O301,", ",P301,", ",Q301,", ",R301,", ",S301,", ",T301,", ",U301,", ",V301,", ",W301,"),")</f>
        <v>(3263, 'ENERGY PROMO DISPLAYS', 'Energy Promo Displays', 20, 1, 999, NULL, NULL, NULL, NULL, NULL, NULL, 'Entity', NULL, 3, 0, 0, 0, 0, 0, NULL, 0),</v>
      </c>
    </row>
    <row r="302" customFormat="false" ht="12.8" hidden="false" customHeight="false" outlineLevel="0" collapsed="false">
      <c r="A302" s="1" t="n">
        <v>3264</v>
      </c>
      <c r="B302" s="0" t="s">
        <v>33</v>
      </c>
      <c r="C302" s="0" t="s">
        <v>611</v>
      </c>
      <c r="D302" s="0" t="s">
        <v>612</v>
      </c>
      <c r="E302" s="0" t="n">
        <v>20</v>
      </c>
      <c r="F302" s="0" t="n">
        <v>1</v>
      </c>
      <c r="G302" s="0" t="n">
        <v>999</v>
      </c>
      <c r="H302" s="0" t="s">
        <v>33</v>
      </c>
      <c r="I302" s="0" t="s">
        <v>33</v>
      </c>
      <c r="J302" s="0" t="s">
        <v>33</v>
      </c>
      <c r="K302" s="0" t="s">
        <v>33</v>
      </c>
      <c r="L302" s="0" t="s">
        <v>33</v>
      </c>
      <c r="M302" s="0" t="s">
        <v>33</v>
      </c>
      <c r="N302" s="0" t="s">
        <v>106</v>
      </c>
      <c r="O302" s="0" t="s">
        <v>33</v>
      </c>
      <c r="P302" s="0" t="n">
        <v>3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s">
        <v>33</v>
      </c>
      <c r="W302" s="0" t="n">
        <v>0</v>
      </c>
      <c r="X302" s="0" t="str">
        <f aca="false">CONCATENATE("(",A302,", ",C302,", ",D302,", ",E302,", ",F302,", ",G302,", ",H302,", ",I302,", ",J302,", ",K302,", ",L302,", ",M302,", ",N302,", ",O302,", ",P302,", ",Q302,", ",R302,", ",S302,", ",T302,", ",U302,", ",V302,", ",W302,"),")</f>
        <v>(3264, 'ENERGY SHELF', 'Энергетики Полка', 20, 1, 999, NULL, NULL, NULL, NULL, NULL, NULL, 'Entity', NULL, 3, 0, 0, 0, 0, 0, NULL, 0),</v>
      </c>
    </row>
    <row r="303" customFormat="false" ht="12.8" hidden="false" customHeight="false" outlineLevel="0" collapsed="false">
      <c r="A303" s="1" t="n">
        <v>3265</v>
      </c>
      <c r="B303" s="0" t="s">
        <v>33</v>
      </c>
      <c r="C303" s="0" t="s">
        <v>613</v>
      </c>
      <c r="D303" s="0" t="s">
        <v>614</v>
      </c>
      <c r="E303" s="0" t="n">
        <v>20</v>
      </c>
      <c r="F303" s="0" t="n">
        <v>1</v>
      </c>
      <c r="G303" s="0" t="n">
        <v>999</v>
      </c>
      <c r="H303" s="0" t="s">
        <v>33</v>
      </c>
      <c r="I303" s="0" t="s">
        <v>33</v>
      </c>
      <c r="J303" s="0" t="s">
        <v>33</v>
      </c>
      <c r="K303" s="0" t="s">
        <v>33</v>
      </c>
      <c r="L303" s="0" t="s">
        <v>33</v>
      </c>
      <c r="M303" s="0" t="s">
        <v>33</v>
      </c>
      <c r="N303" s="0" t="s">
        <v>106</v>
      </c>
      <c r="O303" s="0" t="s">
        <v>33</v>
      </c>
      <c r="P303" s="0" t="n">
        <v>3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s">
        <v>33</v>
      </c>
      <c r="W303" s="0" t="n">
        <v>0</v>
      </c>
      <c r="X303" s="0" t="str">
        <f aca="false">CONCATENATE("(",A303,", ",C303,", ",D303,", ",E303,", ",F303,", ",G303,", ",H303,", ",I303,", ",J303,", ",K303,", ",L303,", ",M303,", ",N303,", ",O303,", ",P303,", ",Q303,", ",R303,", ",S303,", ",T303,", ",U303,", ",V303,", ",W303,"),")</f>
        <v>(3265, 'ENERGY SHELF SHARE', 'Energy Shelf Share', 20, 1, 999, NULL, NULL, NULL, NULL, NULL, NULL, 'Entity', NULL, 3, 0, 0, 0, 0, 0, NULL, 0),</v>
      </c>
    </row>
    <row r="304" customFormat="false" ht="12.8" hidden="false" customHeight="false" outlineLevel="0" collapsed="false">
      <c r="A304" s="1" t="n">
        <v>3266</v>
      </c>
      <c r="B304" s="0" t="s">
        <v>33</v>
      </c>
      <c r="C304" s="0" t="s">
        <v>615</v>
      </c>
      <c r="D304" s="0" t="s">
        <v>616</v>
      </c>
      <c r="E304" s="0" t="n">
        <v>20</v>
      </c>
      <c r="F304" s="0" t="n">
        <v>1</v>
      </c>
      <c r="G304" s="0" t="n">
        <v>999</v>
      </c>
      <c r="H304" s="0" t="s">
        <v>33</v>
      </c>
      <c r="I304" s="0" t="s">
        <v>33</v>
      </c>
      <c r="J304" s="0" t="s">
        <v>33</v>
      </c>
      <c r="K304" s="0" t="s">
        <v>33</v>
      </c>
      <c r="L304" s="0" t="s">
        <v>33</v>
      </c>
      <c r="M304" s="0" t="s">
        <v>33</v>
      </c>
      <c r="N304" s="0" t="s">
        <v>106</v>
      </c>
      <c r="O304" s="0" t="s">
        <v>33</v>
      </c>
      <c r="P304" s="0" t="n">
        <v>3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s">
        <v>33</v>
      </c>
      <c r="W304" s="0" t="n">
        <v>0</v>
      </c>
      <c r="X304" s="0" t="str">
        <f aca="false">CONCATENATE("(",A304,", ",C304,", ",D304,", ",E304,", ",F304,", ",G304,", ",H304,", ",I304,", ",J304,", ",K304,", ",L304,", ",M304,", ",N304,", ",O304,", ",P304,", ",Q304,", ",R304,", ",S304,", ",T304,", ",U304,", ",V304,", ",W304,"),")</f>
        <v>(3266, 'ENERGY SHELF: NUMBER OF FACINGS', 'Энергетики полка: Количество Фейсов', 20, 1, 999, NULL, NULL, NULL, NULL, NULL, NULL, 'Entity', NULL, 3, 0, 0, 0, 0, 0, NULL, 0),</v>
      </c>
    </row>
    <row r="305" customFormat="false" ht="12.8" hidden="false" customHeight="false" outlineLevel="0" collapsed="false">
      <c r="A305" s="1" t="n">
        <v>3267</v>
      </c>
      <c r="B305" s="0" t="s">
        <v>33</v>
      </c>
      <c r="C305" s="0" t="s">
        <v>617</v>
      </c>
      <c r="D305" s="0" t="s">
        <v>618</v>
      </c>
      <c r="E305" s="0" t="n">
        <v>20</v>
      </c>
      <c r="F305" s="0" t="n">
        <v>1</v>
      </c>
      <c r="G305" s="0" t="n">
        <v>999</v>
      </c>
      <c r="H305" s="0" t="s">
        <v>33</v>
      </c>
      <c r="I305" s="0" t="s">
        <v>33</v>
      </c>
      <c r="J305" s="0" t="s">
        <v>33</v>
      </c>
      <c r="K305" s="0" t="s">
        <v>33</v>
      </c>
      <c r="L305" s="0" t="s">
        <v>33</v>
      </c>
      <c r="M305" s="0" t="s">
        <v>33</v>
      </c>
      <c r="N305" s="0" t="s">
        <v>106</v>
      </c>
      <c r="O305" s="0" t="s">
        <v>33</v>
      </c>
      <c r="P305" s="0" t="n">
        <v>3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V305" s="0" t="s">
        <v>33</v>
      </c>
      <c r="W305" s="0" t="n">
        <v>0</v>
      </c>
      <c r="X305" s="0" t="str">
        <f aca="false">CONCATENATE("(",A305,", ",C305,", ",D305,", ",E305,", ",F305,", ",G305,", ",H305,", ",I305,", ",J305,", ",K305,", ",L305,", ",M305,", ",N305,", ",O305,", ",P305,", ",Q305,", ",R305,", ",S305,", ",T305,", ",U305,", ",V305,", ",W305,"),")</f>
        <v>(3267, 'ENERGY SHELF: SHELF SHARE', 'Энергетики полка: Доля полки', 20, 1, 999, NULL, NULL, NULL, NULL, NULL, NULL, 'Entity', NULL, 3, 0, 0, 0, 0, 0, NULL, 0),</v>
      </c>
    </row>
    <row r="306" customFormat="false" ht="12.8" hidden="false" customHeight="false" outlineLevel="0" collapsed="false">
      <c r="A306" s="1" t="n">
        <v>3268</v>
      </c>
      <c r="B306" s="0" t="s">
        <v>33</v>
      </c>
      <c r="C306" s="0" t="s">
        <v>619</v>
      </c>
      <c r="D306" s="0" t="s">
        <v>620</v>
      </c>
      <c r="E306" s="0" t="n">
        <v>20</v>
      </c>
      <c r="F306" s="0" t="n">
        <v>1</v>
      </c>
      <c r="G306" s="0" t="n">
        <v>999</v>
      </c>
      <c r="H306" s="0" t="s">
        <v>33</v>
      </c>
      <c r="I306" s="0" t="s">
        <v>33</v>
      </c>
      <c r="J306" s="0" t="s">
        <v>33</v>
      </c>
      <c r="K306" s="0" t="s">
        <v>33</v>
      </c>
      <c r="L306" s="0" t="s">
        <v>33</v>
      </c>
      <c r="M306" s="0" t="s">
        <v>33</v>
      </c>
      <c r="N306" s="0" t="s">
        <v>106</v>
      </c>
      <c r="O306" s="0" t="s">
        <v>33</v>
      </c>
      <c r="P306" s="0" t="n">
        <v>3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s">
        <v>33</v>
      </c>
      <c r="W306" s="0" t="n">
        <v>0</v>
      </c>
      <c r="X306" s="0" t="str">
        <f aca="false">CONCATENATE("(",A306,", ",C306,", ",D306,", ",E306,", ",F306,", ",G306,", ",H306,", ",I306,", ",J306,", ",K306,", ",L306,", ",M306,", ",N306,", ",O306,", ",P306,", ",Q306,", ",R306,", ",S306,", ",T306,", ",U306,", ",V306,", ",W306,"),")</f>
        <v>(3268, 'EQUIPMENT EXECUTION 2018', 'Equipment Execution 2018', 20, 1, 999, NULL, NULL, NULL, NULL, NULL, NULL, 'Entity', NULL, 3, 0, 0, 0, 0, 0, NULL, 0),</v>
      </c>
    </row>
    <row r="307" customFormat="false" ht="12.8" hidden="false" customHeight="false" outlineLevel="0" collapsed="false">
      <c r="A307" s="1" t="n">
        <v>3269</v>
      </c>
      <c r="B307" s="0" t="s">
        <v>33</v>
      </c>
      <c r="C307" s="0" t="s">
        <v>621</v>
      </c>
      <c r="D307" s="0" t="s">
        <v>622</v>
      </c>
      <c r="E307" s="0" t="n">
        <v>20</v>
      </c>
      <c r="F307" s="0" t="n">
        <v>1</v>
      </c>
      <c r="G307" s="0" t="n">
        <v>999</v>
      </c>
      <c r="H307" s="0" t="s">
        <v>33</v>
      </c>
      <c r="I307" s="0" t="s">
        <v>33</v>
      </c>
      <c r="J307" s="0" t="s">
        <v>33</v>
      </c>
      <c r="K307" s="0" t="s">
        <v>33</v>
      </c>
      <c r="L307" s="0" t="s">
        <v>33</v>
      </c>
      <c r="M307" s="0" t="s">
        <v>33</v>
      </c>
      <c r="N307" s="0" t="s">
        <v>106</v>
      </c>
      <c r="O307" s="0" t="s">
        <v>33</v>
      </c>
      <c r="P307" s="0" t="n">
        <v>3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s">
        <v>33</v>
      </c>
      <c r="W307" s="0" t="n">
        <v>0</v>
      </c>
      <c r="X307" s="0" t="str">
        <f aca="false">CONCATENATE("(",A307,", ",C307,", ",D307,", ",E307,", ",F307,", ",G307,", ",H307,", ",I307,", ",J307,", ",K307,", ",L307,", ",M307,", ",N307,", ",O307,", ",P307,", ",Q307,", ",R307,", ",S307,", ",T307,", ",U307,", ",V307,", ",W307,"),")</f>
        <v>(3269, 'EQUIPMENT EXECUTION 2019', 'Equipment Execution 2019', 20, 1, 999, NULL, NULL, NULL, NULL, NULL, NULL, 'Entity', NULL, 3, 0, 0, 0, 0, 0, NULL, 0),</v>
      </c>
    </row>
    <row r="308" customFormat="false" ht="12.8" hidden="false" customHeight="false" outlineLevel="0" collapsed="false">
      <c r="A308" s="1" t="n">
        <v>3270</v>
      </c>
      <c r="B308" s="0" t="s">
        <v>33</v>
      </c>
      <c r="C308" s="0" t="s">
        <v>623</v>
      </c>
      <c r="D308" s="0" t="s">
        <v>624</v>
      </c>
      <c r="E308" s="0" t="n">
        <v>20</v>
      </c>
      <c r="F308" s="0" t="n">
        <v>1</v>
      </c>
      <c r="G308" s="0" t="n">
        <v>999</v>
      </c>
      <c r="H308" s="0" t="s">
        <v>33</v>
      </c>
      <c r="I308" s="0" t="s">
        <v>33</v>
      </c>
      <c r="J308" s="0" t="s">
        <v>33</v>
      </c>
      <c r="K308" s="0" t="s">
        <v>33</v>
      </c>
      <c r="L308" s="0" t="s">
        <v>33</v>
      </c>
      <c r="M308" s="0" t="s">
        <v>33</v>
      </c>
      <c r="N308" s="0" t="s">
        <v>106</v>
      </c>
      <c r="O308" s="0" t="s">
        <v>33</v>
      </c>
      <c r="P308" s="0" t="n">
        <v>3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V308" s="0" t="s">
        <v>33</v>
      </c>
      <c r="W308" s="0" t="n">
        <v>0</v>
      </c>
      <c r="X308" s="0" t="str">
        <f aca="false">CONCATENATE("(",A308,", ",C308,", ",D308,", ",E308,", ",F308,", ",G308,", ",H308,", ",I308,", ",J308,", ",K308,", ",L308,", ",M308,", ",N308,", ",O308,", ",P308,", ",Q308,", ",R308,", ",S308,", ",T308,", ",U308,", ",V308,", ",W308,"),")</f>
        <v>(3270, 'ESPOLON BLANCO - 0.7L', 'Эсполон Бланко - 0.7л', 20, 1, 999, NULL, NULL, NULL, NULL, NULL, NULL, 'Entity', NULL, 3, 0, 0, 0, 0, 0, NULL, 0),</v>
      </c>
    </row>
    <row r="309" customFormat="false" ht="12.8" hidden="false" customHeight="false" outlineLevel="0" collapsed="false">
      <c r="A309" s="1" t="n">
        <v>3271</v>
      </c>
      <c r="B309" s="0" t="s">
        <v>33</v>
      </c>
      <c r="C309" s="0" t="s">
        <v>625</v>
      </c>
      <c r="D309" s="0" t="s">
        <v>626</v>
      </c>
      <c r="E309" s="0" t="n">
        <v>20</v>
      </c>
      <c r="F309" s="0" t="n">
        <v>1</v>
      </c>
      <c r="G309" s="0" t="n">
        <v>999</v>
      </c>
      <c r="H309" s="0" t="s">
        <v>33</v>
      </c>
      <c r="I309" s="0" t="s">
        <v>33</v>
      </c>
      <c r="J309" s="0" t="s">
        <v>33</v>
      </c>
      <c r="K309" s="0" t="s">
        <v>33</v>
      </c>
      <c r="L309" s="0" t="s">
        <v>33</v>
      </c>
      <c r="M309" s="0" t="s">
        <v>33</v>
      </c>
      <c r="N309" s="0" t="s">
        <v>106</v>
      </c>
      <c r="O309" s="0" t="s">
        <v>33</v>
      </c>
      <c r="P309" s="0" t="n">
        <v>3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V309" s="0" t="s">
        <v>33</v>
      </c>
      <c r="W309" s="0" t="n">
        <v>0</v>
      </c>
      <c r="X309" s="0" t="str">
        <f aca="false">CONCATENATE("(",A309,", ",C309,", ",D309,", ",E309,", ",F309,", ",G309,", ",H309,", ",I309,", ",J309,", ",K309,", ",L309,", ",M309,", ",N309,", ",O309,", ",P309,", ",Q309,", ",R309,", ",S309,", ",T309,", ",U309,", ",V309,", ",W309,"),")</f>
        <v>(3271, 'ESPOLON REPOSADO - 0.7L', 'Эсполон Репосадо - 0.7л', 20, 1, 999, NULL, NULL, NULL, NULL, NULL, NULL, 'Entity', NULL, 3, 0, 0, 0, 0, 0, NULL, 0),</v>
      </c>
    </row>
    <row r="310" customFormat="false" ht="12.8" hidden="false" customHeight="false" outlineLevel="0" collapsed="false">
      <c r="A310" s="1" t="n">
        <v>3272</v>
      </c>
      <c r="B310" s="0" t="s">
        <v>33</v>
      </c>
      <c r="C310" s="0" t="s">
        <v>627</v>
      </c>
      <c r="D310" s="0" t="s">
        <v>627</v>
      </c>
      <c r="E310" s="0" t="n">
        <v>20</v>
      </c>
      <c r="F310" s="0" t="n">
        <v>1</v>
      </c>
      <c r="G310" s="0" t="n">
        <v>999</v>
      </c>
      <c r="H310" s="0" t="s">
        <v>33</v>
      </c>
      <c r="I310" s="0" t="s">
        <v>33</v>
      </c>
      <c r="J310" s="0" t="s">
        <v>33</v>
      </c>
      <c r="K310" s="0" t="s">
        <v>33</v>
      </c>
      <c r="L310" s="0" t="s">
        <v>33</v>
      </c>
      <c r="M310" s="0" t="s">
        <v>33</v>
      </c>
      <c r="N310" s="0" t="s">
        <v>106</v>
      </c>
      <c r="O310" s="0" t="s">
        <v>33</v>
      </c>
      <c r="P310" s="0" t="n">
        <v>3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V310" s="0" t="s">
        <v>33</v>
      </c>
      <c r="W310" s="0" t="n">
        <v>0</v>
      </c>
      <c r="X310" s="0" t="str">
        <f aca="false">CONCATENATE("(",A310,", ",C310,", ",D310,", ",E310,", ",F310,", ",G310,", ",H310,", ",I310,", ",J310,", ",K310,", ",L310,", ",M310,", ",N310,", ",O310,", ",P310,", ",Q310,", ",R310,", ",S310,", ",T310,", ",U310,", ",V310,", ",W310,"),")</f>
        <v>(3272, 'EXPER_ACTIV', 'EXPER_ACTIV', 20, 1, 999, NULL, NULL, NULL, NULL, NULL, NULL, 'Entity', NULL, 3, 0, 0, 0, 0, 0, NULL, 0),</v>
      </c>
    </row>
    <row r="311" customFormat="false" ht="12.8" hidden="false" customHeight="false" outlineLevel="0" collapsed="false">
      <c r="A311" s="1" t="n">
        <v>3273</v>
      </c>
      <c r="B311" s="0" t="s">
        <v>33</v>
      </c>
      <c r="C311" s="0" t="s">
        <v>628</v>
      </c>
      <c r="D311" s="0" t="s">
        <v>629</v>
      </c>
      <c r="E311" s="0" t="n">
        <v>20</v>
      </c>
      <c r="F311" s="0" t="n">
        <v>1</v>
      </c>
      <c r="G311" s="0" t="n">
        <v>999</v>
      </c>
      <c r="H311" s="0" t="s">
        <v>33</v>
      </c>
      <c r="I311" s="0" t="s">
        <v>33</v>
      </c>
      <c r="J311" s="0" t="s">
        <v>33</v>
      </c>
      <c r="K311" s="0" t="s">
        <v>33</v>
      </c>
      <c r="L311" s="0" t="s">
        <v>33</v>
      </c>
      <c r="M311" s="0" t="s">
        <v>33</v>
      </c>
      <c r="N311" s="0" t="s">
        <v>106</v>
      </c>
      <c r="O311" s="0" t="s">
        <v>33</v>
      </c>
      <c r="P311" s="0" t="n">
        <v>3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V311" s="0" t="s">
        <v>33</v>
      </c>
      <c r="W311" s="0" t="n">
        <v>0</v>
      </c>
      <c r="X311" s="0" t="str">
        <f aca="false">CONCATENATE("(",A311,", ",C311,", ",D311,", ",E311,", ",F311,", ",G311,", ",H311,", ",I311,", ",J311,", ",K311,", ",L311,", ",M311,", ",N311,", ",O311,", ",P311,", ",Q311,", ",R311,", ",S311,", ",T311,", ",U311,", ",V311,", ",W311,"),")</f>
        <v>(3273, 'FANTA CITRUS - 0.5L', 'Фанта Цитрус - 0.5л', 20, 1, 999, NULL, NULL, NULL, NULL, NULL, NULL, 'Entity', NULL, 3, 0, 0, 0, 0, 0, NULL, 0),</v>
      </c>
    </row>
    <row r="312" customFormat="false" ht="12.8" hidden="false" customHeight="false" outlineLevel="0" collapsed="false">
      <c r="A312" s="1" t="n">
        <v>3274</v>
      </c>
      <c r="B312" s="0" t="s">
        <v>33</v>
      </c>
      <c r="C312" s="0" t="s">
        <v>630</v>
      </c>
      <c r="D312" s="0" t="s">
        <v>631</v>
      </c>
      <c r="E312" s="0" t="n">
        <v>20</v>
      </c>
      <c r="F312" s="0" t="n">
        <v>1</v>
      </c>
      <c r="G312" s="0" t="n">
        <v>999</v>
      </c>
      <c r="H312" s="0" t="s">
        <v>33</v>
      </c>
      <c r="I312" s="0" t="s">
        <v>33</v>
      </c>
      <c r="J312" s="0" t="s">
        <v>33</v>
      </c>
      <c r="K312" s="0" t="s">
        <v>33</v>
      </c>
      <c r="L312" s="0" t="s">
        <v>33</v>
      </c>
      <c r="M312" s="0" t="s">
        <v>33</v>
      </c>
      <c r="N312" s="0" t="s">
        <v>106</v>
      </c>
      <c r="O312" s="0" t="s">
        <v>33</v>
      </c>
      <c r="P312" s="0" t="n">
        <v>3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V312" s="0" t="s">
        <v>33</v>
      </c>
      <c r="W312" s="0" t="n">
        <v>0</v>
      </c>
      <c r="X312" s="0" t="str">
        <f aca="false">CONCATENATE("(",A312,", ",C312,", ",D312,", ",E312,", ",F312,", ",G312,", ",H312,", ",I312,", ",J312,", ",K312,", ",L312,", ",M312,", ",N312,", ",O312,", ",P312,", ",Q312,", ",R312,", ",S312,", ",T312,", ",U312,", ",V312,", ",W312,"),")</f>
        <v>(3274, 'FANTA CITRUS - 0.5L/FANTA PEAR - 0.5L', 'Фанта Цитрус - 0.5л/Фанта Груша - 0.5л', 20, 1, 999, NULL, NULL, NULL, NULL, NULL, NULL, 'Entity', NULL, 3, 0, 0, 0, 0, 0, NULL, 0),</v>
      </c>
    </row>
    <row r="313" customFormat="false" ht="12.8" hidden="false" customHeight="false" outlineLevel="0" collapsed="false">
      <c r="A313" s="1" t="n">
        <v>3275</v>
      </c>
      <c r="B313" s="0" t="s">
        <v>33</v>
      </c>
      <c r="C313" s="0" t="s">
        <v>632</v>
      </c>
      <c r="D313" s="0" t="s">
        <v>633</v>
      </c>
      <c r="E313" s="0" t="n">
        <v>20</v>
      </c>
      <c r="F313" s="0" t="n">
        <v>1</v>
      </c>
      <c r="G313" s="0" t="n">
        <v>999</v>
      </c>
      <c r="H313" s="0" t="s">
        <v>33</v>
      </c>
      <c r="I313" s="0" t="s">
        <v>33</v>
      </c>
      <c r="J313" s="0" t="s">
        <v>33</v>
      </c>
      <c r="K313" s="0" t="s">
        <v>33</v>
      </c>
      <c r="L313" s="0" t="s">
        <v>33</v>
      </c>
      <c r="M313" s="0" t="s">
        <v>33</v>
      </c>
      <c r="N313" s="0" t="s">
        <v>106</v>
      </c>
      <c r="O313" s="0" t="s">
        <v>33</v>
      </c>
      <c r="P313" s="0" t="n">
        <v>3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V313" s="0" t="s">
        <v>33</v>
      </c>
      <c r="W313" s="0" t="n">
        <v>0</v>
      </c>
      <c r="X313" s="0" t="str">
        <f aca="false">CONCATENATE("(",A313,", ",C313,", ",D313,", ",E313,", ",F313,", ",G313,", ",H313,", ",I313,", ",J313,", ",K313,", ",L313,", ",M313,", ",N313,", ",O313,", ",P313,", ",Q313,", ",R313,", ",S313,", ",T313,", ",U313,", ",V313,", ",W313,"),")</f>
        <v>(3275, 'FANTA CITRUS - 0.9L/1L', 'Фанта Цитрус - 0.9л/1л', 20, 1, 999, NULL, NULL, NULL, NULL, NULL, NULL, 'Entity', NULL, 3, 0, 0, 0, 0, 0, NULL, 0),</v>
      </c>
    </row>
    <row r="314" customFormat="false" ht="12.8" hidden="false" customHeight="false" outlineLevel="0" collapsed="false">
      <c r="A314" s="1" t="n">
        <v>3276</v>
      </c>
      <c r="B314" s="0" t="s">
        <v>33</v>
      </c>
      <c r="C314" s="0" t="s">
        <v>634</v>
      </c>
      <c r="D314" s="0" t="s">
        <v>635</v>
      </c>
      <c r="E314" s="0" t="n">
        <v>20</v>
      </c>
      <c r="F314" s="0" t="n">
        <v>1</v>
      </c>
      <c r="G314" s="0" t="n">
        <v>999</v>
      </c>
      <c r="H314" s="0" t="s">
        <v>33</v>
      </c>
      <c r="I314" s="0" t="s">
        <v>33</v>
      </c>
      <c r="J314" s="0" t="s">
        <v>33</v>
      </c>
      <c r="K314" s="0" t="s">
        <v>33</v>
      </c>
      <c r="L314" s="0" t="s">
        <v>33</v>
      </c>
      <c r="M314" s="0" t="s">
        <v>33</v>
      </c>
      <c r="N314" s="0" t="s">
        <v>106</v>
      </c>
      <c r="O314" s="0" t="s">
        <v>33</v>
      </c>
      <c r="P314" s="0" t="n">
        <v>3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  <c r="V314" s="0" t="s">
        <v>33</v>
      </c>
      <c r="W314" s="0" t="n">
        <v>0</v>
      </c>
      <c r="X314" s="0" t="str">
        <f aca="false">CONCATENATE("(",A314,", ",C314,", ",D314,", ",E314,", ",F314,", ",G314,", ",H314,", ",I314,", ",J314,", ",K314,", ",L314,", ",M314,", ",N314,", ",O314,", ",P314,", ",Q314,", ",R314,", ",S314,", ",T314,", ",U314,", ",V314,", ",W314,"),")</f>
        <v>(3276, 'FANTA CITRUS - 1.5L', 'Фанта Цитрус - 1.5л', 20, 1, 999, NULL, NULL, NULL, NULL, NULL, NULL, 'Entity', NULL, 3, 0, 0, 0, 0, 0, NULL, 0),</v>
      </c>
    </row>
    <row r="315" customFormat="false" ht="12.8" hidden="false" customHeight="false" outlineLevel="0" collapsed="false">
      <c r="A315" s="1" t="n">
        <v>3277</v>
      </c>
      <c r="B315" s="0" t="s">
        <v>33</v>
      </c>
      <c r="C315" s="0" t="s">
        <v>636</v>
      </c>
      <c r="D315" s="0" t="s">
        <v>637</v>
      </c>
      <c r="E315" s="0" t="n">
        <v>20</v>
      </c>
      <c r="F315" s="0" t="n">
        <v>1</v>
      </c>
      <c r="G315" s="0" t="n">
        <v>999</v>
      </c>
      <c r="H315" s="0" t="s">
        <v>33</v>
      </c>
      <c r="I315" s="0" t="s">
        <v>33</v>
      </c>
      <c r="J315" s="0" t="s">
        <v>33</v>
      </c>
      <c r="K315" s="0" t="s">
        <v>33</v>
      </c>
      <c r="L315" s="0" t="s">
        <v>33</v>
      </c>
      <c r="M315" s="0" t="s">
        <v>33</v>
      </c>
      <c r="N315" s="0" t="s">
        <v>106</v>
      </c>
      <c r="O315" s="0" t="s">
        <v>33</v>
      </c>
      <c r="P315" s="0" t="n">
        <v>3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V315" s="0" t="s">
        <v>33</v>
      </c>
      <c r="W315" s="0" t="n">
        <v>0</v>
      </c>
      <c r="X315" s="0" t="str">
        <f aca="false">CONCATENATE("(",A315,", ",C315,", ",D315,", ",E315,", ",F315,", ",G315,", ",H315,", ",I315,", ",J315,", ",K315,", ",L315,", ",M315,", ",N315,", ",O315,", ",P315,", ",Q315,", ",R315,", ",S315,", ",T315,", ",U315,", ",V315,", ",W315,"),")</f>
        <v>(3277, 'FANTA CITRUS - 1L', 'Фанта Цитрус - 1л', 20, 1, 999, NULL, NULL, NULL, NULL, NULL, NULL, 'Entity', NULL, 3, 0, 0, 0, 0, 0, NULL, 0),</v>
      </c>
    </row>
    <row r="316" customFormat="false" ht="12.8" hidden="false" customHeight="false" outlineLevel="0" collapsed="false">
      <c r="A316" s="1" t="n">
        <v>3278</v>
      </c>
      <c r="B316" s="0" t="s">
        <v>33</v>
      </c>
      <c r="C316" s="0" t="s">
        <v>638</v>
      </c>
      <c r="D316" s="0" t="s">
        <v>639</v>
      </c>
      <c r="E316" s="0" t="n">
        <v>20</v>
      </c>
      <c r="F316" s="0" t="n">
        <v>1</v>
      </c>
      <c r="G316" s="0" t="n">
        <v>999</v>
      </c>
      <c r="H316" s="0" t="s">
        <v>33</v>
      </c>
      <c r="I316" s="0" t="s">
        <v>33</v>
      </c>
      <c r="J316" s="0" t="s">
        <v>33</v>
      </c>
      <c r="K316" s="0" t="s">
        <v>33</v>
      </c>
      <c r="L316" s="0" t="s">
        <v>33</v>
      </c>
      <c r="M316" s="0" t="s">
        <v>33</v>
      </c>
      <c r="N316" s="0" t="s">
        <v>106</v>
      </c>
      <c r="O316" s="0" t="s">
        <v>33</v>
      </c>
      <c r="P316" s="0" t="n">
        <v>3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V316" s="0" t="s">
        <v>33</v>
      </c>
      <c r="W316" s="0" t="n">
        <v>0</v>
      </c>
      <c r="X316" s="0" t="str">
        <f aca="false">CONCATENATE("(",A316,", ",C316,", ",D316,", ",E316,", ",F316,", ",G316,", ",H316,", ",I316,", ",J316,", ",K316,", ",L316,", ",M316,", ",N316,", ",O316,", ",P316,", ",Q316,", ",R316,", ",S316,", ",T316,", ",U316,", ",V316,", ",W316,"),")</f>
        <v>(3278, 'FANTA CITRUS - 2L', 'Фанта Цитрус - 2л', 20, 1, 999, NULL, NULL, NULL, NULL, NULL, NULL, 'Entity', NULL, 3, 0, 0, 0, 0, 0, NULL, 0),</v>
      </c>
    </row>
    <row r="317" customFormat="false" ht="12.8" hidden="false" customHeight="false" outlineLevel="0" collapsed="false">
      <c r="A317" s="1" t="n">
        <v>3279</v>
      </c>
      <c r="B317" s="0" t="s">
        <v>33</v>
      </c>
      <c r="C317" s="0" t="s">
        <v>640</v>
      </c>
      <c r="D317" s="0" t="s">
        <v>641</v>
      </c>
      <c r="E317" s="0" t="n">
        <v>20</v>
      </c>
      <c r="F317" s="0" t="n">
        <v>1</v>
      </c>
      <c r="G317" s="0" t="n">
        <v>999</v>
      </c>
      <c r="H317" s="0" t="s">
        <v>33</v>
      </c>
      <c r="I317" s="0" t="s">
        <v>33</v>
      </c>
      <c r="J317" s="0" t="s">
        <v>33</v>
      </c>
      <c r="K317" s="0" t="s">
        <v>33</v>
      </c>
      <c r="L317" s="0" t="s">
        <v>33</v>
      </c>
      <c r="M317" s="0" t="s">
        <v>33</v>
      </c>
      <c r="N317" s="0" t="s">
        <v>106</v>
      </c>
      <c r="O317" s="0" t="s">
        <v>33</v>
      </c>
      <c r="P317" s="0" t="n">
        <v>3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V317" s="0" t="s">
        <v>33</v>
      </c>
      <c r="W317" s="0" t="n">
        <v>0</v>
      </c>
      <c r="X317" s="0" t="str">
        <f aca="false">CONCATENATE("(",A317,", ",C317,", ",D317,", ",E317,", ",F317,", ",G317,", ",H317,", ",I317,", ",J317,", ",K317,", ",L317,", ",M317,", ",N317,", ",O317,", ",P317,", ",Q317,", ",R317,", ",S317,", ",T317,", ",U317,", ",V317,", ",W317,"),")</f>
        <v>(3279, 'FANTA CITRUS/PEAR - 0.5L - 0.5L', 'Фанта Цитрус/Груша - 0.5л - 0.5л', 20, 1, 999, NULL, NULL, NULL, NULL, NULL, NULL, 'Entity', NULL, 3, 0, 0, 0, 0, 0, NULL, 0),</v>
      </c>
    </row>
    <row r="318" customFormat="false" ht="12.8" hidden="false" customHeight="false" outlineLevel="0" collapsed="false">
      <c r="A318" s="1" t="n">
        <v>3280</v>
      </c>
      <c r="B318" s="0" t="s">
        <v>33</v>
      </c>
      <c r="C318" s="0" t="s">
        <v>642</v>
      </c>
      <c r="D318" s="0" t="s">
        <v>643</v>
      </c>
      <c r="E318" s="0" t="n">
        <v>20</v>
      </c>
      <c r="F318" s="0" t="n">
        <v>1</v>
      </c>
      <c r="G318" s="0" t="n">
        <v>999</v>
      </c>
      <c r="H318" s="0" t="s">
        <v>33</v>
      </c>
      <c r="I318" s="0" t="s">
        <v>33</v>
      </c>
      <c r="J318" s="0" t="s">
        <v>33</v>
      </c>
      <c r="K318" s="0" t="s">
        <v>33</v>
      </c>
      <c r="L318" s="0" t="s">
        <v>33</v>
      </c>
      <c r="M318" s="0" t="s">
        <v>33</v>
      </c>
      <c r="N318" s="0" t="s">
        <v>106</v>
      </c>
      <c r="O318" s="0" t="s">
        <v>33</v>
      </c>
      <c r="P318" s="0" t="n">
        <v>3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s">
        <v>33</v>
      </c>
      <c r="W318" s="0" t="n">
        <v>0</v>
      </c>
      <c r="X318" s="0" t="str">
        <f aca="false">CONCATENATE("(",A318,", ",C318,", ",D318,", ",E318,", ",F318,", ",G318,", ",H318,", ",I318,", ",J318,", ",K318,", ",L318,", ",M318,", ",N318,", ",O318,", ",P318,", ",Q318,", ",R318,", ",S318,", ",T318,", ",U318,", ",V318,", ",W318,"),")</f>
        <v>(3280, 'FANTA ORANGE - 0.25L GLASS', 'Фанта Апельсин - 0.25л стекло', 20, 1, 999, NULL, NULL, NULL, NULL, NULL, NULL, 'Entity', NULL, 3, 0, 0, 0, 0, 0, NULL, 0),</v>
      </c>
    </row>
    <row r="319" customFormat="false" ht="12.8" hidden="false" customHeight="false" outlineLevel="0" collapsed="false">
      <c r="A319" s="1" t="n">
        <v>3281</v>
      </c>
      <c r="B319" s="0" t="s">
        <v>33</v>
      </c>
      <c r="C319" s="0" t="s">
        <v>644</v>
      </c>
      <c r="D319" s="0" t="s">
        <v>645</v>
      </c>
      <c r="E319" s="0" t="n">
        <v>20</v>
      </c>
      <c r="F319" s="0" t="n">
        <v>1</v>
      </c>
      <c r="G319" s="0" t="n">
        <v>999</v>
      </c>
      <c r="H319" s="0" t="s">
        <v>33</v>
      </c>
      <c r="I319" s="0" t="s">
        <v>33</v>
      </c>
      <c r="J319" s="0" t="s">
        <v>33</v>
      </c>
      <c r="K319" s="0" t="s">
        <v>33</v>
      </c>
      <c r="L319" s="0" t="s">
        <v>33</v>
      </c>
      <c r="M319" s="0" t="s">
        <v>33</v>
      </c>
      <c r="N319" s="0" t="s">
        <v>106</v>
      </c>
      <c r="O319" s="0" t="s">
        <v>33</v>
      </c>
      <c r="P319" s="0" t="n">
        <v>3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V319" s="0" t="s">
        <v>33</v>
      </c>
      <c r="W319" s="0" t="n">
        <v>0</v>
      </c>
      <c r="X319" s="0" t="str">
        <f aca="false">CONCATENATE("(",A319,", ",C319,", ",D319,", ",E319,", ",F319,", ",G319,", ",H319,", ",I319,", ",J319,", ",K319,", ",L319,", ",M319,", ",N319,", ",O319,", ",P319,", ",Q319,", ",R319,", ",S319,", ",T319,", ",U319,", ",V319,", ",W319,"),")</f>
        <v>(3281, 'FANTA ORANGE - 0.25L SLIM', 'Фанта Апельсин - 0.25л слим', 20, 1, 999, NULL, NULL, NULL, NULL, NULL, NULL, 'Entity', NULL, 3, 0, 0, 0, 0, 0, NULL, 0),</v>
      </c>
    </row>
    <row r="320" customFormat="false" ht="12.8" hidden="false" customHeight="false" outlineLevel="0" collapsed="false">
      <c r="A320" s="1" t="n">
        <v>3282</v>
      </c>
      <c r="B320" s="0" t="s">
        <v>33</v>
      </c>
      <c r="C320" s="0" t="s">
        <v>646</v>
      </c>
      <c r="D320" s="0" t="s">
        <v>647</v>
      </c>
      <c r="E320" s="0" t="n">
        <v>20</v>
      </c>
      <c r="F320" s="0" t="n">
        <v>1</v>
      </c>
      <c r="G320" s="0" t="n">
        <v>999</v>
      </c>
      <c r="H320" s="0" t="s">
        <v>33</v>
      </c>
      <c r="I320" s="0" t="s">
        <v>33</v>
      </c>
      <c r="J320" s="0" t="s">
        <v>33</v>
      </c>
      <c r="K320" s="0" t="s">
        <v>33</v>
      </c>
      <c r="L320" s="0" t="s">
        <v>33</v>
      </c>
      <c r="M320" s="0" t="s">
        <v>33</v>
      </c>
      <c r="N320" s="0" t="s">
        <v>106</v>
      </c>
      <c r="O320" s="0" t="s">
        <v>33</v>
      </c>
      <c r="P320" s="0" t="n">
        <v>3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s">
        <v>33</v>
      </c>
      <c r="W320" s="0" t="n">
        <v>0</v>
      </c>
      <c r="X320" s="0" t="str">
        <f aca="false">CONCATENATE("(",A320,", ",C320,", ",D320,", ",E320,", ",F320,", ",G320,", ",H320,", ",I320,", ",J320,", ",K320,", ",L320,", ",M320,", ",N320,", ",O320,", ",P320,", ",Q320,", ",R320,", ",S320,", ",T320,", ",U320,", ",V320,", ",W320,"),")</f>
        <v>(3282, 'FANTA ORANGE - 0.25L SLIM/GLASS', 'Фанта Апельсин - 0.25л слим/стекло', 20, 1, 999, NULL, NULL, NULL, NULL, NULL, NULL, 'Entity', NULL, 3, 0, 0, 0, 0, 0, NULL, 0),</v>
      </c>
    </row>
    <row r="321" customFormat="false" ht="12.8" hidden="false" customHeight="false" outlineLevel="0" collapsed="false">
      <c r="A321" s="1" t="n">
        <v>3283</v>
      </c>
      <c r="B321" s="0" t="s">
        <v>33</v>
      </c>
      <c r="C321" s="0" t="s">
        <v>648</v>
      </c>
      <c r="D321" s="0" t="s">
        <v>649</v>
      </c>
      <c r="E321" s="0" t="n">
        <v>20</v>
      </c>
      <c r="F321" s="0" t="n">
        <v>1</v>
      </c>
      <c r="G321" s="0" t="n">
        <v>999</v>
      </c>
      <c r="H321" s="0" t="s">
        <v>33</v>
      </c>
      <c r="I321" s="0" t="s">
        <v>33</v>
      </c>
      <c r="J321" s="0" t="s">
        <v>33</v>
      </c>
      <c r="K321" s="0" t="s">
        <v>33</v>
      </c>
      <c r="L321" s="0" t="s">
        <v>33</v>
      </c>
      <c r="M321" s="0" t="s">
        <v>33</v>
      </c>
      <c r="N321" s="0" t="s">
        <v>106</v>
      </c>
      <c r="O321" s="0" t="s">
        <v>33</v>
      </c>
      <c r="P321" s="0" t="n">
        <v>3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V321" s="0" t="s">
        <v>33</v>
      </c>
      <c r="W321" s="0" t="n">
        <v>0</v>
      </c>
      <c r="X321" s="0" t="str">
        <f aca="false">CONCATENATE("(",A321,", ",C321,", ",D321,", ",E321,", ",F321,", ",G321,", ",H321,", ",I321,", ",J321,", ",K321,", ",L321,", ",M321,", ",N321,", ",O321,", ",P321,", ",Q321,", ",R321,", ",S321,", ",T321,", ",U321,", ",V321,", ",W321,"),")</f>
        <v>(3283, 'FANTA ORANGE - 0.33L', 'Фанта Апельсин - 0.33л', 20, 1, 999, NULL, NULL, NULL, NULL, NULL, NULL, 'Entity', NULL, 3, 0, 0, 0, 0, 0, NULL, 0),</v>
      </c>
    </row>
    <row r="322" customFormat="false" ht="12.8" hidden="false" customHeight="false" outlineLevel="0" collapsed="false">
      <c r="A322" s="1" t="n">
        <v>3284</v>
      </c>
      <c r="B322" s="0" t="s">
        <v>33</v>
      </c>
      <c r="C322" s="0" t="s">
        <v>650</v>
      </c>
      <c r="D322" s="0" t="s">
        <v>651</v>
      </c>
      <c r="E322" s="0" t="n">
        <v>20</v>
      </c>
      <c r="F322" s="0" t="n">
        <v>1</v>
      </c>
      <c r="G322" s="0" t="n">
        <v>999</v>
      </c>
      <c r="H322" s="0" t="s">
        <v>33</v>
      </c>
      <c r="I322" s="0" t="s">
        <v>33</v>
      </c>
      <c r="J322" s="0" t="s">
        <v>33</v>
      </c>
      <c r="K322" s="0" t="s">
        <v>33</v>
      </c>
      <c r="L322" s="0" t="s">
        <v>33</v>
      </c>
      <c r="M322" s="0" t="s">
        <v>33</v>
      </c>
      <c r="N322" s="0" t="s">
        <v>106</v>
      </c>
      <c r="O322" s="0" t="s">
        <v>33</v>
      </c>
      <c r="P322" s="0" t="n">
        <v>3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V322" s="0" t="s">
        <v>33</v>
      </c>
      <c r="W322" s="0" t="n">
        <v>0</v>
      </c>
      <c r="X322" s="0" t="str">
        <f aca="false">CONCATENATE("(",A322,", ",C322,", ",D322,", ",E322,", ",F322,", ",G322,", ",H322,", ",I322,", ",J322,", ",K322,", ",L322,", ",M322,", ",N322,", ",O322,", ",P322,", ",Q322,", ",R322,", ",S322,", ",T322,", ",U322,", ",V322,", ",W322,"),")</f>
        <v>(3284, 'FANTA ORANGE - 0.5L', 'Фанта Апельсин - 0.5л', 20, 1, 999, NULL, NULL, NULL, NULL, NULL, NULL, 'Entity', NULL, 3, 0, 0, 0, 0, 0, NULL, 0),</v>
      </c>
    </row>
    <row r="323" customFormat="false" ht="12.8" hidden="false" customHeight="false" outlineLevel="0" collapsed="false">
      <c r="A323" s="1" t="n">
        <v>3285</v>
      </c>
      <c r="B323" s="0" t="s">
        <v>33</v>
      </c>
      <c r="C323" s="0" t="s">
        <v>652</v>
      </c>
      <c r="D323" s="0" t="s">
        <v>653</v>
      </c>
      <c r="E323" s="0" t="n">
        <v>20</v>
      </c>
      <c r="F323" s="0" t="n">
        <v>1</v>
      </c>
      <c r="G323" s="0" t="n">
        <v>999</v>
      </c>
      <c r="H323" s="0" t="s">
        <v>33</v>
      </c>
      <c r="I323" s="0" t="s">
        <v>33</v>
      </c>
      <c r="J323" s="0" t="s">
        <v>33</v>
      </c>
      <c r="K323" s="0" t="s">
        <v>33</v>
      </c>
      <c r="L323" s="0" t="s">
        <v>33</v>
      </c>
      <c r="M323" s="0" t="s">
        <v>33</v>
      </c>
      <c r="N323" s="0" t="s">
        <v>106</v>
      </c>
      <c r="O323" s="0" t="s">
        <v>33</v>
      </c>
      <c r="P323" s="0" t="n">
        <v>3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V323" s="0" t="s">
        <v>33</v>
      </c>
      <c r="W323" s="0" t="n">
        <v>0</v>
      </c>
      <c r="X323" s="0" t="str">
        <f aca="false">CONCATENATE("(",A323,", ",C323,", ",D323,", ",E323,", ",F323,", ",G323,", ",H323,", ",I323,", ",J323,", ",K323,", ",L323,", ",M323,", ",N323,", ",O323,", ",P323,", ",Q323,", ",R323,", ",S323,", ",T323,", ",U323,", ",V323,", ",W323,"),")</f>
        <v>(3285, 'FANTA ORANGE - 0.5L/FANTA ORANGE - 0.33L GLASS', 'Фанта Апельсин - 0.5л/Фанта Апельсин - 0.33л стекло', 20, 1, 999, NULL, NULL, NULL, NULL, NULL, NULL, 'Entity', NULL, 3, 0, 0, 0, 0, 0, NULL, 0),</v>
      </c>
    </row>
    <row r="324" customFormat="false" ht="12.8" hidden="false" customHeight="false" outlineLevel="0" collapsed="false">
      <c r="A324" s="1" t="n">
        <v>3286</v>
      </c>
      <c r="B324" s="0" t="s">
        <v>33</v>
      </c>
      <c r="C324" s="0" t="s">
        <v>654</v>
      </c>
      <c r="D324" s="0" t="s">
        <v>655</v>
      </c>
      <c r="E324" s="0" t="n">
        <v>20</v>
      </c>
      <c r="F324" s="0" t="n">
        <v>1</v>
      </c>
      <c r="G324" s="0" t="n">
        <v>999</v>
      </c>
      <c r="H324" s="0" t="s">
        <v>33</v>
      </c>
      <c r="I324" s="0" t="s">
        <v>33</v>
      </c>
      <c r="J324" s="0" t="s">
        <v>33</v>
      </c>
      <c r="K324" s="0" t="s">
        <v>33</v>
      </c>
      <c r="L324" s="0" t="s">
        <v>33</v>
      </c>
      <c r="M324" s="0" t="s">
        <v>33</v>
      </c>
      <c r="N324" s="0" t="s">
        <v>106</v>
      </c>
      <c r="O324" s="0" t="s">
        <v>33</v>
      </c>
      <c r="P324" s="0" t="n">
        <v>3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s">
        <v>33</v>
      </c>
      <c r="W324" s="0" t="n">
        <v>0</v>
      </c>
      <c r="X324" s="0" t="str">
        <f aca="false">CONCATENATE("(",A324,", ",C324,", ",D324,", ",E324,", ",F324,", ",G324,", ",H324,", ",I324,", ",J324,", ",K324,", ",L324,", ",M324,", ",N324,", ",O324,", ",P324,", ",Q324,", ",R324,", ",S324,", ",T324,", ",U324,", ",V324,", ",W324,"),")</f>
        <v>(3286, 'FANTA ORANGE - 0.9L/1L', 'Фанта Апельсин - 0.9л/1л', 20, 1, 999, NULL, NULL, NULL, NULL, NULL, NULL, 'Entity', NULL, 3, 0, 0, 0, 0, 0, NULL, 0),</v>
      </c>
    </row>
    <row r="325" customFormat="false" ht="12.8" hidden="false" customHeight="false" outlineLevel="0" collapsed="false">
      <c r="A325" s="1" t="n">
        <v>3287</v>
      </c>
      <c r="B325" s="0" t="s">
        <v>33</v>
      </c>
      <c r="C325" s="0" t="s">
        <v>656</v>
      </c>
      <c r="D325" s="0" t="s">
        <v>657</v>
      </c>
      <c r="E325" s="0" t="n">
        <v>20</v>
      </c>
      <c r="F325" s="0" t="n">
        <v>1</v>
      </c>
      <c r="G325" s="0" t="n">
        <v>999</v>
      </c>
      <c r="H325" s="0" t="s">
        <v>33</v>
      </c>
      <c r="I325" s="0" t="s">
        <v>33</v>
      </c>
      <c r="J325" s="0" t="s">
        <v>33</v>
      </c>
      <c r="K325" s="0" t="s">
        <v>33</v>
      </c>
      <c r="L325" s="0" t="s">
        <v>33</v>
      </c>
      <c r="M325" s="0" t="s">
        <v>33</v>
      </c>
      <c r="N325" s="0" t="s">
        <v>106</v>
      </c>
      <c r="O325" s="0" t="s">
        <v>33</v>
      </c>
      <c r="P325" s="0" t="n">
        <v>3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V325" s="0" t="s">
        <v>33</v>
      </c>
      <c r="W325" s="0" t="n">
        <v>0</v>
      </c>
      <c r="X325" s="0" t="str">
        <f aca="false">CONCATENATE("(",A325,", ",C325,", ",D325,", ",E325,", ",F325,", ",G325,", ",H325,", ",I325,", ",J325,", ",K325,", ",L325,", ",M325,", ",N325,", ",O325,", ",P325,", ",Q325,", ",R325,", ",S325,", ",T325,", ",U325,", ",V325,", ",W325,"),")</f>
        <v>(3287, 'FANTA ORANGE - 1.5L', 'Фанта Апельсин - 1.5л', 20, 1, 999, NULL, NULL, NULL, NULL, NULL, NULL, 'Entity', NULL, 3, 0, 0, 0, 0, 0, NULL, 0),</v>
      </c>
    </row>
    <row r="326" customFormat="false" ht="12.8" hidden="false" customHeight="false" outlineLevel="0" collapsed="false">
      <c r="A326" s="1" t="n">
        <v>3288</v>
      </c>
      <c r="B326" s="0" t="s">
        <v>33</v>
      </c>
      <c r="C326" s="0" t="s">
        <v>658</v>
      </c>
      <c r="D326" s="0" t="s">
        <v>659</v>
      </c>
      <c r="E326" s="0" t="n">
        <v>20</v>
      </c>
      <c r="F326" s="0" t="n">
        <v>1</v>
      </c>
      <c r="G326" s="0" t="n">
        <v>999</v>
      </c>
      <c r="H326" s="0" t="s">
        <v>33</v>
      </c>
      <c r="I326" s="0" t="s">
        <v>33</v>
      </c>
      <c r="J326" s="0" t="s">
        <v>33</v>
      </c>
      <c r="K326" s="0" t="s">
        <v>33</v>
      </c>
      <c r="L326" s="0" t="s">
        <v>33</v>
      </c>
      <c r="M326" s="0" t="s">
        <v>33</v>
      </c>
      <c r="N326" s="0" t="s">
        <v>106</v>
      </c>
      <c r="O326" s="0" t="s">
        <v>33</v>
      </c>
      <c r="P326" s="0" t="n">
        <v>3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V326" s="0" t="s">
        <v>33</v>
      </c>
      <c r="W326" s="0" t="n">
        <v>0</v>
      </c>
      <c r="X326" s="0" t="str">
        <f aca="false">CONCATENATE("(",A326,", ",C326,", ",D326,", ",E326,", ",F326,", ",G326,", ",H326,", ",I326,", ",J326,", ",K326,", ",L326,", ",M326,", ",N326,", ",O326,", ",P326,", ",Q326,", ",R326,", ",S326,", ",T326,", ",U326,", ",V326,", ",W326,"),")</f>
        <v>(3288, 'FANTA ORANGE - 1L', 'Фанта Апельсин - 1л', 20, 1, 999, NULL, NULL, NULL, NULL, NULL, NULL, 'Entity', NULL, 3, 0, 0, 0, 0, 0, NULL, 0),</v>
      </c>
    </row>
    <row r="327" customFormat="false" ht="12.8" hidden="false" customHeight="false" outlineLevel="0" collapsed="false">
      <c r="A327" s="1" t="n">
        <v>3289</v>
      </c>
      <c r="B327" s="0" t="s">
        <v>33</v>
      </c>
      <c r="C327" s="0" t="s">
        <v>660</v>
      </c>
      <c r="D327" s="0" t="s">
        <v>661</v>
      </c>
      <c r="E327" s="0" t="n">
        <v>20</v>
      </c>
      <c r="F327" s="0" t="n">
        <v>1</v>
      </c>
      <c r="G327" s="0" t="n">
        <v>999</v>
      </c>
      <c r="H327" s="0" t="s">
        <v>33</v>
      </c>
      <c r="I327" s="0" t="s">
        <v>33</v>
      </c>
      <c r="J327" s="0" t="s">
        <v>33</v>
      </c>
      <c r="K327" s="0" t="s">
        <v>33</v>
      </c>
      <c r="L327" s="0" t="s">
        <v>33</v>
      </c>
      <c r="M327" s="0" t="s">
        <v>33</v>
      </c>
      <c r="N327" s="0" t="s">
        <v>106</v>
      </c>
      <c r="O327" s="0" t="s">
        <v>33</v>
      </c>
      <c r="P327" s="0" t="n">
        <v>3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s">
        <v>33</v>
      </c>
      <c r="W327" s="0" t="n">
        <v>0</v>
      </c>
      <c r="X327" s="0" t="str">
        <f aca="false">CONCATENATE("(",A327,", ",C327,", ",D327,", ",E327,", ",F327,", ",G327,", ",H327,", ",I327,", ",J327,", ",K327,", ",L327,", ",M327,", ",N327,", ",O327,", ",P327,", ",Q327,", ",R327,", ",S327,", ",T327,", ",U327,", ",V327,", ",W327,"),")</f>
        <v>(3289, 'FANTA ORANGE - 2L', 'Фанта Апельсин - 2л', 20, 1, 999, NULL, NULL, NULL, NULL, NULL, NULL, 'Entity', NULL, 3, 0, 0, 0, 0, 0, NULL, 0),</v>
      </c>
    </row>
    <row r="328" customFormat="false" ht="12.8" hidden="false" customHeight="false" outlineLevel="0" collapsed="false">
      <c r="A328" s="1" t="n">
        <v>3290</v>
      </c>
      <c r="B328" s="0" t="s">
        <v>33</v>
      </c>
      <c r="C328" s="0" t="s">
        <v>662</v>
      </c>
      <c r="D328" s="0" t="s">
        <v>663</v>
      </c>
      <c r="E328" s="0" t="n">
        <v>20</v>
      </c>
      <c r="F328" s="0" t="n">
        <v>1</v>
      </c>
      <c r="G328" s="0" t="n">
        <v>999</v>
      </c>
      <c r="H328" s="0" t="s">
        <v>33</v>
      </c>
      <c r="I328" s="0" t="s">
        <v>33</v>
      </c>
      <c r="J328" s="0" t="s">
        <v>33</v>
      </c>
      <c r="K328" s="0" t="s">
        <v>33</v>
      </c>
      <c r="L328" s="0" t="s">
        <v>33</v>
      </c>
      <c r="M328" s="0" t="s">
        <v>33</v>
      </c>
      <c r="N328" s="0" t="s">
        <v>106</v>
      </c>
      <c r="O328" s="0" t="s">
        <v>33</v>
      </c>
      <c r="P328" s="0" t="n">
        <v>3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s">
        <v>33</v>
      </c>
      <c r="W328" s="0" t="n">
        <v>0</v>
      </c>
      <c r="X328" s="0" t="str">
        <f aca="false">CONCATENATE("(",A328,", ",C328,", ",D328,", ",E328,", ",F328,", ",G328,", ",H328,", ",I328,", ",J328,", ",K328,", ",L328,", ",M328,", ",N328,", ",O328,", ",P328,", ",Q328,", ",R328,", ",S328,", ",T328,", ",U328,", ",V328,", ",W328,"),")</f>
        <v>(3290, 'FANTA PEAR - 0.5L', 'Фанта Груша - 0.5л', 20, 1, 999, NULL, NULL, NULL, NULL, NULL, NULL, 'Entity', NULL, 3, 0, 0, 0, 0, 0, NULL, 0),</v>
      </c>
    </row>
    <row r="329" customFormat="false" ht="12.8" hidden="false" customHeight="false" outlineLevel="0" collapsed="false">
      <c r="A329" s="1" t="n">
        <v>3291</v>
      </c>
      <c r="B329" s="0" t="s">
        <v>33</v>
      </c>
      <c r="C329" s="0" t="s">
        <v>664</v>
      </c>
      <c r="D329" s="0" t="s">
        <v>665</v>
      </c>
      <c r="E329" s="0" t="n">
        <v>20</v>
      </c>
      <c r="F329" s="0" t="n">
        <v>1</v>
      </c>
      <c r="G329" s="0" t="n">
        <v>999</v>
      </c>
      <c r="H329" s="0" t="s">
        <v>33</v>
      </c>
      <c r="I329" s="0" t="s">
        <v>33</v>
      </c>
      <c r="J329" s="0" t="s">
        <v>33</v>
      </c>
      <c r="K329" s="0" t="s">
        <v>33</v>
      </c>
      <c r="L329" s="0" t="s">
        <v>33</v>
      </c>
      <c r="M329" s="0" t="s">
        <v>33</v>
      </c>
      <c r="N329" s="0" t="s">
        <v>106</v>
      </c>
      <c r="O329" s="0" t="s">
        <v>33</v>
      </c>
      <c r="P329" s="0" t="n">
        <v>3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V329" s="0" t="s">
        <v>33</v>
      </c>
      <c r="W329" s="0" t="n">
        <v>0</v>
      </c>
      <c r="X329" s="0" t="str">
        <f aca="false">CONCATENATE("(",A329,", ",C329,", ",D329,", ",E329,", ",F329,", ",G329,", ",H329,", ",I329,", ",J329,", ",K329,", ",L329,", ",M329,", ",N329,", ",O329,", ",P329,", ",Q329,", ",R329,", ",S329,", ",T329,", ",U329,", ",V329,", ",W329,"),")</f>
        <v>(3291, 'FANTA PEAR - 0.9L/1L', 'Фанта Груша - 0.9л/1л', 20, 1, 999, NULL, NULL, NULL, NULL, NULL, NULL, 'Entity', NULL, 3, 0, 0, 0, 0, 0, NULL, 0),</v>
      </c>
    </row>
    <row r="330" customFormat="false" ht="12.8" hidden="false" customHeight="false" outlineLevel="0" collapsed="false">
      <c r="A330" s="1" t="n">
        <v>3292</v>
      </c>
      <c r="B330" s="0" t="s">
        <v>33</v>
      </c>
      <c r="C330" s="0" t="s">
        <v>666</v>
      </c>
      <c r="D330" s="0" t="s">
        <v>667</v>
      </c>
      <c r="E330" s="0" t="n">
        <v>20</v>
      </c>
      <c r="F330" s="0" t="n">
        <v>1</v>
      </c>
      <c r="G330" s="0" t="n">
        <v>999</v>
      </c>
      <c r="H330" s="0" t="s">
        <v>33</v>
      </c>
      <c r="I330" s="0" t="s">
        <v>33</v>
      </c>
      <c r="J330" s="0" t="s">
        <v>33</v>
      </c>
      <c r="K330" s="0" t="s">
        <v>33</v>
      </c>
      <c r="L330" s="0" t="s">
        <v>33</v>
      </c>
      <c r="M330" s="0" t="s">
        <v>33</v>
      </c>
      <c r="N330" s="0" t="s">
        <v>106</v>
      </c>
      <c r="O330" s="0" t="s">
        <v>33</v>
      </c>
      <c r="P330" s="0" t="n">
        <v>3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s">
        <v>33</v>
      </c>
      <c r="W330" s="0" t="n">
        <v>0</v>
      </c>
      <c r="X330" s="0" t="str">
        <f aca="false">CONCATENATE("(",A330,", ",C330,", ",D330,", ",E330,", ",F330,", ",G330,", ",H330,", ",I330,", ",J330,", ",K330,", ",L330,", ",M330,", ",N330,", ",O330,", ",P330,", ",Q330,", ",R330,", ",S330,", ",T330,", ",U330,", ",V330,", ",W330,"),")</f>
        <v>(3292, 'FANTA PEAR - 1.5L', 'Фанта Груша - 1.5л', 20, 1, 999, NULL, NULL, NULL, NULL, NULL, NULL, 'Entity', NULL, 3, 0, 0, 0, 0, 0, NULL, 0),</v>
      </c>
    </row>
    <row r="331" customFormat="false" ht="12.8" hidden="false" customHeight="false" outlineLevel="0" collapsed="false">
      <c r="A331" s="1" t="n">
        <v>3293</v>
      </c>
      <c r="B331" s="0" t="s">
        <v>33</v>
      </c>
      <c r="C331" s="0" t="s">
        <v>668</v>
      </c>
      <c r="D331" s="0" t="s">
        <v>669</v>
      </c>
      <c r="E331" s="0" t="n">
        <v>20</v>
      </c>
      <c r="F331" s="0" t="n">
        <v>1</v>
      </c>
      <c r="G331" s="0" t="n">
        <v>999</v>
      </c>
      <c r="H331" s="0" t="s">
        <v>33</v>
      </c>
      <c r="I331" s="0" t="s">
        <v>33</v>
      </c>
      <c r="J331" s="0" t="s">
        <v>33</v>
      </c>
      <c r="K331" s="0" t="s">
        <v>33</v>
      </c>
      <c r="L331" s="0" t="s">
        <v>33</v>
      </c>
      <c r="M331" s="0" t="s">
        <v>33</v>
      </c>
      <c r="N331" s="0" t="s">
        <v>106</v>
      </c>
      <c r="O331" s="0" t="s">
        <v>33</v>
      </c>
      <c r="P331" s="0" t="n">
        <v>3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V331" s="0" t="s">
        <v>33</v>
      </c>
      <c r="W331" s="0" t="n">
        <v>0</v>
      </c>
      <c r="X331" s="0" t="str">
        <f aca="false">CONCATENATE("(",A331,", ",C331,", ",D331,", ",E331,", ",F331,", ",G331,", ",H331,", ",I331,", ",J331,", ",K331,", ",L331,", ",M331,", ",N331,", ",O331,", ",P331,", ",Q331,", ",R331,", ",S331,", ",T331,", ",U331,", ",V331,", ",W331,"),")</f>
        <v>(3293, 'FORMAL LUNCH: COCA-COLA NRGB', 'Обед/Бизнес ланч: Кока-Кола Стекло', 20, 1, 999, NULL, NULL, NULL, NULL, NULL, NULL, 'Entity', NULL, 3, 0, 0, 0, 0, 0, NULL, 0),</v>
      </c>
    </row>
    <row r="332" customFormat="false" ht="12.8" hidden="false" customHeight="false" outlineLevel="0" collapsed="false">
      <c r="A332" s="1" t="n">
        <v>3294</v>
      </c>
      <c r="B332" s="0" t="s">
        <v>33</v>
      </c>
      <c r="C332" s="0" t="s">
        <v>670</v>
      </c>
      <c r="D332" s="0" t="s">
        <v>671</v>
      </c>
      <c r="E332" s="0" t="n">
        <v>20</v>
      </c>
      <c r="F332" s="0" t="n">
        <v>1</v>
      </c>
      <c r="G332" s="0" t="n">
        <v>999</v>
      </c>
      <c r="H332" s="0" t="s">
        <v>33</v>
      </c>
      <c r="I332" s="0" t="s">
        <v>33</v>
      </c>
      <c r="J332" s="0" t="s">
        <v>33</v>
      </c>
      <c r="K332" s="0" t="s">
        <v>33</v>
      </c>
      <c r="L332" s="0" t="s">
        <v>33</v>
      </c>
      <c r="M332" s="0" t="s">
        <v>33</v>
      </c>
      <c r="N332" s="0" t="s">
        <v>106</v>
      </c>
      <c r="O332" s="0" t="s">
        <v>33</v>
      </c>
      <c r="P332" s="0" t="n">
        <v>3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s">
        <v>33</v>
      </c>
      <c r="W332" s="0" t="n">
        <v>0</v>
      </c>
      <c r="X332" s="0" t="str">
        <f aca="false">CONCATENATE("(",A332,", ",C332,", ",D332,", ",E332,", ",F332,", ",G332,", ",H332,", ",I332,", ",J332,", ",K332,", ",L332,", ",M332,", ",N332,", ",O332,", ",P332,", ",Q332,", ",R332,", ",S332,", ",T332,", ",U332,", ",V332,", ",W332,"),")</f>
        <v>(3294, 'FORMAL LUNCH: FOOD', 'Обед/Бизнес ланч: Еда', 20, 1, 999, NULL, NULL, NULL, NULL, NULL, NULL, 'Entity', NULL, 3, 0, 0, 0, 0, 0, NULL, 0),</v>
      </c>
    </row>
    <row r="333" customFormat="false" ht="12.8" hidden="false" customHeight="false" outlineLevel="0" collapsed="false">
      <c r="A333" s="1" t="n">
        <v>3295</v>
      </c>
      <c r="B333" s="0" t="s">
        <v>33</v>
      </c>
      <c r="C333" s="0" t="s">
        <v>672</v>
      </c>
      <c r="D333" s="0" t="s">
        <v>673</v>
      </c>
      <c r="E333" s="0" t="n">
        <v>20</v>
      </c>
      <c r="F333" s="0" t="n">
        <v>1</v>
      </c>
      <c r="G333" s="0" t="n">
        <v>999</v>
      </c>
      <c r="H333" s="0" t="s">
        <v>33</v>
      </c>
      <c r="I333" s="0" t="s">
        <v>33</v>
      </c>
      <c r="J333" s="0" t="s">
        <v>33</v>
      </c>
      <c r="K333" s="0" t="s">
        <v>33</v>
      </c>
      <c r="L333" s="0" t="s">
        <v>33</v>
      </c>
      <c r="M333" s="0" t="s">
        <v>33</v>
      </c>
      <c r="N333" s="0" t="s">
        <v>106</v>
      </c>
      <c r="O333" s="0" t="s">
        <v>33</v>
      </c>
      <c r="P333" s="0" t="n">
        <v>3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0</v>
      </c>
      <c r="V333" s="0" t="s">
        <v>33</v>
      </c>
      <c r="W333" s="0" t="n">
        <v>0</v>
      </c>
      <c r="X333" s="0" t="str">
        <f aca="false">CONCATENATE("(",A333,", ",C333,", ",D333,", ",E333,", ",F333,", ",G333,", ",H333,", ",I333,", ",J333,", ",K333,", ",L333,", ",M333,", ",N333,", ",O333,", ",P333,", ",Q333,", ",R333,", ",S333,", ",T333,", ",U333,", ",V333,", ",W333,"),")</f>
        <v>(3295, 'FUZE BERRY - 0.5L', 'Фьюз Лесн.ягоды - 0.5л', 20, 1, 999, NULL, NULL, NULL, NULL, NULL, NULL, 'Entity', NULL, 3, 0, 0, 0, 0, 0, NULL, 0),</v>
      </c>
    </row>
    <row r="334" customFormat="false" ht="12.8" hidden="false" customHeight="false" outlineLevel="0" collapsed="false">
      <c r="A334" s="1" t="n">
        <v>3296</v>
      </c>
      <c r="B334" s="0" t="s">
        <v>33</v>
      </c>
      <c r="C334" s="0" t="s">
        <v>674</v>
      </c>
      <c r="D334" s="0" t="s">
        <v>675</v>
      </c>
      <c r="E334" s="0" t="n">
        <v>20</v>
      </c>
      <c r="F334" s="0" t="n">
        <v>1</v>
      </c>
      <c r="G334" s="0" t="n">
        <v>999</v>
      </c>
      <c r="H334" s="0" t="s">
        <v>33</v>
      </c>
      <c r="I334" s="0" t="s">
        <v>33</v>
      </c>
      <c r="J334" s="0" t="s">
        <v>33</v>
      </c>
      <c r="K334" s="0" t="s">
        <v>33</v>
      </c>
      <c r="L334" s="0" t="s">
        <v>33</v>
      </c>
      <c r="M334" s="0" t="s">
        <v>33</v>
      </c>
      <c r="N334" s="0" t="s">
        <v>106</v>
      </c>
      <c r="O334" s="0" t="s">
        <v>33</v>
      </c>
      <c r="P334" s="0" t="n">
        <v>3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v>0</v>
      </c>
      <c r="V334" s="0" t="s">
        <v>33</v>
      </c>
      <c r="W334" s="0" t="n">
        <v>0</v>
      </c>
      <c r="X334" s="0" t="str">
        <f aca="false">CONCATENATE("(",A334,", ",C334,", ",D334,", ",E334,", ",F334,", ",G334,", ",H334,", ",I334,", ",J334,", ",K334,", ",L334,", ",M334,", ",N334,", ",O334,", ",P334,", ",Q334,", ",R334,", ",S334,", ",T334,", ",U334,", ",V334,", ",W334,"),")</f>
        <v>(3296, 'FUZE BERRY - 1.5L', 'Фьюз Лесн.ягоды - 1.5л', 20, 1, 999, NULL, NULL, NULL, NULL, NULL, NULL, 'Entity', NULL, 3, 0, 0, 0, 0, 0, NULL, 0),</v>
      </c>
    </row>
    <row r="335" customFormat="false" ht="12.8" hidden="false" customHeight="false" outlineLevel="0" collapsed="false">
      <c r="A335" s="1" t="n">
        <v>3297</v>
      </c>
      <c r="B335" s="0" t="s">
        <v>33</v>
      </c>
      <c r="C335" s="0" t="s">
        <v>676</v>
      </c>
      <c r="D335" s="0" t="s">
        <v>677</v>
      </c>
      <c r="E335" s="0" t="n">
        <v>20</v>
      </c>
      <c r="F335" s="0" t="n">
        <v>1</v>
      </c>
      <c r="G335" s="0" t="n">
        <v>999</v>
      </c>
      <c r="H335" s="0" t="s">
        <v>33</v>
      </c>
      <c r="I335" s="0" t="s">
        <v>33</v>
      </c>
      <c r="J335" s="0" t="s">
        <v>33</v>
      </c>
      <c r="K335" s="0" t="s">
        <v>33</v>
      </c>
      <c r="L335" s="0" t="s">
        <v>33</v>
      </c>
      <c r="M335" s="0" t="s">
        <v>33</v>
      </c>
      <c r="N335" s="0" t="s">
        <v>106</v>
      </c>
      <c r="O335" s="0" t="s">
        <v>33</v>
      </c>
      <c r="P335" s="0" t="n">
        <v>3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v>0</v>
      </c>
      <c r="V335" s="0" t="s">
        <v>33</v>
      </c>
      <c r="W335" s="0" t="n">
        <v>0</v>
      </c>
      <c r="X335" s="0" t="str">
        <f aca="false">CONCATENATE("(",A335,", ",C335,", ",D335,", ",E335,", ",F335,", ",G335,", ",H335,", ",I335,", ",J335,", ",K335,", ",L335,", ",M335,", ",N335,", ",O335,", ",P335,", ",Q335,", ",R335,", ",S335,", ",T335,", ",U335,", ",V335,", ",W335,"),")</f>
        <v>(3297, 'FUZE BERRY - 1L', 'Фьюз Лесн.ягоды - 1л', 20, 1, 999, NULL, NULL, NULL, NULL, NULL, NULL, 'Entity', NULL, 3, 0, 0, 0, 0, 0, NULL, 0),</v>
      </c>
    </row>
    <row r="336" customFormat="false" ht="12.8" hidden="false" customHeight="false" outlineLevel="0" collapsed="false">
      <c r="A336" s="1" t="n">
        <v>3298</v>
      </c>
      <c r="B336" s="0" t="s">
        <v>33</v>
      </c>
      <c r="C336" s="0" t="s">
        <v>678</v>
      </c>
      <c r="D336" s="0" t="s">
        <v>673</v>
      </c>
      <c r="E336" s="0" t="n">
        <v>20</v>
      </c>
      <c r="F336" s="0" t="n">
        <v>1</v>
      </c>
      <c r="G336" s="0" t="n">
        <v>999</v>
      </c>
      <c r="H336" s="0" t="s">
        <v>33</v>
      </c>
      <c r="I336" s="0" t="s">
        <v>33</v>
      </c>
      <c r="J336" s="0" t="s">
        <v>33</v>
      </c>
      <c r="K336" s="0" t="s">
        <v>33</v>
      </c>
      <c r="L336" s="0" t="s">
        <v>33</v>
      </c>
      <c r="M336" s="0" t="s">
        <v>33</v>
      </c>
      <c r="N336" s="0" t="s">
        <v>106</v>
      </c>
      <c r="O336" s="0" t="s">
        <v>33</v>
      </c>
      <c r="P336" s="0" t="n">
        <v>3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0" t="s">
        <v>33</v>
      </c>
      <c r="W336" s="0" t="n">
        <v>0</v>
      </c>
      <c r="X336" s="0" t="str">
        <f aca="false">CONCATENATE("(",A336,", ",C336,", ",D336,", ",E336,", ",F336,", ",G336,", ",H336,", ",I336,", ",J336,", ",K336,", ",L336,", ",M336,", ",N336,", ",O336,", ",P336,", ",Q336,", ",R336,", ",S336,", ",T336,", ",U336,", ",V336,", ",W336,"),")</f>
        <v>(3298, 'FUZE BERRY-HIBISCUS - 0.5L', 'Фьюз Лесн.ягоды - 0.5л', 20, 1, 999, NULL, NULL, NULL, NULL, NULL, NULL, 'Entity', NULL, 3, 0, 0, 0, 0, 0, NULL, 0),</v>
      </c>
    </row>
    <row r="337" customFormat="false" ht="12.8" hidden="false" customHeight="false" outlineLevel="0" collapsed="false">
      <c r="A337" s="1" t="n">
        <v>3299</v>
      </c>
      <c r="B337" s="0" t="s">
        <v>33</v>
      </c>
      <c r="C337" s="0" t="s">
        <v>679</v>
      </c>
      <c r="D337" s="0" t="s">
        <v>680</v>
      </c>
      <c r="E337" s="0" t="n">
        <v>20</v>
      </c>
      <c r="F337" s="0" t="n">
        <v>1</v>
      </c>
      <c r="G337" s="0" t="n">
        <v>999</v>
      </c>
      <c r="H337" s="0" t="s">
        <v>33</v>
      </c>
      <c r="I337" s="0" t="s">
        <v>33</v>
      </c>
      <c r="J337" s="0" t="s">
        <v>33</v>
      </c>
      <c r="K337" s="0" t="s">
        <v>33</v>
      </c>
      <c r="L337" s="0" t="s">
        <v>33</v>
      </c>
      <c r="M337" s="0" t="s">
        <v>33</v>
      </c>
      <c r="N337" s="0" t="s">
        <v>106</v>
      </c>
      <c r="O337" s="0" t="s">
        <v>33</v>
      </c>
      <c r="P337" s="0" t="n">
        <v>3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V337" s="0" t="s">
        <v>33</v>
      </c>
      <c r="W337" s="0" t="n">
        <v>0</v>
      </c>
      <c r="X337" s="0" t="str">
        <f aca="false">CONCATENATE("(",A337,", ",C337,", ",D337,", ",E337,", ",F337,", ",G337,", ",H337,", ",I337,", ",J337,", ",K337,", ",L337,", ",M337,", ",N337,", ",O337,", ",P337,", ",Q337,", ",R337,", ",S337,", ",T337,", ",U337,", ",V337,", ",W337,"),")</f>
        <v>(3299, 'FUZE BERRY-HIBISCUS - 0.5L/FUZE LEMON-LEMONGRASS - 0.5L', 'Фьюз Лесн.ягоды - 0.5л/Фьюз Лимон - 0.5л', 20, 1, 999, NULL, NULL, NULL, NULL, NULL, NULL, 'Entity', NULL, 3, 0, 0, 0, 0, 0, NULL, 0),</v>
      </c>
    </row>
    <row r="338" customFormat="false" ht="12.8" hidden="false" customHeight="false" outlineLevel="0" collapsed="false">
      <c r="A338" s="1" t="n">
        <v>3300</v>
      </c>
      <c r="B338" s="0" t="s">
        <v>33</v>
      </c>
      <c r="C338" s="0" t="s">
        <v>681</v>
      </c>
      <c r="D338" s="0" t="s">
        <v>675</v>
      </c>
      <c r="E338" s="0" t="n">
        <v>20</v>
      </c>
      <c r="F338" s="0" t="n">
        <v>1</v>
      </c>
      <c r="G338" s="0" t="n">
        <v>999</v>
      </c>
      <c r="H338" s="0" t="s">
        <v>33</v>
      </c>
      <c r="I338" s="0" t="s">
        <v>33</v>
      </c>
      <c r="J338" s="0" t="s">
        <v>33</v>
      </c>
      <c r="K338" s="0" t="s">
        <v>33</v>
      </c>
      <c r="L338" s="0" t="s">
        <v>33</v>
      </c>
      <c r="M338" s="0" t="s">
        <v>33</v>
      </c>
      <c r="N338" s="0" t="s">
        <v>106</v>
      </c>
      <c r="O338" s="0" t="s">
        <v>33</v>
      </c>
      <c r="P338" s="0" t="n">
        <v>3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V338" s="0" t="s">
        <v>33</v>
      </c>
      <c r="W338" s="0" t="n">
        <v>0</v>
      </c>
      <c r="X338" s="0" t="str">
        <f aca="false">CONCATENATE("(",A338,", ",C338,", ",D338,", ",E338,", ",F338,", ",G338,", ",H338,", ",I338,", ",J338,", ",K338,", ",L338,", ",M338,", ",N338,", ",O338,", ",P338,", ",Q338,", ",R338,", ",S338,", ",T338,", ",U338,", ",V338,", ",W338,"),")</f>
        <v>(3300, 'FUZE BERRY-HIBISCUS - 1.5L', 'Фьюз Лесн.ягоды - 1.5л', 20, 1, 999, NULL, NULL, NULL, NULL, NULL, NULL, 'Entity', NULL, 3, 0, 0, 0, 0, 0, NULL, 0),</v>
      </c>
    </row>
    <row r="339" customFormat="false" ht="12.8" hidden="false" customHeight="false" outlineLevel="0" collapsed="false">
      <c r="A339" s="1" t="n">
        <v>3301</v>
      </c>
      <c r="B339" s="0" t="s">
        <v>33</v>
      </c>
      <c r="C339" s="0" t="s">
        <v>682</v>
      </c>
      <c r="D339" s="0" t="s">
        <v>677</v>
      </c>
      <c r="E339" s="0" t="n">
        <v>20</v>
      </c>
      <c r="F339" s="0" t="n">
        <v>1</v>
      </c>
      <c r="G339" s="0" t="n">
        <v>999</v>
      </c>
      <c r="H339" s="0" t="s">
        <v>33</v>
      </c>
      <c r="I339" s="0" t="s">
        <v>33</v>
      </c>
      <c r="J339" s="0" t="s">
        <v>33</v>
      </c>
      <c r="K339" s="0" t="s">
        <v>33</v>
      </c>
      <c r="L339" s="0" t="s">
        <v>33</v>
      </c>
      <c r="M339" s="0" t="s">
        <v>33</v>
      </c>
      <c r="N339" s="0" t="s">
        <v>106</v>
      </c>
      <c r="O339" s="0" t="s">
        <v>33</v>
      </c>
      <c r="P339" s="0" t="n">
        <v>3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V339" s="0" t="s">
        <v>33</v>
      </c>
      <c r="W339" s="0" t="n">
        <v>0</v>
      </c>
      <c r="X339" s="0" t="str">
        <f aca="false">CONCATENATE("(",A339,", ",C339,", ",D339,", ",E339,", ",F339,", ",G339,", ",H339,", ",I339,", ",J339,", ",K339,", ",L339,", ",M339,", ",N339,", ",O339,", ",P339,", ",Q339,", ",R339,", ",S339,", ",T339,", ",U339,", ",V339,", ",W339,"),")</f>
        <v>(3301, 'FUZE BERRY-HIBISCUS - 1L', 'Фьюз Лесн.ягоды - 1л', 20, 1, 999, NULL, NULL, NULL, NULL, NULL, NULL, 'Entity', NULL, 3, 0, 0, 0, 0, 0, NULL, 0),</v>
      </c>
    </row>
    <row r="340" customFormat="false" ht="12.8" hidden="false" customHeight="false" outlineLevel="0" collapsed="false">
      <c r="A340" s="1" t="n">
        <v>3302</v>
      </c>
      <c r="B340" s="0" t="s">
        <v>33</v>
      </c>
      <c r="C340" s="0" t="s">
        <v>683</v>
      </c>
      <c r="D340" s="0" t="s">
        <v>675</v>
      </c>
      <c r="E340" s="0" t="n">
        <v>20</v>
      </c>
      <c r="F340" s="0" t="n">
        <v>1</v>
      </c>
      <c r="G340" s="0" t="n">
        <v>999</v>
      </c>
      <c r="H340" s="0" t="s">
        <v>33</v>
      </c>
      <c r="I340" s="0" t="s">
        <v>33</v>
      </c>
      <c r="J340" s="0" t="s">
        <v>33</v>
      </c>
      <c r="K340" s="0" t="s">
        <v>33</v>
      </c>
      <c r="L340" s="0" t="s">
        <v>33</v>
      </c>
      <c r="M340" s="0" t="s">
        <v>33</v>
      </c>
      <c r="N340" s="0" t="s">
        <v>106</v>
      </c>
      <c r="O340" s="0" t="s">
        <v>33</v>
      </c>
      <c r="P340" s="0" t="n">
        <v>3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V340" s="0" t="s">
        <v>33</v>
      </c>
      <c r="W340" s="0" t="n">
        <v>0</v>
      </c>
      <c r="X340" s="0" t="str">
        <f aca="false">CONCATENATE("(",A340,", ",C340,", ",D340,", ",E340,", ",F340,", ",G340,", ",H340,", ",I340,", ",J340,", ",K340,", ",L340,", ",M340,", ",N340,", ",O340,", ",P340,", ",Q340,", ",R340,", ",S340,", ",T340,", ",U340,", ",V340,", ",W340,"),")</f>
        <v>(3302, 'FUZE BERRY-HIBISCUS- 1.5L', 'Фьюз Лесн.ягоды - 1.5л', 20, 1, 999, NULL, NULL, NULL, NULL, NULL, NULL, 'Entity', NULL, 3, 0, 0, 0, 0, 0, NULL, 0),</v>
      </c>
    </row>
    <row r="341" customFormat="false" ht="12.8" hidden="false" customHeight="false" outlineLevel="0" collapsed="false">
      <c r="A341" s="1" t="n">
        <v>3303</v>
      </c>
      <c r="B341" s="0" t="s">
        <v>33</v>
      </c>
      <c r="C341" s="0" t="s">
        <v>684</v>
      </c>
      <c r="D341" s="0" t="s">
        <v>677</v>
      </c>
      <c r="E341" s="0" t="n">
        <v>20</v>
      </c>
      <c r="F341" s="0" t="n">
        <v>1</v>
      </c>
      <c r="G341" s="0" t="n">
        <v>999</v>
      </c>
      <c r="H341" s="0" t="s">
        <v>33</v>
      </c>
      <c r="I341" s="0" t="s">
        <v>33</v>
      </c>
      <c r="J341" s="0" t="s">
        <v>33</v>
      </c>
      <c r="K341" s="0" t="s">
        <v>33</v>
      </c>
      <c r="L341" s="0" t="s">
        <v>33</v>
      </c>
      <c r="M341" s="0" t="s">
        <v>33</v>
      </c>
      <c r="N341" s="0" t="s">
        <v>106</v>
      </c>
      <c r="O341" s="0" t="s">
        <v>33</v>
      </c>
      <c r="P341" s="0" t="n">
        <v>3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0" t="s">
        <v>33</v>
      </c>
      <c r="W341" s="0" t="n">
        <v>0</v>
      </c>
      <c r="X341" s="0" t="str">
        <f aca="false">CONCATENATE("(",A341,", ",C341,", ",D341,", ",E341,", ",F341,", ",G341,", ",H341,", ",I341,", ",J341,", ",K341,", ",L341,", ",M341,", ",N341,", ",O341,", ",P341,", ",Q341,", ",R341,", ",S341,", ",T341,", ",U341,", ",V341,", ",W341,"),")</f>
        <v>(3303, 'FUZE BERRY-HIBISCUS- 1L', 'Фьюз Лесн.ягоды - 1л', 20, 1, 999, NULL, NULL, NULL, NULL, NULL, NULL, 'Entity', NULL, 3, 0, 0, 0, 0, 0, NULL, 0),</v>
      </c>
    </row>
    <row r="342" customFormat="false" ht="12.8" hidden="false" customHeight="false" outlineLevel="0" collapsed="false">
      <c r="A342" s="1" t="n">
        <v>3304</v>
      </c>
      <c r="B342" s="0" t="s">
        <v>33</v>
      </c>
      <c r="C342" s="0" t="s">
        <v>685</v>
      </c>
      <c r="D342" s="0" t="s">
        <v>686</v>
      </c>
      <c r="E342" s="0" t="n">
        <v>20</v>
      </c>
      <c r="F342" s="0" t="n">
        <v>1</v>
      </c>
      <c r="G342" s="0" t="n">
        <v>999</v>
      </c>
      <c r="H342" s="0" t="s">
        <v>33</v>
      </c>
      <c r="I342" s="0" t="s">
        <v>33</v>
      </c>
      <c r="J342" s="0" t="s">
        <v>33</v>
      </c>
      <c r="K342" s="0" t="s">
        <v>33</v>
      </c>
      <c r="L342" s="0" t="s">
        <v>33</v>
      </c>
      <c r="M342" s="0" t="s">
        <v>33</v>
      </c>
      <c r="N342" s="0" t="s">
        <v>106</v>
      </c>
      <c r="O342" s="0" t="s">
        <v>33</v>
      </c>
      <c r="P342" s="0" t="n">
        <v>3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s">
        <v>33</v>
      </c>
      <c r="W342" s="0" t="n">
        <v>0</v>
      </c>
      <c r="X342" s="0" t="str">
        <f aca="false">CONCATENATE("(",A342,", ",C342,", ",D342,", ",E342,", ",F342,", ",G342,", ",H342,", ",I342,", ",J342,", ",K342,", ",L342,", ",M342,", ",N342,", ",O342,", ",P342,", ",Q342,", ",R342,", ",S342,", ",T342,", ",U342,", ",V342,", ",W342,"),")</f>
        <v>(3304, 'FUZE BERRY-HIBISCUS/LEMON-LEMONGRASS - 0.5L', 'Фьюз Лесн.ягоды/Лимон - 0.5л', 20, 1, 999, NULL, NULL, NULL, NULL, NULL, NULL, 'Entity', NULL, 3, 0, 0, 0, 0, 0, NULL, 0),</v>
      </c>
    </row>
    <row r="343" customFormat="false" ht="12.8" hidden="false" customHeight="false" outlineLevel="0" collapsed="false">
      <c r="A343" s="1" t="n">
        <v>3305</v>
      </c>
      <c r="B343" s="0" t="s">
        <v>33</v>
      </c>
      <c r="C343" s="0" t="s">
        <v>687</v>
      </c>
      <c r="D343" s="0" t="s">
        <v>688</v>
      </c>
      <c r="E343" s="0" t="n">
        <v>20</v>
      </c>
      <c r="F343" s="0" t="n">
        <v>1</v>
      </c>
      <c r="G343" s="0" t="n">
        <v>999</v>
      </c>
      <c r="H343" s="0" t="s">
        <v>33</v>
      </c>
      <c r="I343" s="0" t="s">
        <v>33</v>
      </c>
      <c r="J343" s="0" t="s">
        <v>33</v>
      </c>
      <c r="K343" s="0" t="s">
        <v>33</v>
      </c>
      <c r="L343" s="0" t="s">
        <v>33</v>
      </c>
      <c r="M343" s="0" t="s">
        <v>33</v>
      </c>
      <c r="N343" s="0" t="s">
        <v>106</v>
      </c>
      <c r="O343" s="0" t="s">
        <v>33</v>
      </c>
      <c r="P343" s="0" t="n">
        <v>3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V343" s="0" t="s">
        <v>33</v>
      </c>
      <c r="W343" s="0" t="n">
        <v>0</v>
      </c>
      <c r="X343" s="0" t="str">
        <f aca="false">CONCATENATE("(",A343,", ",C343,", ",D343,", ",E343,", ",F343,", ",G343,", ",H343,", ",I343,", ",J343,", ",K343,", ",L343,", ",M343,", ",N343,", ",O343,", ",P343,", ",Q343,", ",R343,", ",S343,", ",T343,", ",U343,", ",V343,", ",W343,"),")</f>
        <v>(3305, 'FUZE GREEN CITRUS - 0.5L', 'Фьюз Зеленый Цитрус - 0.5л', 20, 1, 999, NULL, NULL, NULL, NULL, NULL, NULL, 'Entity', NULL, 3, 0, 0, 0, 0, 0, NULL, 0),</v>
      </c>
    </row>
    <row r="344" customFormat="false" ht="12.8" hidden="false" customHeight="false" outlineLevel="0" collapsed="false">
      <c r="A344" s="1" t="n">
        <v>3306</v>
      </c>
      <c r="B344" s="0" t="s">
        <v>33</v>
      </c>
      <c r="C344" s="0" t="s">
        <v>689</v>
      </c>
      <c r="D344" s="0" t="s">
        <v>690</v>
      </c>
      <c r="E344" s="0" t="n">
        <v>20</v>
      </c>
      <c r="F344" s="0" t="n">
        <v>1</v>
      </c>
      <c r="G344" s="0" t="n">
        <v>999</v>
      </c>
      <c r="H344" s="0" t="s">
        <v>33</v>
      </c>
      <c r="I344" s="0" t="s">
        <v>33</v>
      </c>
      <c r="J344" s="0" t="s">
        <v>33</v>
      </c>
      <c r="K344" s="0" t="s">
        <v>33</v>
      </c>
      <c r="L344" s="0" t="s">
        <v>33</v>
      </c>
      <c r="M344" s="0" t="s">
        <v>33</v>
      </c>
      <c r="N344" s="0" t="s">
        <v>106</v>
      </c>
      <c r="O344" s="0" t="s">
        <v>33</v>
      </c>
      <c r="P344" s="0" t="n">
        <v>3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s">
        <v>33</v>
      </c>
      <c r="W344" s="0" t="n">
        <v>0</v>
      </c>
      <c r="X344" s="0" t="str">
        <f aca="false">CONCATENATE("(",A344,", ",C344,", ",D344,", ",E344,", ",F344,", ",G344,", ",H344,", ",I344,", ",J344,", ",K344,", ",L344,", ",M344,", ",N344,", ",O344,", ",P344,", ",Q344,", ",R344,", ",S344,", ",T344,", ",U344,", ",V344,", ",W344,"),")</f>
        <v>(3306, 'FUZE GREEN CITRUS - 1.5L', 'Фьюз Зеленый Цитрус - 1.5л', 20, 1, 999, NULL, NULL, NULL, NULL, NULL, NULL, 'Entity', NULL, 3, 0, 0, 0, 0, 0, NULL, 0),</v>
      </c>
    </row>
    <row r="345" customFormat="false" ht="12.8" hidden="false" customHeight="false" outlineLevel="0" collapsed="false">
      <c r="A345" s="1" t="n">
        <v>3307</v>
      </c>
      <c r="B345" s="0" t="s">
        <v>33</v>
      </c>
      <c r="C345" s="0" t="s">
        <v>691</v>
      </c>
      <c r="D345" s="0" t="s">
        <v>692</v>
      </c>
      <c r="E345" s="0" t="n">
        <v>20</v>
      </c>
      <c r="F345" s="0" t="n">
        <v>1</v>
      </c>
      <c r="G345" s="0" t="n">
        <v>999</v>
      </c>
      <c r="H345" s="0" t="s">
        <v>33</v>
      </c>
      <c r="I345" s="0" t="s">
        <v>33</v>
      </c>
      <c r="J345" s="0" t="s">
        <v>33</v>
      </c>
      <c r="K345" s="0" t="s">
        <v>33</v>
      </c>
      <c r="L345" s="0" t="s">
        <v>33</v>
      </c>
      <c r="M345" s="0" t="s">
        <v>33</v>
      </c>
      <c r="N345" s="0" t="s">
        <v>106</v>
      </c>
      <c r="O345" s="0" t="s">
        <v>33</v>
      </c>
      <c r="P345" s="0" t="n">
        <v>3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0" t="s">
        <v>33</v>
      </c>
      <c r="W345" s="0" t="n">
        <v>0</v>
      </c>
      <c r="X345" s="0" t="str">
        <f aca="false">CONCATENATE("(",A345,", ",C345,", ",D345,", ",E345,", ",F345,", ",G345,", ",H345,", ",I345,", ",J345,", ",K345,", ",L345,", ",M345,", ",N345,", ",O345,", ",P345,", ",Q345,", ",R345,", ",S345,", ",T345,", ",U345,", ",V345,", ",W345,"),")</f>
        <v>(3307, 'FUZE GREEN CITRUS - 1L', 'Фьюз Зеленый Цитрус - 1л', 20, 1, 999, NULL, NULL, NULL, NULL, NULL, NULL, 'Entity', NULL, 3, 0, 0, 0, 0, 0, NULL, 0),</v>
      </c>
    </row>
    <row r="346" customFormat="false" ht="12.8" hidden="false" customHeight="false" outlineLevel="0" collapsed="false">
      <c r="A346" s="1" t="n">
        <v>3308</v>
      </c>
      <c r="B346" s="0" t="s">
        <v>33</v>
      </c>
      <c r="C346" s="0" t="s">
        <v>693</v>
      </c>
      <c r="D346" s="0" t="s">
        <v>694</v>
      </c>
      <c r="E346" s="0" t="n">
        <v>20</v>
      </c>
      <c r="F346" s="0" t="n">
        <v>1</v>
      </c>
      <c r="G346" s="0" t="n">
        <v>999</v>
      </c>
      <c r="H346" s="0" t="s">
        <v>33</v>
      </c>
      <c r="I346" s="0" t="s">
        <v>33</v>
      </c>
      <c r="J346" s="0" t="s">
        <v>33</v>
      </c>
      <c r="K346" s="0" t="s">
        <v>33</v>
      </c>
      <c r="L346" s="0" t="s">
        <v>33</v>
      </c>
      <c r="M346" s="0" t="s">
        <v>33</v>
      </c>
      <c r="N346" s="0" t="s">
        <v>106</v>
      </c>
      <c r="O346" s="0" t="s">
        <v>33</v>
      </c>
      <c r="P346" s="0" t="n">
        <v>3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0" t="s">
        <v>33</v>
      </c>
      <c r="W346" s="0" t="n">
        <v>0</v>
      </c>
      <c r="X346" s="0" t="str">
        <f aca="false">CONCATENATE("(",A346,", ",C346,", ",D346,", ",E346,", ",F346,", ",G346,", ",H346,", ",I346,", ",J346,", ",K346,", ",L346,", ",M346,", ",N346,", ",O346,", ",P346,", ",Q346,", ",R346,", ",S346,", ",T346,", ",U346,", ",V346,", ",W346,"),")</f>
        <v>(3308, 'FUZE GREEN STRAWBERRY-RASPBERRY - 0.5L', 'Фьюз Зеленый Клубника-Малина - 0.5л', 20, 1, 999, NULL, NULL, NULL, NULL, NULL, NULL, 'Entity', NULL, 3, 0, 0, 0, 0, 0, NULL, 0),</v>
      </c>
    </row>
    <row r="347" customFormat="false" ht="12.8" hidden="false" customHeight="false" outlineLevel="0" collapsed="false">
      <c r="A347" s="1" t="n">
        <v>3309</v>
      </c>
      <c r="B347" s="0" t="s">
        <v>33</v>
      </c>
      <c r="C347" s="0" t="s">
        <v>695</v>
      </c>
      <c r="D347" s="0" t="s">
        <v>696</v>
      </c>
      <c r="E347" s="0" t="n">
        <v>20</v>
      </c>
      <c r="F347" s="0" t="n">
        <v>1</v>
      </c>
      <c r="G347" s="0" t="n">
        <v>999</v>
      </c>
      <c r="H347" s="0" t="s">
        <v>33</v>
      </c>
      <c r="I347" s="0" t="s">
        <v>33</v>
      </c>
      <c r="J347" s="0" t="s">
        <v>33</v>
      </c>
      <c r="K347" s="0" t="s">
        <v>33</v>
      </c>
      <c r="L347" s="0" t="s">
        <v>33</v>
      </c>
      <c r="M347" s="0" t="s">
        <v>33</v>
      </c>
      <c r="N347" s="0" t="s">
        <v>106</v>
      </c>
      <c r="O347" s="0" t="s">
        <v>33</v>
      </c>
      <c r="P347" s="0" t="n">
        <v>3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0" t="s">
        <v>33</v>
      </c>
      <c r="W347" s="0" t="n">
        <v>0</v>
      </c>
      <c r="X347" s="0" t="str">
        <f aca="false">CONCATENATE("(",A347,", ",C347,", ",D347,", ",E347,", ",F347,", ",G347,", ",H347,", ",I347,", ",J347,", ",K347,", ",L347,", ",M347,", ",N347,", ",O347,", ",P347,", ",Q347,", ",R347,", ",S347,", ",T347,", ",U347,", ",V347,", ",W347,"),")</f>
        <v>(3309, 'FUZE GREEN STRAWBERRY-RASPBERRY - 0.5L/PEACH-ROSE/GREEN CITRUS - 0.5L', 'Фьюз Зеленый Клубника-Малина/Персик/Цитрус-0.5л', 20, 1, 999, NULL, NULL, NULL, NULL, NULL, NULL, 'Entity', NULL, 3, 0, 0, 0, 0, 0, NULL, 0),</v>
      </c>
    </row>
    <row r="348" customFormat="false" ht="12.8" hidden="false" customHeight="false" outlineLevel="0" collapsed="false">
      <c r="A348" s="1" t="n">
        <v>3310</v>
      </c>
      <c r="B348" s="0" t="s">
        <v>33</v>
      </c>
      <c r="C348" s="0" t="s">
        <v>697</v>
      </c>
      <c r="D348" s="0" t="s">
        <v>698</v>
      </c>
      <c r="E348" s="0" t="n">
        <v>20</v>
      </c>
      <c r="F348" s="0" t="n">
        <v>1</v>
      </c>
      <c r="G348" s="0" t="n">
        <v>999</v>
      </c>
      <c r="H348" s="0" t="s">
        <v>33</v>
      </c>
      <c r="I348" s="0" t="s">
        <v>33</v>
      </c>
      <c r="J348" s="0" t="s">
        <v>33</v>
      </c>
      <c r="K348" s="0" t="s">
        <v>33</v>
      </c>
      <c r="L348" s="0" t="s">
        <v>33</v>
      </c>
      <c r="M348" s="0" t="s">
        <v>33</v>
      </c>
      <c r="N348" s="0" t="s">
        <v>106</v>
      </c>
      <c r="O348" s="0" t="s">
        <v>33</v>
      </c>
      <c r="P348" s="0" t="n">
        <v>3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s">
        <v>33</v>
      </c>
      <c r="W348" s="0" t="n">
        <v>0</v>
      </c>
      <c r="X348" s="0" t="str">
        <f aca="false">CONCATENATE("(",A348,", ",C348,", ",D348,", ",E348,", ",F348,", ",G348,", ",H348,", ",I348,", ",J348,", ",K348,", ",L348,", ",M348,", ",N348,", ",O348,", ",P348,", ",Q348,", ",R348,", ",S348,", ",T348,", ",U348,", ",V348,", ",W348,"),")</f>
        <v>(3310, 'FUZE GREEN STRAWBERRY-RASPBERRY - 1.5L', 'Фьюз Зеленый Клубника-Малина - 1.5л', 20, 1, 999, NULL, NULL, NULL, NULL, NULL, NULL, 'Entity', NULL, 3, 0, 0, 0, 0, 0, NULL, 0),</v>
      </c>
    </row>
    <row r="349" customFormat="false" ht="12.8" hidden="false" customHeight="false" outlineLevel="0" collapsed="false">
      <c r="A349" s="1" t="n">
        <v>3311</v>
      </c>
      <c r="B349" s="0" t="s">
        <v>33</v>
      </c>
      <c r="C349" s="0" t="s">
        <v>699</v>
      </c>
      <c r="D349" s="0" t="s">
        <v>700</v>
      </c>
      <c r="E349" s="0" t="n">
        <v>20</v>
      </c>
      <c r="F349" s="0" t="n">
        <v>1</v>
      </c>
      <c r="G349" s="0" t="n">
        <v>999</v>
      </c>
      <c r="H349" s="0" t="s">
        <v>33</v>
      </c>
      <c r="I349" s="0" t="s">
        <v>33</v>
      </c>
      <c r="J349" s="0" t="s">
        <v>33</v>
      </c>
      <c r="K349" s="0" t="s">
        <v>33</v>
      </c>
      <c r="L349" s="0" t="s">
        <v>33</v>
      </c>
      <c r="M349" s="0" t="s">
        <v>33</v>
      </c>
      <c r="N349" s="0" t="s">
        <v>106</v>
      </c>
      <c r="O349" s="0" t="s">
        <v>33</v>
      </c>
      <c r="P349" s="0" t="n">
        <v>3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s">
        <v>33</v>
      </c>
      <c r="W349" s="0" t="n">
        <v>0</v>
      </c>
      <c r="X349" s="0" t="str">
        <f aca="false">CONCATENATE("(",A349,", ",C349,", ",D349,", ",E349,", ",F349,", ",G349,", ",H349,", ",I349,", ",J349,", ",K349,", ",L349,", ",M349,", ",N349,", ",O349,", ",P349,", ",Q349,", ",R349,", ",S349,", ",T349,", ",U349,", ",V349,", ",W349,"),")</f>
        <v>(3311, 'FUZE GREEN STRAWBERRY-RASPBERRY - 1L', 'Фьюз Зеленый Клубника-Малина - 1л', 20, 1, 999, NULL, NULL, NULL, NULL, NULL, NULL, 'Entity', NULL, 3, 0, 0, 0, 0, 0, NULL, 0),</v>
      </c>
    </row>
    <row r="350" customFormat="false" ht="12.8" hidden="false" customHeight="false" outlineLevel="0" collapsed="false">
      <c r="A350" s="1" t="n">
        <v>3312</v>
      </c>
      <c r="B350" s="0" t="s">
        <v>33</v>
      </c>
      <c r="C350" s="0" t="s">
        <v>701</v>
      </c>
      <c r="D350" s="0" t="s">
        <v>702</v>
      </c>
      <c r="E350" s="0" t="n">
        <v>20</v>
      </c>
      <c r="F350" s="0" t="n">
        <v>1</v>
      </c>
      <c r="G350" s="0" t="n">
        <v>999</v>
      </c>
      <c r="H350" s="0" t="s">
        <v>33</v>
      </c>
      <c r="I350" s="0" t="s">
        <v>33</v>
      </c>
      <c r="J350" s="0" t="s">
        <v>33</v>
      </c>
      <c r="K350" s="0" t="s">
        <v>33</v>
      </c>
      <c r="L350" s="0" t="s">
        <v>33</v>
      </c>
      <c r="M350" s="0" t="s">
        <v>33</v>
      </c>
      <c r="N350" s="0" t="s">
        <v>106</v>
      </c>
      <c r="O350" s="0" t="s">
        <v>33</v>
      </c>
      <c r="P350" s="0" t="n">
        <v>3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s">
        <v>33</v>
      </c>
      <c r="W350" s="0" t="n">
        <v>0</v>
      </c>
      <c r="X350" s="0" t="str">
        <f aca="false">CONCATENATE("(",A350,", ",C350,", ",D350,", ",E350,", ",F350,", ",G350,", ",H350,", ",I350,", ",J350,", ",K350,", ",L350,", ",M350,", ",N350,", ",O350,", ",P350,", ",Q350,", ",R350,", ",S350,", ",T350,", ",U350,", ",V350,", ",W350,"),")</f>
        <v>(3312, 'FUZE GREEN STRAWBERRY-RASPBERRY/PEACH-ROSE/GREEN CITRUS - 0.5L', 'Фьюз Зеленый Клубника/Персик/Зеленый Цитрус - 0.5л', 20, 1, 999, NULL, NULL, NULL, NULL, NULL, NULL, 'Entity', NULL, 3, 0, 0, 0, 0, 0, NULL, 0),</v>
      </c>
    </row>
    <row r="351" customFormat="false" ht="12.8" hidden="false" customHeight="false" outlineLevel="0" collapsed="false">
      <c r="A351" s="1" t="n">
        <v>3313</v>
      </c>
      <c r="B351" s="0" t="s">
        <v>33</v>
      </c>
      <c r="C351" s="0" t="s">
        <v>703</v>
      </c>
      <c r="D351" s="0" t="s">
        <v>704</v>
      </c>
      <c r="E351" s="0" t="n">
        <v>20</v>
      </c>
      <c r="F351" s="0" t="n">
        <v>1</v>
      </c>
      <c r="G351" s="0" t="n">
        <v>999</v>
      </c>
      <c r="H351" s="0" t="s">
        <v>33</v>
      </c>
      <c r="I351" s="0" t="s">
        <v>33</v>
      </c>
      <c r="J351" s="0" t="s">
        <v>33</v>
      </c>
      <c r="K351" s="0" t="s">
        <v>33</v>
      </c>
      <c r="L351" s="0" t="s">
        <v>33</v>
      </c>
      <c r="M351" s="0" t="s">
        <v>33</v>
      </c>
      <c r="N351" s="0" t="s">
        <v>106</v>
      </c>
      <c r="O351" s="0" t="s">
        <v>33</v>
      </c>
      <c r="P351" s="0" t="n">
        <v>3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s">
        <v>33</v>
      </c>
      <c r="W351" s="0" t="n">
        <v>0</v>
      </c>
      <c r="X351" s="0" t="str">
        <f aca="false">CONCATENATE("(",A351,", ",C351,", ",D351,", ",E351,", ",F351,", ",G351,", ",H351,", ",I351,", ",J351,", ",K351,", ",L351,", ",M351,", ",N351,", ",O351,", ",P351,", ",Q351,", ",R351,", ",S351,", ",T351,", ",U351,", ",V351,", ",W351,"),")</f>
        <v>(3313, 'FUZE LEMON - 0.33L', 'Фьюз Лимон - 0.33л', 20, 1, 999, NULL, NULL, NULL, NULL, NULL, NULL, 'Entity', NULL, 3, 0, 0, 0, 0, 0, NULL, 0),</v>
      </c>
    </row>
    <row r="352" customFormat="false" ht="12.8" hidden="false" customHeight="false" outlineLevel="0" collapsed="false">
      <c r="A352" s="1" t="n">
        <v>3314</v>
      </c>
      <c r="B352" s="0" t="s">
        <v>33</v>
      </c>
      <c r="C352" s="0" t="s">
        <v>705</v>
      </c>
      <c r="D352" s="0" t="s">
        <v>706</v>
      </c>
      <c r="E352" s="0" t="n">
        <v>20</v>
      </c>
      <c r="F352" s="0" t="n">
        <v>1</v>
      </c>
      <c r="G352" s="0" t="n">
        <v>999</v>
      </c>
      <c r="H352" s="0" t="s">
        <v>33</v>
      </c>
      <c r="I352" s="0" t="s">
        <v>33</v>
      </c>
      <c r="J352" s="0" t="s">
        <v>33</v>
      </c>
      <c r="K352" s="0" t="s">
        <v>33</v>
      </c>
      <c r="L352" s="0" t="s">
        <v>33</v>
      </c>
      <c r="M352" s="0" t="s">
        <v>33</v>
      </c>
      <c r="N352" s="0" t="s">
        <v>106</v>
      </c>
      <c r="O352" s="0" t="s">
        <v>33</v>
      </c>
      <c r="P352" s="0" t="n">
        <v>3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s">
        <v>33</v>
      </c>
      <c r="W352" s="0" t="n">
        <v>0</v>
      </c>
      <c r="X352" s="0" t="str">
        <f aca="false">CONCATENATE("(",A352,", ",C352,", ",D352,", ",E352,", ",F352,", ",G352,", ",H352,", ",I352,", ",J352,", ",K352,", ",L352,", ",M352,", ",N352,", ",O352,", ",P352,", ",Q352,", ",R352,", ",S352,", ",T352,", ",U352,", ",V352,", ",W352,"),")</f>
        <v>(3314, 'FUZE LEMON - 0.5L', 'Фьюз Лимон - 0.5л', 20, 1, 999, NULL, NULL, NULL, NULL, NULL, NULL, 'Entity', NULL, 3, 0, 0, 0, 0, 0, NULL, 0),</v>
      </c>
    </row>
    <row r="353" customFormat="false" ht="12.8" hidden="false" customHeight="false" outlineLevel="0" collapsed="false">
      <c r="A353" s="1" t="n">
        <v>3315</v>
      </c>
      <c r="B353" s="0" t="s">
        <v>33</v>
      </c>
      <c r="C353" s="0" t="s">
        <v>707</v>
      </c>
      <c r="D353" s="0" t="s">
        <v>708</v>
      </c>
      <c r="E353" s="0" t="n">
        <v>20</v>
      </c>
      <c r="F353" s="0" t="n">
        <v>1</v>
      </c>
      <c r="G353" s="0" t="n">
        <v>999</v>
      </c>
      <c r="H353" s="0" t="s">
        <v>33</v>
      </c>
      <c r="I353" s="0" t="s">
        <v>33</v>
      </c>
      <c r="J353" s="0" t="s">
        <v>33</v>
      </c>
      <c r="K353" s="0" t="s">
        <v>33</v>
      </c>
      <c r="L353" s="0" t="s">
        <v>33</v>
      </c>
      <c r="M353" s="0" t="s">
        <v>33</v>
      </c>
      <c r="N353" s="0" t="s">
        <v>106</v>
      </c>
      <c r="O353" s="0" t="s">
        <v>33</v>
      </c>
      <c r="P353" s="0" t="n">
        <v>3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0</v>
      </c>
      <c r="V353" s="0" t="s">
        <v>33</v>
      </c>
      <c r="W353" s="0" t="n">
        <v>0</v>
      </c>
      <c r="X353" s="0" t="str">
        <f aca="false">CONCATENATE("(",A353,", ",C353,", ",D353,", ",E353,", ",F353,", ",G353,", ",H353,", ",I353,", ",J353,", ",K353,", ",L353,", ",M353,", ",N353,", ",O353,", ",P353,", ",Q353,", ",R353,", ",S353,", ",T353,", ",U353,", ",V353,", ",W353,"),")</f>
        <v>(3315, 'FUZE LEMON - 1.5L', 'Фьюз Лимон - 1.5л', 20, 1, 999, NULL, NULL, NULL, NULL, NULL, NULL, 'Entity', NULL, 3, 0, 0, 0, 0, 0, NULL, 0),</v>
      </c>
    </row>
    <row r="354" customFormat="false" ht="12.8" hidden="false" customHeight="false" outlineLevel="0" collapsed="false">
      <c r="A354" s="1" t="n">
        <v>3316</v>
      </c>
      <c r="B354" s="0" t="s">
        <v>33</v>
      </c>
      <c r="C354" s="0" t="s">
        <v>709</v>
      </c>
      <c r="D354" s="0" t="s">
        <v>710</v>
      </c>
      <c r="E354" s="0" t="n">
        <v>20</v>
      </c>
      <c r="F354" s="0" t="n">
        <v>1</v>
      </c>
      <c r="G354" s="0" t="n">
        <v>999</v>
      </c>
      <c r="H354" s="0" t="s">
        <v>33</v>
      </c>
      <c r="I354" s="0" t="s">
        <v>33</v>
      </c>
      <c r="J354" s="0" t="s">
        <v>33</v>
      </c>
      <c r="K354" s="0" t="s">
        <v>33</v>
      </c>
      <c r="L354" s="0" t="s">
        <v>33</v>
      </c>
      <c r="M354" s="0" t="s">
        <v>33</v>
      </c>
      <c r="N354" s="0" t="s">
        <v>106</v>
      </c>
      <c r="O354" s="0" t="s">
        <v>33</v>
      </c>
      <c r="P354" s="0" t="n">
        <v>3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V354" s="0" t="s">
        <v>33</v>
      </c>
      <c r="W354" s="0" t="n">
        <v>0</v>
      </c>
      <c r="X354" s="0" t="str">
        <f aca="false">CONCATENATE("(",A354,", ",C354,", ",D354,", ",E354,", ",F354,", ",G354,", ",H354,", ",I354,", ",J354,", ",K354,", ",L354,", ",M354,", ",N354,", ",O354,", ",P354,", ",Q354,", ",R354,", ",S354,", ",T354,", ",U354,", ",V354,", ",W354,"),")</f>
        <v>(3316, 'FUZE LEMON - 1L', 'Фьюз Лимон - 1л', 20, 1, 999, NULL, NULL, NULL, NULL, NULL, NULL, 'Entity', NULL, 3, 0, 0, 0, 0, 0, NULL, 0),</v>
      </c>
    </row>
    <row r="355" customFormat="false" ht="12.8" hidden="false" customHeight="false" outlineLevel="0" collapsed="false">
      <c r="A355" s="1" t="n">
        <v>3317</v>
      </c>
      <c r="B355" s="0" t="s">
        <v>33</v>
      </c>
      <c r="C355" s="0" t="s">
        <v>711</v>
      </c>
      <c r="D355" s="0" t="s">
        <v>706</v>
      </c>
      <c r="E355" s="0" t="n">
        <v>20</v>
      </c>
      <c r="F355" s="0" t="n">
        <v>1</v>
      </c>
      <c r="G355" s="0" t="n">
        <v>999</v>
      </c>
      <c r="H355" s="0" t="s">
        <v>33</v>
      </c>
      <c r="I355" s="0" t="s">
        <v>33</v>
      </c>
      <c r="J355" s="0" t="s">
        <v>33</v>
      </c>
      <c r="K355" s="0" t="s">
        <v>33</v>
      </c>
      <c r="L355" s="0" t="s">
        <v>33</v>
      </c>
      <c r="M355" s="0" t="s">
        <v>33</v>
      </c>
      <c r="N355" s="0" t="s">
        <v>106</v>
      </c>
      <c r="O355" s="0" t="s">
        <v>33</v>
      </c>
      <c r="P355" s="0" t="n">
        <v>3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V355" s="0" t="s">
        <v>33</v>
      </c>
      <c r="W355" s="0" t="n">
        <v>0</v>
      </c>
      <c r="X355" s="0" t="str">
        <f aca="false">CONCATENATE("(",A355,", ",C355,", ",D355,", ",E355,", ",F355,", ",G355,", ",H355,", ",I355,", ",J355,", ",K355,", ",L355,", ",M355,", ",N355,", ",O355,", ",P355,", ",Q355,", ",R355,", ",S355,", ",T355,", ",U355,", ",V355,", ",W355,"),")</f>
        <v>(3317, 'FUZE LEMON-LEMONGRAS - 0.5L', 'Фьюз Лимон - 0.5л', 20, 1, 999, NULL, NULL, NULL, NULL, NULL, NULL, 'Entity', NULL, 3, 0, 0, 0, 0, 0, NULL, 0),</v>
      </c>
    </row>
    <row r="356" customFormat="false" ht="12.8" hidden="false" customHeight="false" outlineLevel="0" collapsed="false">
      <c r="A356" s="1" t="n">
        <v>3318</v>
      </c>
      <c r="B356" s="0" t="s">
        <v>33</v>
      </c>
      <c r="C356" s="0" t="s">
        <v>712</v>
      </c>
      <c r="D356" s="0" t="s">
        <v>708</v>
      </c>
      <c r="E356" s="0" t="n">
        <v>20</v>
      </c>
      <c r="F356" s="0" t="n">
        <v>1</v>
      </c>
      <c r="G356" s="0" t="n">
        <v>999</v>
      </c>
      <c r="H356" s="0" t="s">
        <v>33</v>
      </c>
      <c r="I356" s="0" t="s">
        <v>33</v>
      </c>
      <c r="J356" s="0" t="s">
        <v>33</v>
      </c>
      <c r="K356" s="0" t="s">
        <v>33</v>
      </c>
      <c r="L356" s="0" t="s">
        <v>33</v>
      </c>
      <c r="M356" s="0" t="s">
        <v>33</v>
      </c>
      <c r="N356" s="0" t="s">
        <v>106</v>
      </c>
      <c r="O356" s="0" t="s">
        <v>33</v>
      </c>
      <c r="P356" s="0" t="n">
        <v>3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V356" s="0" t="s">
        <v>33</v>
      </c>
      <c r="W356" s="0" t="n">
        <v>0</v>
      </c>
      <c r="X356" s="0" t="str">
        <f aca="false">CONCATENATE("(",A356,", ",C356,", ",D356,", ",E356,", ",F356,", ",G356,", ",H356,", ",I356,", ",J356,", ",K356,", ",L356,", ",M356,", ",N356,", ",O356,", ",P356,", ",Q356,", ",R356,", ",S356,", ",T356,", ",U356,", ",V356,", ",W356,"),")</f>
        <v>(3318, 'FUZE LEMON-LEMONGRAS - 1.5L', 'Фьюз Лимон - 1.5л', 20, 1, 999, NULL, NULL, NULL, NULL, NULL, NULL, 'Entity', NULL, 3, 0, 0, 0, 0, 0, NULL, 0),</v>
      </c>
    </row>
    <row r="357" customFormat="false" ht="12.8" hidden="false" customHeight="false" outlineLevel="0" collapsed="false">
      <c r="A357" s="1" t="n">
        <v>3319</v>
      </c>
      <c r="B357" s="0" t="s">
        <v>33</v>
      </c>
      <c r="C357" s="0" t="s">
        <v>713</v>
      </c>
      <c r="D357" s="0" t="s">
        <v>714</v>
      </c>
      <c r="E357" s="0" t="n">
        <v>20</v>
      </c>
      <c r="F357" s="0" t="n">
        <v>1</v>
      </c>
      <c r="G357" s="0" t="n">
        <v>999</v>
      </c>
      <c r="H357" s="0" t="s">
        <v>33</v>
      </c>
      <c r="I357" s="0" t="s">
        <v>33</v>
      </c>
      <c r="J357" s="0" t="s">
        <v>33</v>
      </c>
      <c r="K357" s="0" t="s">
        <v>33</v>
      </c>
      <c r="L357" s="0" t="s">
        <v>33</v>
      </c>
      <c r="M357" s="0" t="s">
        <v>33</v>
      </c>
      <c r="N357" s="0" t="s">
        <v>106</v>
      </c>
      <c r="O357" s="0" t="s">
        <v>33</v>
      </c>
      <c r="P357" s="0" t="n">
        <v>3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s">
        <v>33</v>
      </c>
      <c r="W357" s="0" t="n">
        <v>0</v>
      </c>
      <c r="X357" s="0" t="str">
        <f aca="false">CONCATENATE("(",A357,", ",C357,", ",D357,", ",E357,", ",F357,", ",G357,", ",H357,", ",I357,", ",J357,", ",K357,", ",L357,", ",M357,", ",N357,", ",O357,", ",P357,", ",Q357,", ",R357,", ",S357,", ",T357,", ",U357,", ",V357,", ",W357,"),")</f>
        <v>(3319, 'FUZE LEMON-LEMONGRASS - 0.33L/FUZE MANGO-CAMOMILE - 0.33L', 'Фьюз Лимон - 0.33л/Фьюз Манго-Ромашка - 0.33л', 20, 1, 999, NULL, NULL, NULL, NULL, NULL, NULL, 'Entity', NULL, 3, 0, 0, 0, 0, 0, NULL, 0),</v>
      </c>
    </row>
    <row r="358" customFormat="false" ht="12.8" hidden="false" customHeight="false" outlineLevel="0" collapsed="false">
      <c r="A358" s="1" t="n">
        <v>3320</v>
      </c>
      <c r="B358" s="0" t="s">
        <v>33</v>
      </c>
      <c r="C358" s="0" t="s">
        <v>715</v>
      </c>
      <c r="D358" s="0" t="s">
        <v>706</v>
      </c>
      <c r="E358" s="0" t="n">
        <v>20</v>
      </c>
      <c r="F358" s="0" t="n">
        <v>1</v>
      </c>
      <c r="G358" s="0" t="n">
        <v>999</v>
      </c>
      <c r="H358" s="0" t="s">
        <v>33</v>
      </c>
      <c r="I358" s="0" t="s">
        <v>33</v>
      </c>
      <c r="J358" s="0" t="s">
        <v>33</v>
      </c>
      <c r="K358" s="0" t="s">
        <v>33</v>
      </c>
      <c r="L358" s="0" t="s">
        <v>33</v>
      </c>
      <c r="M358" s="0" t="s">
        <v>33</v>
      </c>
      <c r="N358" s="0" t="s">
        <v>106</v>
      </c>
      <c r="O358" s="0" t="s">
        <v>33</v>
      </c>
      <c r="P358" s="0" t="n">
        <v>3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V358" s="0" t="s">
        <v>33</v>
      </c>
      <c r="W358" s="0" t="n">
        <v>0</v>
      </c>
      <c r="X358" s="0" t="str">
        <f aca="false">CONCATENATE("(",A358,", ",C358,", ",D358,", ",E358,", ",F358,", ",G358,", ",H358,", ",I358,", ",J358,", ",K358,", ",L358,", ",M358,", ",N358,", ",O358,", ",P358,", ",Q358,", ",R358,", ",S358,", ",T358,", ",U358,", ",V358,", ",W358,"),")</f>
        <v>(3320, 'FUZE LEMON-LEMONGRASS - 0.5L', 'Фьюз Лимон - 0.5л', 20, 1, 999, NULL, NULL, NULL, NULL, NULL, NULL, 'Entity', NULL, 3, 0, 0, 0, 0, 0, NULL, 0),</v>
      </c>
    </row>
    <row r="359" customFormat="false" ht="12.8" hidden="false" customHeight="false" outlineLevel="0" collapsed="false">
      <c r="A359" s="1" t="n">
        <v>3321</v>
      </c>
      <c r="B359" s="0" t="s">
        <v>33</v>
      </c>
      <c r="C359" s="0" t="s">
        <v>716</v>
      </c>
      <c r="D359" s="0" t="s">
        <v>717</v>
      </c>
      <c r="E359" s="0" t="n">
        <v>20</v>
      </c>
      <c r="F359" s="0" t="n">
        <v>1</v>
      </c>
      <c r="G359" s="0" t="n">
        <v>999</v>
      </c>
      <c r="H359" s="0" t="s">
        <v>33</v>
      </c>
      <c r="I359" s="0" t="s">
        <v>33</v>
      </c>
      <c r="J359" s="0" t="s">
        <v>33</v>
      </c>
      <c r="K359" s="0" t="s">
        <v>33</v>
      </c>
      <c r="L359" s="0" t="s">
        <v>33</v>
      </c>
      <c r="M359" s="0" t="s">
        <v>33</v>
      </c>
      <c r="N359" s="0" t="s">
        <v>106</v>
      </c>
      <c r="O359" s="0" t="s">
        <v>33</v>
      </c>
      <c r="P359" s="0" t="n">
        <v>3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V359" s="0" t="s">
        <v>33</v>
      </c>
      <c r="W359" s="0" t="n">
        <v>0</v>
      </c>
      <c r="X359" s="0" t="str">
        <f aca="false">CONCATENATE("(",A359,", ",C359,", ",D359,", ",E359,", ",F359,", ",G359,", ",H359,", ",I359,", ",J359,", ",K359,", ",L359,", ",M359,", ",N359,", ",O359,", ",P359,", ",Q359,", ",R359,", ",S359,", ",T359,", ",U359,", ",V359,", ",W359,"),")</f>
        <v>(3321, 'FUZE LEMON-LEMONGRASS - 0.5L/FUZE LEMON-LEMONGRASS - 0.33L', 'Фьюз Лимон - 0.5л/Фьюз Лимон - 0.33л', 20, 1, 999, NULL, NULL, NULL, NULL, NULL, NULL, 'Entity', NULL, 3, 0, 0, 0, 0, 0, NULL, 0),</v>
      </c>
    </row>
    <row r="360" customFormat="false" ht="12.8" hidden="false" customHeight="false" outlineLevel="0" collapsed="false">
      <c r="A360" s="1" t="n">
        <v>3322</v>
      </c>
      <c r="B360" s="0" t="s">
        <v>33</v>
      </c>
      <c r="C360" s="0" t="s">
        <v>718</v>
      </c>
      <c r="D360" s="0" t="s">
        <v>708</v>
      </c>
      <c r="E360" s="0" t="n">
        <v>20</v>
      </c>
      <c r="F360" s="0" t="n">
        <v>1</v>
      </c>
      <c r="G360" s="0" t="n">
        <v>999</v>
      </c>
      <c r="H360" s="0" t="s">
        <v>33</v>
      </c>
      <c r="I360" s="0" t="s">
        <v>33</v>
      </c>
      <c r="J360" s="0" t="s">
        <v>33</v>
      </c>
      <c r="K360" s="0" t="s">
        <v>33</v>
      </c>
      <c r="L360" s="0" t="s">
        <v>33</v>
      </c>
      <c r="M360" s="0" t="s">
        <v>33</v>
      </c>
      <c r="N360" s="0" t="s">
        <v>106</v>
      </c>
      <c r="O360" s="0" t="s">
        <v>33</v>
      </c>
      <c r="P360" s="0" t="n">
        <v>3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V360" s="0" t="s">
        <v>33</v>
      </c>
      <c r="W360" s="0" t="n">
        <v>0</v>
      </c>
      <c r="X360" s="0" t="str">
        <f aca="false">CONCATENATE("(",A360,", ",C360,", ",D360,", ",E360,", ",F360,", ",G360,", ",H360,", ",I360,", ",J360,", ",K360,", ",L360,", ",M360,", ",N360,", ",O360,", ",P360,", ",Q360,", ",R360,", ",S360,", ",T360,", ",U360,", ",V360,", ",W360,"),")</f>
        <v>(3322, 'FUZE LEMON-LEMONGRASS - 1.5L', 'Фьюз Лимон - 1.5л', 20, 1, 999, NULL, NULL, NULL, NULL, NULL, NULL, 'Entity', NULL, 3, 0, 0, 0, 0, 0, NULL, 0),</v>
      </c>
    </row>
    <row r="361" customFormat="false" ht="12.8" hidden="false" customHeight="false" outlineLevel="0" collapsed="false">
      <c r="A361" s="1" t="n">
        <v>3323</v>
      </c>
      <c r="B361" s="0" t="s">
        <v>33</v>
      </c>
      <c r="C361" s="0" t="s">
        <v>719</v>
      </c>
      <c r="D361" s="0" t="s">
        <v>710</v>
      </c>
      <c r="E361" s="0" t="n">
        <v>20</v>
      </c>
      <c r="F361" s="0" t="n">
        <v>1</v>
      </c>
      <c r="G361" s="0" t="n">
        <v>999</v>
      </c>
      <c r="H361" s="0" t="s">
        <v>33</v>
      </c>
      <c r="I361" s="0" t="s">
        <v>33</v>
      </c>
      <c r="J361" s="0" t="s">
        <v>33</v>
      </c>
      <c r="K361" s="0" t="s">
        <v>33</v>
      </c>
      <c r="L361" s="0" t="s">
        <v>33</v>
      </c>
      <c r="M361" s="0" t="s">
        <v>33</v>
      </c>
      <c r="N361" s="0" t="s">
        <v>106</v>
      </c>
      <c r="O361" s="0" t="s">
        <v>33</v>
      </c>
      <c r="P361" s="0" t="n">
        <v>3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V361" s="0" t="s">
        <v>33</v>
      </c>
      <c r="W361" s="0" t="n">
        <v>0</v>
      </c>
      <c r="X361" s="0" t="str">
        <f aca="false">CONCATENATE("(",A361,", ",C361,", ",D361,", ",E361,", ",F361,", ",G361,", ",H361,", ",I361,", ",J361,", ",K361,", ",L361,", ",M361,", ",N361,", ",O361,", ",P361,", ",Q361,", ",R361,", ",S361,", ",T361,", ",U361,", ",V361,", ",W361,"),")</f>
        <v>(3323, 'FUZE LEMON-LEMONGRASS - 1L', 'Фьюз Лимон - 1л', 20, 1, 999, NULL, NULL, NULL, NULL, NULL, NULL, 'Entity', NULL, 3, 0, 0, 0, 0, 0, NULL, 0),</v>
      </c>
    </row>
    <row r="362" customFormat="false" ht="12.8" hidden="false" customHeight="false" outlineLevel="0" collapsed="false">
      <c r="A362" s="1" t="n">
        <v>3324</v>
      </c>
      <c r="B362" s="0" t="s">
        <v>33</v>
      </c>
      <c r="C362" s="0" t="s">
        <v>720</v>
      </c>
      <c r="D362" s="0" t="s">
        <v>721</v>
      </c>
      <c r="E362" s="0" t="n">
        <v>20</v>
      </c>
      <c r="F362" s="0" t="n">
        <v>1</v>
      </c>
      <c r="G362" s="0" t="n">
        <v>999</v>
      </c>
      <c r="H362" s="0" t="s">
        <v>33</v>
      </c>
      <c r="I362" s="0" t="s">
        <v>33</v>
      </c>
      <c r="J362" s="0" t="s">
        <v>33</v>
      </c>
      <c r="K362" s="0" t="s">
        <v>33</v>
      </c>
      <c r="L362" s="0" t="s">
        <v>33</v>
      </c>
      <c r="M362" s="0" t="s">
        <v>33</v>
      </c>
      <c r="N362" s="0" t="s">
        <v>106</v>
      </c>
      <c r="O362" s="0" t="s">
        <v>33</v>
      </c>
      <c r="P362" s="0" t="n">
        <v>3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V362" s="0" t="s">
        <v>33</v>
      </c>
      <c r="W362" s="0" t="n">
        <v>0</v>
      </c>
      <c r="X362" s="0" t="str">
        <f aca="false">CONCATENATE("(",A362,", ",C362,", ",D362,", ",E362,", ",F362,", ",G362,", ",H362,", ",I362,", ",J362,", ",K362,", ",L362,", ",M362,", ",N362,", ",O362,", ",P362,", ",Q362,", ",R362,", ",S362,", ",T362,", ",U362,", ",V362,", ",W362,"),")</f>
        <v>(3324, 'FUZE MANGO-CAMOMILE - 0.33L', 'Фьюз Манго-Ромашка - 0.33л', 20, 1, 999, NULL, NULL, NULL, NULL, NULL, NULL, 'Entity', NULL, 3, 0, 0, 0, 0, 0, NULL, 0),</v>
      </c>
    </row>
    <row r="363" customFormat="false" ht="12.8" hidden="false" customHeight="false" outlineLevel="0" collapsed="false">
      <c r="A363" s="1" t="n">
        <v>3325</v>
      </c>
      <c r="B363" s="0" t="s">
        <v>33</v>
      </c>
      <c r="C363" s="0" t="s">
        <v>722</v>
      </c>
      <c r="D363" s="0" t="s">
        <v>723</v>
      </c>
      <c r="E363" s="0" t="n">
        <v>20</v>
      </c>
      <c r="F363" s="0" t="n">
        <v>1</v>
      </c>
      <c r="G363" s="0" t="n">
        <v>999</v>
      </c>
      <c r="H363" s="0" t="s">
        <v>33</v>
      </c>
      <c r="I363" s="0" t="s">
        <v>33</v>
      </c>
      <c r="J363" s="0" t="s">
        <v>33</v>
      </c>
      <c r="K363" s="0" t="s">
        <v>33</v>
      </c>
      <c r="L363" s="0" t="s">
        <v>33</v>
      </c>
      <c r="M363" s="0" t="s">
        <v>33</v>
      </c>
      <c r="N363" s="0" t="s">
        <v>106</v>
      </c>
      <c r="O363" s="0" t="s">
        <v>33</v>
      </c>
      <c r="P363" s="0" t="n">
        <v>3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v>0</v>
      </c>
      <c r="V363" s="0" t="s">
        <v>33</v>
      </c>
      <c r="W363" s="0" t="n">
        <v>0</v>
      </c>
      <c r="X363" s="0" t="str">
        <f aca="false">CONCATENATE("(",A363,", ",C363,", ",D363,", ",E363,", ",F363,", ",G363,", ",H363,", ",I363,", ",J363,", ",K363,", ",L363,", ",M363,", ",N363,", ",O363,", ",P363,", ",Q363,", ",R363,", ",S363,", ",T363,", ",U363,", ",V363,", ",W363,"),")</f>
        <v>(3325, 'FUZE MANGO-CAMOMILE - 0.5L', 'Фьюз Манго-Ромашка - 0.5л', 20, 1, 999, NULL, NULL, NULL, NULL, NULL, NULL, 'Entity', NULL, 3, 0, 0, 0, 0, 0, NULL, 0),</v>
      </c>
    </row>
    <row r="364" customFormat="false" ht="12.8" hidden="false" customHeight="false" outlineLevel="0" collapsed="false">
      <c r="A364" s="1" t="n">
        <v>3326</v>
      </c>
      <c r="B364" s="0" t="s">
        <v>33</v>
      </c>
      <c r="C364" s="0" t="s">
        <v>724</v>
      </c>
      <c r="D364" s="0" t="s">
        <v>725</v>
      </c>
      <c r="E364" s="0" t="n">
        <v>20</v>
      </c>
      <c r="F364" s="0" t="n">
        <v>1</v>
      </c>
      <c r="G364" s="0" t="n">
        <v>999</v>
      </c>
      <c r="H364" s="0" t="s">
        <v>33</v>
      </c>
      <c r="I364" s="0" t="s">
        <v>33</v>
      </c>
      <c r="J364" s="0" t="s">
        <v>33</v>
      </c>
      <c r="K364" s="0" t="s">
        <v>33</v>
      </c>
      <c r="L364" s="0" t="s">
        <v>33</v>
      </c>
      <c r="M364" s="0" t="s">
        <v>33</v>
      </c>
      <c r="N364" s="0" t="s">
        <v>106</v>
      </c>
      <c r="O364" s="0" t="s">
        <v>33</v>
      </c>
      <c r="P364" s="0" t="n">
        <v>3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s">
        <v>33</v>
      </c>
      <c r="W364" s="0" t="n">
        <v>0</v>
      </c>
      <c r="X364" s="0" t="str">
        <f aca="false">CONCATENATE("(",A364,", ",C364,", ",D364,", ",E364,", ",F364,", ",G364,", ",H364,", ",I364,", ",J364,", ",K364,", ",L364,", ",M364,", ",N364,", ",O364,", ",P364,", ",Q364,", ",R364,", ",S364,", ",T364,", ",U364,", ",V364,", ",W364,"),")</f>
        <v>(3326, 'FUZE MANGO-CAMOMILE - 0.5L/FUZE MANGO-CAMOMILE - 0.33L', 'Фьюз Манго-Ромашка - 0.5л/Фьюз Манго-Ромашка - 0.33л', 20, 1, 999, NULL, NULL, NULL, NULL, NULL, NULL, 'Entity', NULL, 3, 0, 0, 0, 0, 0, NULL, 0),</v>
      </c>
    </row>
    <row r="365" customFormat="false" ht="12.8" hidden="false" customHeight="false" outlineLevel="0" collapsed="false">
      <c r="A365" s="1" t="n">
        <v>3327</v>
      </c>
      <c r="B365" s="0" t="s">
        <v>33</v>
      </c>
      <c r="C365" s="0" t="s">
        <v>726</v>
      </c>
      <c r="D365" s="0" t="s">
        <v>727</v>
      </c>
      <c r="E365" s="0" t="n">
        <v>20</v>
      </c>
      <c r="F365" s="0" t="n">
        <v>1</v>
      </c>
      <c r="G365" s="0" t="n">
        <v>999</v>
      </c>
      <c r="H365" s="0" t="s">
        <v>33</v>
      </c>
      <c r="I365" s="0" t="s">
        <v>33</v>
      </c>
      <c r="J365" s="0" t="s">
        <v>33</v>
      </c>
      <c r="K365" s="0" t="s">
        <v>33</v>
      </c>
      <c r="L365" s="0" t="s">
        <v>33</v>
      </c>
      <c r="M365" s="0" t="s">
        <v>33</v>
      </c>
      <c r="N365" s="0" t="s">
        <v>106</v>
      </c>
      <c r="O365" s="0" t="s">
        <v>33</v>
      </c>
      <c r="P365" s="0" t="n">
        <v>3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V365" s="0" t="s">
        <v>33</v>
      </c>
      <c r="W365" s="0" t="n">
        <v>0</v>
      </c>
      <c r="X365" s="0" t="str">
        <f aca="false">CONCATENATE("(",A365,", ",C365,", ",D365,", ",E365,", ",F365,", ",G365,", ",H365,", ",I365,", ",J365,", ",K365,", ",L365,", ",M365,", ",N365,", ",O365,", ",P365,", ",Q365,", ",R365,", ",S365,", ",T365,", ",U365,", ",V365,", ",W365,"),")</f>
        <v>(3327, 'FUZE MANGO-CAMOMILE - 1.5L', 'Фьюз Манго-Ромашка - 1.5л', 20, 1, 999, NULL, NULL, NULL, NULL, NULL, NULL, 'Entity', NULL, 3, 0, 0, 0, 0, 0, NULL, 0),</v>
      </c>
    </row>
    <row r="366" customFormat="false" ht="12.8" hidden="false" customHeight="false" outlineLevel="0" collapsed="false">
      <c r="A366" s="1" t="n">
        <v>3328</v>
      </c>
      <c r="B366" s="0" t="s">
        <v>33</v>
      </c>
      <c r="C366" s="0" t="s">
        <v>728</v>
      </c>
      <c r="D366" s="0" t="s">
        <v>729</v>
      </c>
      <c r="E366" s="0" t="n">
        <v>20</v>
      </c>
      <c r="F366" s="0" t="n">
        <v>1</v>
      </c>
      <c r="G366" s="0" t="n">
        <v>999</v>
      </c>
      <c r="H366" s="0" t="s">
        <v>33</v>
      </c>
      <c r="I366" s="0" t="s">
        <v>33</v>
      </c>
      <c r="J366" s="0" t="s">
        <v>33</v>
      </c>
      <c r="K366" s="0" t="s">
        <v>33</v>
      </c>
      <c r="L366" s="0" t="s">
        <v>33</v>
      </c>
      <c r="M366" s="0" t="s">
        <v>33</v>
      </c>
      <c r="N366" s="0" t="s">
        <v>106</v>
      </c>
      <c r="O366" s="0" t="s">
        <v>33</v>
      </c>
      <c r="P366" s="0" t="n">
        <v>3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s">
        <v>33</v>
      </c>
      <c r="W366" s="0" t="n">
        <v>0</v>
      </c>
      <c r="X366" s="0" t="str">
        <f aca="false">CONCATENATE("(",A366,", ",C366,", ",D366,", ",E366,", ",F366,", ",G366,", ",H366,", ",I366,", ",J366,", ",K366,", ",L366,", ",M366,", ",N366,", ",O366,", ",P366,", ",Q366,", ",R366,", ",S366,", ",T366,", ",U366,", ",V366,", ",W366,"),")</f>
        <v>(3328, 'FUZE MANGO-CAMOMILE - 1L', 'Фьюз Манго-Ромашка - 1л', 20, 1, 999, NULL, NULL, NULL, NULL, NULL, NULL, 'Entity', NULL, 3, 0, 0, 0, 0, 0, NULL, 0),</v>
      </c>
    </row>
    <row r="367" customFormat="false" ht="12.8" hidden="false" customHeight="false" outlineLevel="0" collapsed="false">
      <c r="A367" s="1" t="n">
        <v>3329</v>
      </c>
      <c r="B367" s="0" t="s">
        <v>33</v>
      </c>
      <c r="C367" s="0" t="s">
        <v>730</v>
      </c>
      <c r="D367" s="0" t="s">
        <v>731</v>
      </c>
      <c r="E367" s="0" t="n">
        <v>20</v>
      </c>
      <c r="F367" s="0" t="n">
        <v>1</v>
      </c>
      <c r="G367" s="0" t="n">
        <v>999</v>
      </c>
      <c r="H367" s="0" t="s">
        <v>33</v>
      </c>
      <c r="I367" s="0" t="s">
        <v>33</v>
      </c>
      <c r="J367" s="0" t="s">
        <v>33</v>
      </c>
      <c r="K367" s="0" t="s">
        <v>33</v>
      </c>
      <c r="L367" s="0" t="s">
        <v>33</v>
      </c>
      <c r="M367" s="0" t="s">
        <v>33</v>
      </c>
      <c r="N367" s="0" t="s">
        <v>106</v>
      </c>
      <c r="O367" s="0" t="s">
        <v>33</v>
      </c>
      <c r="P367" s="0" t="n">
        <v>3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0" t="s">
        <v>33</v>
      </c>
      <c r="W367" s="0" t="n">
        <v>0</v>
      </c>
      <c r="X367" s="0" t="str">
        <f aca="false">CONCATENATE("(",A367,", ",C367,", ",D367,", ",E367,", ",F367,", ",G367,", ",H367,", ",I367,", ",J367,", ",K367,", ",L367,", ",M367,", ",N367,", ",O367,", ",P367,", ",Q367,", ",R367,", ",S367,", ",T367,", ",U367,", ",V367,", ",W367,"),")</f>
        <v>(3329, 'FUZE PEACH - 0.33L', 'Фьюз Персик - 0.33л', 20, 1, 999, NULL, NULL, NULL, NULL, NULL, NULL, 'Entity', NULL, 3, 0, 0, 0, 0, 0, NULL, 0),</v>
      </c>
    </row>
    <row r="368" customFormat="false" ht="12.8" hidden="false" customHeight="false" outlineLevel="0" collapsed="false">
      <c r="A368" s="1" t="n">
        <v>3330</v>
      </c>
      <c r="B368" s="0" t="s">
        <v>33</v>
      </c>
      <c r="C368" s="0" t="s">
        <v>732</v>
      </c>
      <c r="D368" s="0" t="s">
        <v>733</v>
      </c>
      <c r="E368" s="0" t="n">
        <v>20</v>
      </c>
      <c r="F368" s="0" t="n">
        <v>1</v>
      </c>
      <c r="G368" s="0" t="n">
        <v>999</v>
      </c>
      <c r="H368" s="0" t="s">
        <v>33</v>
      </c>
      <c r="I368" s="0" t="s">
        <v>33</v>
      </c>
      <c r="J368" s="0" t="s">
        <v>33</v>
      </c>
      <c r="K368" s="0" t="s">
        <v>33</v>
      </c>
      <c r="L368" s="0" t="s">
        <v>33</v>
      </c>
      <c r="M368" s="0" t="s">
        <v>33</v>
      </c>
      <c r="N368" s="0" t="s">
        <v>106</v>
      </c>
      <c r="O368" s="0" t="s">
        <v>33</v>
      </c>
      <c r="P368" s="0" t="n">
        <v>3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s">
        <v>33</v>
      </c>
      <c r="W368" s="0" t="n">
        <v>0</v>
      </c>
      <c r="X368" s="0" t="str">
        <f aca="false">CONCATENATE("(",A368,", ",C368,", ",D368,", ",E368,", ",F368,", ",G368,", ",H368,", ",I368,", ",J368,", ",K368,", ",L368,", ",M368,", ",N368,", ",O368,", ",P368,", ",Q368,", ",R368,", ",S368,", ",T368,", ",U368,", ",V368,", ",W368,"),")</f>
        <v>(3330, 'FUZE PEACH - 0.5L', 'Фьюз Персик - 0.5л', 20, 1, 999, NULL, NULL, NULL, NULL, NULL, NULL, 'Entity', NULL, 3, 0, 0, 0, 0, 0, NULL, 0),</v>
      </c>
    </row>
    <row r="369" customFormat="false" ht="12.8" hidden="false" customHeight="false" outlineLevel="0" collapsed="false">
      <c r="A369" s="1" t="n">
        <v>3331</v>
      </c>
      <c r="B369" s="0" t="s">
        <v>33</v>
      </c>
      <c r="C369" s="0" t="s">
        <v>734</v>
      </c>
      <c r="D369" s="0" t="s">
        <v>735</v>
      </c>
      <c r="E369" s="0" t="n">
        <v>20</v>
      </c>
      <c r="F369" s="0" t="n">
        <v>1</v>
      </c>
      <c r="G369" s="0" t="n">
        <v>999</v>
      </c>
      <c r="H369" s="0" t="s">
        <v>33</v>
      </c>
      <c r="I369" s="0" t="s">
        <v>33</v>
      </c>
      <c r="J369" s="0" t="s">
        <v>33</v>
      </c>
      <c r="K369" s="0" t="s">
        <v>33</v>
      </c>
      <c r="L369" s="0" t="s">
        <v>33</v>
      </c>
      <c r="M369" s="0" t="s">
        <v>33</v>
      </c>
      <c r="N369" s="0" t="s">
        <v>106</v>
      </c>
      <c r="O369" s="0" t="s">
        <v>33</v>
      </c>
      <c r="P369" s="0" t="n">
        <v>3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s">
        <v>33</v>
      </c>
      <c r="W369" s="0" t="n">
        <v>0</v>
      </c>
      <c r="X369" s="0" t="str">
        <f aca="false">CONCATENATE("(",A369,", ",C369,", ",D369,", ",E369,", ",F369,", ",G369,", ",H369,", ",I369,", ",J369,", ",K369,", ",L369,", ",M369,", ",N369,", ",O369,", ",P369,", ",Q369,", ",R369,", ",S369,", ",T369,", ",U369,", ",V369,", ",W369,"),")</f>
        <v>(3331, 'FUZE PEACH - 1.0L', 'Фьюз Персик - 1.0л', 20, 1, 999, NULL, NULL, NULL, NULL, NULL, NULL, 'Entity', NULL, 3, 0, 0, 0, 0, 0, NULL, 0),</v>
      </c>
    </row>
    <row r="370" customFormat="false" ht="12.8" hidden="false" customHeight="false" outlineLevel="0" collapsed="false">
      <c r="A370" s="1" t="n">
        <v>3332</v>
      </c>
      <c r="B370" s="0" t="s">
        <v>33</v>
      </c>
      <c r="C370" s="0" t="s">
        <v>736</v>
      </c>
      <c r="D370" s="0" t="s">
        <v>737</v>
      </c>
      <c r="E370" s="0" t="n">
        <v>20</v>
      </c>
      <c r="F370" s="0" t="n">
        <v>1</v>
      </c>
      <c r="G370" s="0" t="n">
        <v>999</v>
      </c>
      <c r="H370" s="0" t="s">
        <v>33</v>
      </c>
      <c r="I370" s="0" t="s">
        <v>33</v>
      </c>
      <c r="J370" s="0" t="s">
        <v>33</v>
      </c>
      <c r="K370" s="0" t="s">
        <v>33</v>
      </c>
      <c r="L370" s="0" t="s">
        <v>33</v>
      </c>
      <c r="M370" s="0" t="s">
        <v>33</v>
      </c>
      <c r="N370" s="0" t="s">
        <v>106</v>
      </c>
      <c r="O370" s="0" t="s">
        <v>33</v>
      </c>
      <c r="P370" s="0" t="n">
        <v>3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s">
        <v>33</v>
      </c>
      <c r="W370" s="0" t="n">
        <v>0</v>
      </c>
      <c r="X370" s="0" t="str">
        <f aca="false">CONCATENATE("(",A370,", ",C370,", ",D370,", ",E370,", ",F370,", ",G370,", ",H370,", ",I370,", ",J370,", ",K370,", ",L370,", ",M370,", ",N370,", ",O370,", ",P370,", ",Q370,", ",R370,", ",S370,", ",T370,", ",U370,", ",V370,", ",W370,"),")</f>
        <v>(3332, 'FUZE PEACH ROSE - 0.5L', 'Фьюз Персик-Роза - 0.5л', 20, 1, 999, NULL, NULL, NULL, NULL, NULL, NULL, 'Entity', NULL, 3, 0, 0, 0, 0, 0, NULL, 0),</v>
      </c>
    </row>
    <row r="371" customFormat="false" ht="12.8" hidden="false" customHeight="false" outlineLevel="0" collapsed="false">
      <c r="A371" s="1" t="n">
        <v>3333</v>
      </c>
      <c r="B371" s="0" t="s">
        <v>33</v>
      </c>
      <c r="C371" s="0" t="s">
        <v>738</v>
      </c>
      <c r="D371" s="0" t="s">
        <v>739</v>
      </c>
      <c r="E371" s="0" t="n">
        <v>20</v>
      </c>
      <c r="F371" s="0" t="n">
        <v>1</v>
      </c>
      <c r="G371" s="0" t="n">
        <v>999</v>
      </c>
      <c r="H371" s="0" t="s">
        <v>33</v>
      </c>
      <c r="I371" s="0" t="s">
        <v>33</v>
      </c>
      <c r="J371" s="0" t="s">
        <v>33</v>
      </c>
      <c r="K371" s="0" t="s">
        <v>33</v>
      </c>
      <c r="L371" s="0" t="s">
        <v>33</v>
      </c>
      <c r="M371" s="0" t="s">
        <v>33</v>
      </c>
      <c r="N371" s="0" t="s">
        <v>106</v>
      </c>
      <c r="O371" s="0" t="s">
        <v>33</v>
      </c>
      <c r="P371" s="0" t="n">
        <v>3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s">
        <v>33</v>
      </c>
      <c r="W371" s="0" t="n">
        <v>0</v>
      </c>
      <c r="X371" s="0" t="str">
        <f aca="false">CONCATENATE("(",A371,", ",C371,", ",D371,", ",E371,", ",F371,", ",G371,", ",H371,", ",I371,", ",J371,", ",K371,", ",L371,", ",M371,", ",N371,", ",O371,", ",P371,", ",Q371,", ",R371,", ",S371,", ",T371,", ",U371,", ",V371,", ",W371,"),")</f>
        <v>(3333, 'FUZE PEACH-ROSE - 0.33L', 'Фьюз Персик-Роза - 0.33л', 20, 1, 999, NULL, NULL, NULL, NULL, NULL, NULL, 'Entity', NULL, 3, 0, 0, 0, 0, 0, NULL, 0),</v>
      </c>
    </row>
    <row r="372" customFormat="false" ht="12.8" hidden="false" customHeight="false" outlineLevel="0" collapsed="false">
      <c r="A372" s="1" t="n">
        <v>3334</v>
      </c>
      <c r="B372" s="0" t="s">
        <v>33</v>
      </c>
      <c r="C372" s="0" t="s">
        <v>740</v>
      </c>
      <c r="D372" s="0" t="s">
        <v>737</v>
      </c>
      <c r="E372" s="0" t="n">
        <v>20</v>
      </c>
      <c r="F372" s="0" t="n">
        <v>1</v>
      </c>
      <c r="G372" s="0" t="n">
        <v>999</v>
      </c>
      <c r="H372" s="0" t="s">
        <v>33</v>
      </c>
      <c r="I372" s="0" t="s">
        <v>33</v>
      </c>
      <c r="J372" s="0" t="s">
        <v>33</v>
      </c>
      <c r="K372" s="0" t="s">
        <v>33</v>
      </c>
      <c r="L372" s="0" t="s">
        <v>33</v>
      </c>
      <c r="M372" s="0" t="s">
        <v>33</v>
      </c>
      <c r="N372" s="0" t="s">
        <v>106</v>
      </c>
      <c r="O372" s="0" t="s">
        <v>33</v>
      </c>
      <c r="P372" s="0" t="n">
        <v>3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V372" s="0" t="s">
        <v>33</v>
      </c>
      <c r="W372" s="0" t="n">
        <v>0</v>
      </c>
      <c r="X372" s="0" t="str">
        <f aca="false">CONCATENATE("(",A372,", ",C372,", ",D372,", ",E372,", ",F372,", ",G372,", ",H372,", ",I372,", ",J372,", ",K372,", ",L372,", ",M372,", ",N372,", ",O372,", ",P372,", ",Q372,", ",R372,", ",S372,", ",T372,", ",U372,", ",V372,", ",W372,"),")</f>
        <v>(3334, 'FUZE PEACH-ROSE - 0.5L', 'Фьюз Персик-Роза - 0.5л', 20, 1, 999, NULL, NULL, NULL, NULL, NULL, NULL, 'Entity', NULL, 3, 0, 0, 0, 0, 0, NULL, 0),</v>
      </c>
    </row>
    <row r="373" customFormat="false" ht="12.8" hidden="false" customHeight="false" outlineLevel="0" collapsed="false">
      <c r="A373" s="1" t="n">
        <v>3335</v>
      </c>
      <c r="B373" s="0" t="s">
        <v>33</v>
      </c>
      <c r="C373" s="0" t="s">
        <v>741</v>
      </c>
      <c r="D373" s="0" t="s">
        <v>742</v>
      </c>
      <c r="E373" s="0" t="n">
        <v>20</v>
      </c>
      <c r="F373" s="0" t="n">
        <v>1</v>
      </c>
      <c r="G373" s="0" t="n">
        <v>999</v>
      </c>
      <c r="H373" s="0" t="s">
        <v>33</v>
      </c>
      <c r="I373" s="0" t="s">
        <v>33</v>
      </c>
      <c r="J373" s="0" t="s">
        <v>33</v>
      </c>
      <c r="K373" s="0" t="s">
        <v>33</v>
      </c>
      <c r="L373" s="0" t="s">
        <v>33</v>
      </c>
      <c r="M373" s="0" t="s">
        <v>33</v>
      </c>
      <c r="N373" s="0" t="s">
        <v>106</v>
      </c>
      <c r="O373" s="0" t="s">
        <v>33</v>
      </c>
      <c r="P373" s="0" t="n">
        <v>3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s">
        <v>33</v>
      </c>
      <c r="W373" s="0" t="n">
        <v>0</v>
      </c>
      <c r="X373" s="0" t="str">
        <f aca="false">CONCATENATE("(",A373,", ",C373,", ",D373,", ",E373,", ",F373,", ",G373,", ",H373,", ",I373,", ",J373,", ",K373,", ",L373,", ",M373,", ",N373,", ",O373,", ",P373,", ",Q373,", ",R373,", ",S373,", ",T373,", ",U373,", ",V373,", ",W373,"),")</f>
        <v>(3335, 'FUZE PEACH-ROSE - 1.0L', 'Фьюз Персик-Роза - 1.0л', 20, 1, 999, NULL, NULL, NULL, NULL, NULL, NULL, 'Entity', NULL, 3, 0, 0, 0, 0, 0, NULL, 0),</v>
      </c>
    </row>
    <row r="374" customFormat="false" ht="12.8" hidden="false" customHeight="false" outlineLevel="0" collapsed="false">
      <c r="A374" s="1" t="n">
        <v>3336</v>
      </c>
      <c r="B374" s="0" t="s">
        <v>33</v>
      </c>
      <c r="C374" s="0" t="s">
        <v>743</v>
      </c>
      <c r="D374" s="0" t="s">
        <v>744</v>
      </c>
      <c r="E374" s="0" t="n">
        <v>20</v>
      </c>
      <c r="F374" s="0" t="n">
        <v>1</v>
      </c>
      <c r="G374" s="0" t="n">
        <v>999</v>
      </c>
      <c r="H374" s="0" t="s">
        <v>33</v>
      </c>
      <c r="I374" s="0" t="s">
        <v>33</v>
      </c>
      <c r="J374" s="0" t="s">
        <v>33</v>
      </c>
      <c r="K374" s="0" t="s">
        <v>33</v>
      </c>
      <c r="L374" s="0" t="s">
        <v>33</v>
      </c>
      <c r="M374" s="0" t="s">
        <v>33</v>
      </c>
      <c r="N374" s="0" t="s">
        <v>106</v>
      </c>
      <c r="O374" s="0" t="s">
        <v>33</v>
      </c>
      <c r="P374" s="0" t="n">
        <v>3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V374" s="0" t="s">
        <v>33</v>
      </c>
      <c r="W374" s="0" t="n">
        <v>0</v>
      </c>
      <c r="X374" s="0" t="str">
        <f aca="false">CONCATENATE("(",A374,", ",C374,", ",D374,", ",E374,", ",F374,", ",G374,", ",H374,", ",I374,", ",J374,", ",K374,", ",L374,", ",M374,", ",N374,", ",O374,", ",P374,", ",Q374,", ",R374,", ",S374,", ",T374,", ",U374,", ",V374,", ",W374,"),")</f>
        <v>(3336, 'FUZE PEACH-ROSE - 1.5L', 'Фьюз Персик-Роза - 1.5л', 20, 1, 999, NULL, NULL, NULL, NULL, NULL, NULL, 'Entity', NULL, 3, 0, 0, 0, 0, 0, NULL, 0),</v>
      </c>
    </row>
    <row r="375" customFormat="false" ht="12.8" hidden="false" customHeight="false" outlineLevel="0" collapsed="false">
      <c r="A375" s="1" t="n">
        <v>3337</v>
      </c>
      <c r="B375" s="0" t="s">
        <v>33</v>
      </c>
      <c r="C375" s="0" t="s">
        <v>745</v>
      </c>
      <c r="D375" s="0" t="s">
        <v>742</v>
      </c>
      <c r="E375" s="0" t="n">
        <v>20</v>
      </c>
      <c r="F375" s="0" t="n">
        <v>1</v>
      </c>
      <c r="G375" s="0" t="n">
        <v>999</v>
      </c>
      <c r="H375" s="0" t="s">
        <v>33</v>
      </c>
      <c r="I375" s="0" t="s">
        <v>33</v>
      </c>
      <c r="J375" s="0" t="s">
        <v>33</v>
      </c>
      <c r="K375" s="0" t="s">
        <v>33</v>
      </c>
      <c r="L375" s="0" t="s">
        <v>33</v>
      </c>
      <c r="M375" s="0" t="s">
        <v>33</v>
      </c>
      <c r="N375" s="0" t="s">
        <v>106</v>
      </c>
      <c r="O375" s="0" t="s">
        <v>33</v>
      </c>
      <c r="P375" s="0" t="n">
        <v>3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0</v>
      </c>
      <c r="V375" s="0" t="s">
        <v>33</v>
      </c>
      <c r="W375" s="0" t="n">
        <v>0</v>
      </c>
      <c r="X375" s="0" t="str">
        <f aca="false">CONCATENATE("(",A375,", ",C375,", ",D375,", ",E375,", ",F375,", ",G375,", ",H375,", ",I375,", ",J375,", ",K375,", ",L375,", ",M375,", ",N375,", ",O375,", ",P375,", ",Q375,", ",R375,", ",S375,", ",T375,", ",U375,", ",V375,", ",W375,"),")</f>
        <v>(3337, 'FUZE PEACH-ROSE - 1L', 'Фьюз Персик-Роза - 1.0л', 20, 1, 999, NULL, NULL, NULL, NULL, NULL, NULL, 'Entity', NULL, 3, 0, 0, 0, 0, 0, NULL, 0),</v>
      </c>
    </row>
    <row r="376" customFormat="false" ht="12.8" hidden="false" customHeight="false" outlineLevel="0" collapsed="false">
      <c r="A376" s="1" t="n">
        <v>3338</v>
      </c>
      <c r="B376" s="0" t="s">
        <v>33</v>
      </c>
      <c r="C376" s="0" t="s">
        <v>746</v>
      </c>
      <c r="D376" s="0" t="s">
        <v>737</v>
      </c>
      <c r="E376" s="0" t="n">
        <v>20</v>
      </c>
      <c r="F376" s="0" t="n">
        <v>1</v>
      </c>
      <c r="G376" s="0" t="n">
        <v>999</v>
      </c>
      <c r="H376" s="0" t="s">
        <v>33</v>
      </c>
      <c r="I376" s="0" t="s">
        <v>33</v>
      </c>
      <c r="J376" s="0" t="s">
        <v>33</v>
      </c>
      <c r="K376" s="0" t="s">
        <v>33</v>
      </c>
      <c r="L376" s="0" t="s">
        <v>33</v>
      </c>
      <c r="M376" s="0" t="s">
        <v>33</v>
      </c>
      <c r="N376" s="0" t="s">
        <v>106</v>
      </c>
      <c r="O376" s="0" t="s">
        <v>33</v>
      </c>
      <c r="P376" s="0" t="n">
        <v>3</v>
      </c>
      <c r="Q376" s="0" t="n">
        <v>0</v>
      </c>
      <c r="R376" s="0" t="n">
        <v>0</v>
      </c>
      <c r="S376" s="0" t="n">
        <v>0</v>
      </c>
      <c r="T376" s="0" t="n">
        <v>0</v>
      </c>
      <c r="U376" s="0" t="n">
        <v>0</v>
      </c>
      <c r="V376" s="0" t="s">
        <v>33</v>
      </c>
      <c r="W376" s="0" t="n">
        <v>0</v>
      </c>
      <c r="X376" s="0" t="str">
        <f aca="false">CONCATENATE("(",A376,", ",C376,", ",D376,", ",E376,", ",F376,", ",G376,", ",H376,", ",I376,", ",J376,", ",K376,", ",L376,", ",M376,", ",N376,", ",O376,", ",P376,", ",Q376,", ",R376,", ",S376,", ",T376,", ",U376,", ",V376,", ",W376,"),")</f>
        <v>(3338, 'FUZE PEACH-ROSE- 0.5L', 'Фьюз Персик-Роза - 0.5л', 20, 1, 999, NULL, NULL, NULL, NULL, NULL, NULL, 'Entity', NULL, 3, 0, 0, 0, 0, 0, NULL, 0),</v>
      </c>
    </row>
    <row r="377" customFormat="false" ht="12.8" hidden="false" customHeight="false" outlineLevel="0" collapsed="false">
      <c r="A377" s="1" t="n">
        <v>3339</v>
      </c>
      <c r="B377" s="0" t="s">
        <v>33</v>
      </c>
      <c r="C377" s="0" t="s">
        <v>747</v>
      </c>
      <c r="D377" s="0" t="s">
        <v>748</v>
      </c>
      <c r="E377" s="0" t="n">
        <v>20</v>
      </c>
      <c r="F377" s="0" t="n">
        <v>1</v>
      </c>
      <c r="G377" s="0" t="n">
        <v>999</v>
      </c>
      <c r="H377" s="0" t="s">
        <v>33</v>
      </c>
      <c r="I377" s="0" t="s">
        <v>33</v>
      </c>
      <c r="J377" s="0" t="s">
        <v>33</v>
      </c>
      <c r="K377" s="0" t="s">
        <v>33</v>
      </c>
      <c r="L377" s="0" t="s">
        <v>33</v>
      </c>
      <c r="M377" s="0" t="s">
        <v>33</v>
      </c>
      <c r="N377" s="0" t="s">
        <v>106</v>
      </c>
      <c r="O377" s="0" t="s">
        <v>33</v>
      </c>
      <c r="P377" s="0" t="n">
        <v>3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V377" s="0" t="s">
        <v>33</v>
      </c>
      <c r="W377" s="0" t="n">
        <v>0</v>
      </c>
      <c r="X377" s="0" t="str">
        <f aca="false">CONCATENATE("(",A377,", ",C377,", ",D377,", ",E377,", ",F377,", ",G377,", ",H377,", ",I377,", ",J377,", ",K377,", ",L377,", ",M377,", ",N377,", ",O377,", ",P377,", ",Q377,", ",R377,", ",S377,", ",T377,", ",U377,", ",V377,", ",W377,"),")</f>
        <v>(3339, 'ICE TEA DISPLAYS', 'Ice Tea Displays', 20, 1, 999, NULL, NULL, NULL, NULL, NULL, NULL, 'Entity', NULL, 3, 0, 0, 0, 0, 0, NULL, 0),</v>
      </c>
    </row>
    <row r="378" customFormat="false" ht="12.8" hidden="false" customHeight="false" outlineLevel="0" collapsed="false">
      <c r="A378" s="1" t="n">
        <v>3340</v>
      </c>
      <c r="B378" s="0" t="s">
        <v>33</v>
      </c>
      <c r="C378" s="0" t="s">
        <v>749</v>
      </c>
      <c r="D378" s="0" t="s">
        <v>750</v>
      </c>
      <c r="E378" s="0" t="n">
        <v>20</v>
      </c>
      <c r="F378" s="0" t="n">
        <v>1</v>
      </c>
      <c r="G378" s="0" t="n">
        <v>999</v>
      </c>
      <c r="H378" s="0" t="s">
        <v>33</v>
      </c>
      <c r="I378" s="0" t="s">
        <v>33</v>
      </c>
      <c r="J378" s="0" t="s">
        <v>33</v>
      </c>
      <c r="K378" s="0" t="s">
        <v>33</v>
      </c>
      <c r="L378" s="0" t="s">
        <v>33</v>
      </c>
      <c r="M378" s="0" t="s">
        <v>33</v>
      </c>
      <c r="N378" s="0" t="s">
        <v>106</v>
      </c>
      <c r="O378" s="0" t="s">
        <v>33</v>
      </c>
      <c r="P378" s="0" t="n">
        <v>3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0" t="s">
        <v>33</v>
      </c>
      <c r="W378" s="0" t="n">
        <v>0</v>
      </c>
      <c r="X378" s="0" t="str">
        <f aca="false">CONCATENATE("(",A378,", ",C378,", ",D378,", ",E378,", ",F378,", ",G378,", ",H378,", ",I378,", ",J378,", ",K378,", ",L378,", ",M378,", ",N378,", ",O378,", ",P378,", ",Q378,", ",R378,", ",S378,", ",T378,", ",U378,", ",V378,", ",W378,"),")</f>
        <v>(3340, 'ICE TEA PROMO DISPLAYS', 'Ice Tea Promo Displays', 20, 1, 999, NULL, NULL, NULL, NULL, NULL, NULL, 'Entity', NULL, 3, 0, 0, 0, 0, 0, NULL, 0),</v>
      </c>
    </row>
    <row r="379" customFormat="false" ht="12.8" hidden="false" customHeight="false" outlineLevel="0" collapsed="false">
      <c r="A379" s="1" t="n">
        <v>3341</v>
      </c>
      <c r="B379" s="0" t="s">
        <v>33</v>
      </c>
      <c r="C379" s="0" t="s">
        <v>751</v>
      </c>
      <c r="D379" s="0" t="s">
        <v>752</v>
      </c>
      <c r="E379" s="0" t="n">
        <v>20</v>
      </c>
      <c r="F379" s="0" t="n">
        <v>1</v>
      </c>
      <c r="G379" s="0" t="n">
        <v>999</v>
      </c>
      <c r="H379" s="0" t="s">
        <v>33</v>
      </c>
      <c r="I379" s="0" t="s">
        <v>33</v>
      </c>
      <c r="J379" s="0" t="s">
        <v>33</v>
      </c>
      <c r="K379" s="0" t="s">
        <v>33</v>
      </c>
      <c r="L379" s="0" t="s">
        <v>33</v>
      </c>
      <c r="M379" s="0" t="s">
        <v>33</v>
      </c>
      <c r="N379" s="0" t="s">
        <v>106</v>
      </c>
      <c r="O379" s="0" t="s">
        <v>33</v>
      </c>
      <c r="P379" s="0" t="n">
        <v>3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s">
        <v>33</v>
      </c>
      <c r="W379" s="0" t="n">
        <v>0</v>
      </c>
      <c r="X379" s="0" t="str">
        <f aca="false">CONCATENATE("(",A379,", ",C379,", ",D379,", ",E379,", ",F379,", ",G379,", ",H379,", ",I379,", ",J379,", ",K379,", ",L379,", ",M379,", ",N379,", ",O379,", ",P379,", ",Q379,", ",R379,", ",S379,", ",T379,", ",U379,", ",V379,", ",W379,"),")</f>
        <v>(3341, 'ICE TEA SHELF', 'Холодный Чай Полка', 20, 1, 999, NULL, NULL, NULL, NULL, NULL, NULL, 'Entity', NULL, 3, 0, 0, 0, 0, 0, NULL, 0),</v>
      </c>
    </row>
    <row r="380" customFormat="false" ht="12.8" hidden="false" customHeight="false" outlineLevel="0" collapsed="false">
      <c r="A380" s="1" t="n">
        <v>3342</v>
      </c>
      <c r="B380" s="0" t="s">
        <v>33</v>
      </c>
      <c r="C380" s="0" t="s">
        <v>753</v>
      </c>
      <c r="D380" s="0" t="s">
        <v>754</v>
      </c>
      <c r="E380" s="0" t="n">
        <v>20</v>
      </c>
      <c r="F380" s="0" t="n">
        <v>1</v>
      </c>
      <c r="G380" s="0" t="n">
        <v>999</v>
      </c>
      <c r="H380" s="0" t="s">
        <v>33</v>
      </c>
      <c r="I380" s="0" t="s">
        <v>33</v>
      </c>
      <c r="J380" s="0" t="s">
        <v>33</v>
      </c>
      <c r="K380" s="0" t="s">
        <v>33</v>
      </c>
      <c r="L380" s="0" t="s">
        <v>33</v>
      </c>
      <c r="M380" s="0" t="s">
        <v>33</v>
      </c>
      <c r="N380" s="0" t="s">
        <v>106</v>
      </c>
      <c r="O380" s="0" t="s">
        <v>33</v>
      </c>
      <c r="P380" s="0" t="n">
        <v>3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s">
        <v>33</v>
      </c>
      <c r="W380" s="0" t="n">
        <v>0</v>
      </c>
      <c r="X380" s="0" t="str">
        <f aca="false">CONCATENATE("(",A380,", ",C380,", ",D380,", ",E380,", ",F380,", ",G380,", ",H380,", ",I380,", ",J380,", ",K380,", ",L380,", ",M380,", ",N380,", ",O380,", ",P380,", ",Q380,", ",R380,", ",S380,", ",T380,", ",U380,", ",V380,", ",W380,"),")</f>
        <v>(3342, 'ICE TEA SHELF: FUZE BERRY - 1L', 'Холодный Чай полка: Фьюз Лесн.ягоды - 1л', 20, 1, 999, NULL, NULL, NULL, NULL, NULL, NULL, 'Entity', NULL, 3, 0, 0, 0, 0, 0, NULL, 0),</v>
      </c>
    </row>
    <row r="381" customFormat="false" ht="12.8" hidden="false" customHeight="false" outlineLevel="0" collapsed="false">
      <c r="A381" s="1" t="n">
        <v>3343</v>
      </c>
      <c r="B381" s="0" t="s">
        <v>33</v>
      </c>
      <c r="C381" s="0" t="s">
        <v>755</v>
      </c>
      <c r="D381" s="0" t="s">
        <v>754</v>
      </c>
      <c r="E381" s="0" t="n">
        <v>20</v>
      </c>
      <c r="F381" s="0" t="n">
        <v>1</v>
      </c>
      <c r="G381" s="0" t="n">
        <v>999</v>
      </c>
      <c r="H381" s="0" t="s">
        <v>33</v>
      </c>
      <c r="I381" s="0" t="s">
        <v>33</v>
      </c>
      <c r="J381" s="0" t="s">
        <v>33</v>
      </c>
      <c r="K381" s="0" t="s">
        <v>33</v>
      </c>
      <c r="L381" s="0" t="s">
        <v>33</v>
      </c>
      <c r="M381" s="0" t="s">
        <v>33</v>
      </c>
      <c r="N381" s="0" t="s">
        <v>106</v>
      </c>
      <c r="O381" s="0" t="s">
        <v>33</v>
      </c>
      <c r="P381" s="0" t="n">
        <v>3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V381" s="0" t="s">
        <v>33</v>
      </c>
      <c r="W381" s="0" t="n">
        <v>0</v>
      </c>
      <c r="X381" s="0" t="str">
        <f aca="false">CONCATENATE("(",A381,", ",C381,", ",D381,", ",E381,", ",F381,", ",G381,", ",H381,", ",I381,", ",J381,", ",K381,", ",L381,", ",M381,", ",N381,", ",O381,", ",P381,", ",Q381,", ",R381,", ",S381,", ",T381,", ",U381,", ",V381,", ",W381,"),")</f>
        <v>(3343, 'ICE TEA SHELF: FUZE BERRY-HIBISCUS - 1L', 'Холодный Чай полка: Фьюз Лесн.ягоды - 1л', 20, 1, 999, NULL, NULL, NULL, NULL, NULL, NULL, 'Entity', NULL, 3, 0, 0, 0, 0, 0, NULL, 0),</v>
      </c>
    </row>
    <row r="382" customFormat="false" ht="12.8" hidden="false" customHeight="false" outlineLevel="0" collapsed="false">
      <c r="A382" s="1" t="n">
        <v>3344</v>
      </c>
      <c r="B382" s="0" t="s">
        <v>33</v>
      </c>
      <c r="C382" s="0" t="s">
        <v>756</v>
      </c>
      <c r="D382" s="0" t="s">
        <v>754</v>
      </c>
      <c r="E382" s="0" t="n">
        <v>20</v>
      </c>
      <c r="F382" s="0" t="n">
        <v>1</v>
      </c>
      <c r="G382" s="0" t="n">
        <v>999</v>
      </c>
      <c r="H382" s="0" t="s">
        <v>33</v>
      </c>
      <c r="I382" s="0" t="s">
        <v>33</v>
      </c>
      <c r="J382" s="0" t="s">
        <v>33</v>
      </c>
      <c r="K382" s="0" t="s">
        <v>33</v>
      </c>
      <c r="L382" s="0" t="s">
        <v>33</v>
      </c>
      <c r="M382" s="0" t="s">
        <v>33</v>
      </c>
      <c r="N382" s="0" t="s">
        <v>106</v>
      </c>
      <c r="O382" s="0" t="s">
        <v>33</v>
      </c>
      <c r="P382" s="0" t="n">
        <v>3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V382" s="0" t="s">
        <v>33</v>
      </c>
      <c r="W382" s="0" t="n">
        <v>0</v>
      </c>
      <c r="X382" s="0" t="str">
        <f aca="false">CONCATENATE("(",A382,", ",C382,", ",D382,", ",E382,", ",F382,", ",G382,", ",H382,", ",I382,", ",J382,", ",K382,", ",L382,", ",M382,", ",N382,", ",O382,", ",P382,", ",Q382,", ",R382,", ",S382,", ",T382,", ",U382,", ",V382,", ",W382,"),")</f>
        <v>(3344, 'ICE TEA SHELF: FUZE BERRY-HIBISCUS- 1L', 'Холодный Чай полка: Фьюз Лесн.ягоды - 1л', 20, 1, 999, NULL, NULL, NULL, NULL, NULL, NULL, 'Entity', NULL, 3, 0, 0, 0, 0, 0, NULL, 0),</v>
      </c>
    </row>
    <row r="383" customFormat="false" ht="12.8" hidden="false" customHeight="false" outlineLevel="0" collapsed="false">
      <c r="A383" s="1" t="n">
        <v>3345</v>
      </c>
      <c r="B383" s="0" t="s">
        <v>33</v>
      </c>
      <c r="C383" s="0" t="s">
        <v>757</v>
      </c>
      <c r="D383" s="0" t="s">
        <v>758</v>
      </c>
      <c r="E383" s="0" t="n">
        <v>20</v>
      </c>
      <c r="F383" s="0" t="n">
        <v>1</v>
      </c>
      <c r="G383" s="0" t="n">
        <v>999</v>
      </c>
      <c r="H383" s="0" t="s">
        <v>33</v>
      </c>
      <c r="I383" s="0" t="s">
        <v>33</v>
      </c>
      <c r="J383" s="0" t="s">
        <v>33</v>
      </c>
      <c r="K383" s="0" t="s">
        <v>33</v>
      </c>
      <c r="L383" s="0" t="s">
        <v>33</v>
      </c>
      <c r="M383" s="0" t="s">
        <v>33</v>
      </c>
      <c r="N383" s="0" t="s">
        <v>106</v>
      </c>
      <c r="O383" s="0" t="s">
        <v>33</v>
      </c>
      <c r="P383" s="0" t="n">
        <v>3</v>
      </c>
      <c r="Q383" s="0" t="n">
        <v>0</v>
      </c>
      <c r="R383" s="0" t="n">
        <v>0</v>
      </c>
      <c r="S383" s="0" t="n">
        <v>0</v>
      </c>
      <c r="T383" s="0" t="n">
        <v>0</v>
      </c>
      <c r="U383" s="0" t="n">
        <v>0</v>
      </c>
      <c r="V383" s="0" t="s">
        <v>33</v>
      </c>
      <c r="W383" s="0" t="n">
        <v>0</v>
      </c>
      <c r="X383" s="0" t="str">
        <f aca="false">CONCATENATE("(",A383,", ",C383,", ",D383,", ",E383,", ",F383,", ",G383,", ",H383,", ",I383,", ",J383,", ",K383,", ",L383,", ",M383,", ",N383,", ",O383,", ",P383,", ",Q383,", ",R383,", ",S383,", ",T383,", ",U383,", ",V383,", ",W383,"),")</f>
        <v>(3345, 'ICE TEA SHELF: FUZE GREEN STRAWBERRY-RASPBERRY - 1L', 'Холодный Чай полка: Фьюз Зеленый Клубника-Малина - 1л', 20, 1, 999, NULL, NULL, NULL, NULL, NULL, NULL, 'Entity', NULL, 3, 0, 0, 0, 0, 0, NULL, 0),</v>
      </c>
    </row>
    <row r="384" customFormat="false" ht="12.8" hidden="false" customHeight="false" outlineLevel="0" collapsed="false">
      <c r="A384" s="1" t="n">
        <v>3346</v>
      </c>
      <c r="B384" s="0" t="s">
        <v>33</v>
      </c>
      <c r="C384" s="0" t="s">
        <v>759</v>
      </c>
      <c r="D384" s="0" t="s">
        <v>760</v>
      </c>
      <c r="E384" s="0" t="n">
        <v>20</v>
      </c>
      <c r="F384" s="0" t="n">
        <v>1</v>
      </c>
      <c r="G384" s="0" t="n">
        <v>999</v>
      </c>
      <c r="H384" s="0" t="s">
        <v>33</v>
      </c>
      <c r="I384" s="0" t="s">
        <v>33</v>
      </c>
      <c r="J384" s="0" t="s">
        <v>33</v>
      </c>
      <c r="K384" s="0" t="s">
        <v>33</v>
      </c>
      <c r="L384" s="0" t="s">
        <v>33</v>
      </c>
      <c r="M384" s="0" t="s">
        <v>33</v>
      </c>
      <c r="N384" s="0" t="s">
        <v>106</v>
      </c>
      <c r="O384" s="0" t="s">
        <v>33</v>
      </c>
      <c r="P384" s="0" t="n">
        <v>3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V384" s="0" t="s">
        <v>33</v>
      </c>
      <c r="W384" s="0" t="n">
        <v>0</v>
      </c>
      <c r="X384" s="0" t="str">
        <f aca="false">CONCATENATE("(",A384,", ",C384,", ",D384,", ",E384,", ",F384,", ",G384,", ",H384,", ",I384,", ",J384,", ",K384,", ",L384,", ",M384,", ",N384,", ",O384,", ",P384,", ",Q384,", ",R384,", ",S384,", ",T384,", ",U384,", ",V384,", ",W384,"),")</f>
        <v>(3346, 'ICE TEA SHELF: FUZE LEMON - 1L', 'Холодный Чай полка: Фьюз Лимон - 1л', 20, 1, 999, NULL, NULL, NULL, NULL, NULL, NULL, 'Entity', NULL, 3, 0, 0, 0, 0, 0, NULL, 0),</v>
      </c>
    </row>
    <row r="385" customFormat="false" ht="12.8" hidden="false" customHeight="false" outlineLevel="0" collapsed="false">
      <c r="A385" s="1" t="n">
        <v>3347</v>
      </c>
      <c r="B385" s="0" t="s">
        <v>33</v>
      </c>
      <c r="C385" s="0" t="s">
        <v>761</v>
      </c>
      <c r="D385" s="0" t="s">
        <v>760</v>
      </c>
      <c r="E385" s="0" t="n">
        <v>20</v>
      </c>
      <c r="F385" s="0" t="n">
        <v>1</v>
      </c>
      <c r="G385" s="0" t="n">
        <v>999</v>
      </c>
      <c r="H385" s="0" t="s">
        <v>33</v>
      </c>
      <c r="I385" s="0" t="s">
        <v>33</v>
      </c>
      <c r="J385" s="0" t="s">
        <v>33</v>
      </c>
      <c r="K385" s="0" t="s">
        <v>33</v>
      </c>
      <c r="L385" s="0" t="s">
        <v>33</v>
      </c>
      <c r="M385" s="0" t="s">
        <v>33</v>
      </c>
      <c r="N385" s="0" t="s">
        <v>106</v>
      </c>
      <c r="O385" s="0" t="s">
        <v>33</v>
      </c>
      <c r="P385" s="0" t="n">
        <v>3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s">
        <v>33</v>
      </c>
      <c r="W385" s="0" t="n">
        <v>0</v>
      </c>
      <c r="X385" s="0" t="str">
        <f aca="false">CONCATENATE("(",A385,", ",C385,", ",D385,", ",E385,", ",F385,", ",G385,", ",H385,", ",I385,", ",J385,", ",K385,", ",L385,", ",M385,", ",N385,", ",O385,", ",P385,", ",Q385,", ",R385,", ",S385,", ",T385,", ",U385,", ",V385,", ",W385,"),")</f>
        <v>(3347, 'ICE TEA SHELF: FUZE LEMON-LEMONGRASS - 1L', 'Холодный Чай полка: Фьюз Лимон - 1л', 20, 1, 999, NULL, NULL, NULL, NULL, NULL, NULL, 'Entity', NULL, 3, 0, 0, 0, 0, 0, NULL, 0),</v>
      </c>
    </row>
    <row r="386" customFormat="false" ht="12.8" hidden="false" customHeight="false" outlineLevel="0" collapsed="false">
      <c r="A386" s="1" t="n">
        <v>3348</v>
      </c>
      <c r="B386" s="0" t="s">
        <v>33</v>
      </c>
      <c r="C386" s="0" t="s">
        <v>762</v>
      </c>
      <c r="D386" s="0" t="s">
        <v>763</v>
      </c>
      <c r="E386" s="0" t="n">
        <v>20</v>
      </c>
      <c r="F386" s="0" t="n">
        <v>1</v>
      </c>
      <c r="G386" s="0" t="n">
        <v>999</v>
      </c>
      <c r="H386" s="0" t="s">
        <v>33</v>
      </c>
      <c r="I386" s="0" t="s">
        <v>33</v>
      </c>
      <c r="J386" s="0" t="s">
        <v>33</v>
      </c>
      <c r="K386" s="0" t="s">
        <v>33</v>
      </c>
      <c r="L386" s="0" t="s">
        <v>33</v>
      </c>
      <c r="M386" s="0" t="s">
        <v>33</v>
      </c>
      <c r="N386" s="0" t="s">
        <v>106</v>
      </c>
      <c r="O386" s="0" t="s">
        <v>33</v>
      </c>
      <c r="P386" s="0" t="n">
        <v>3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s">
        <v>33</v>
      </c>
      <c r="W386" s="0" t="n">
        <v>0</v>
      </c>
      <c r="X386" s="0" t="str">
        <f aca="false">CONCATENATE("(",A386,", ",C386,", ",D386,", ",E386,", ",F386,", ",G386,", ",H386,", ",I386,", ",J386,", ",K386,", ",L386,", ",M386,", ",N386,", ",O386,", ",P386,", ",Q386,", ",R386,", ",S386,", ",T386,", ",U386,", ",V386,", ",W386,"),")</f>
        <v>(3348, 'ICE TEA SHELF: FUZE MANGO-CAMOMILE - 1L', 'Холодный Чай полка: Фьюз Манго-Ромашка - 1л', 20, 1, 999, NULL, NULL, NULL, NULL, NULL, NULL, 'Entity', NULL, 3, 0, 0, 0, 0, 0, NULL, 0),</v>
      </c>
    </row>
    <row r="387" customFormat="false" ht="12.8" hidden="false" customHeight="false" outlineLevel="0" collapsed="false">
      <c r="A387" s="1" t="n">
        <v>3349</v>
      </c>
      <c r="B387" s="0" t="s">
        <v>33</v>
      </c>
      <c r="C387" s="0" t="s">
        <v>764</v>
      </c>
      <c r="D387" s="0" t="s">
        <v>765</v>
      </c>
      <c r="E387" s="0" t="n">
        <v>20</v>
      </c>
      <c r="F387" s="0" t="n">
        <v>1</v>
      </c>
      <c r="G387" s="0" t="n">
        <v>999</v>
      </c>
      <c r="H387" s="0" t="s">
        <v>33</v>
      </c>
      <c r="I387" s="0" t="s">
        <v>33</v>
      </c>
      <c r="J387" s="0" t="s">
        <v>33</v>
      </c>
      <c r="K387" s="0" t="s">
        <v>33</v>
      </c>
      <c r="L387" s="0" t="s">
        <v>33</v>
      </c>
      <c r="M387" s="0" t="s">
        <v>33</v>
      </c>
      <c r="N387" s="0" t="s">
        <v>106</v>
      </c>
      <c r="O387" s="0" t="s">
        <v>33</v>
      </c>
      <c r="P387" s="0" t="n">
        <v>3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s">
        <v>33</v>
      </c>
      <c r="W387" s="0" t="n">
        <v>0</v>
      </c>
      <c r="X387" s="0" t="str">
        <f aca="false">CONCATENATE("(",A387,", ",C387,", ",D387,", ",E387,", ",F387,", ",G387,", ",H387,", ",I387,", ",J387,", ",K387,", ",L387,", ",M387,", ",N387,", ",O387,", ",P387,", ",Q387,", ",R387,", ",S387,", ",T387,", ",U387,", ",V387,", ",W387,"),")</f>
        <v>(3349, 'ICE TEA SHELF: NUMBER OF FACINGS', 'Холодный Чай полка: Количество Фейсов', 20, 1, 999, NULL, NULL, NULL, NULL, NULL, NULL, 'Entity', NULL, 3, 0, 0, 0, 0, 0, NULL, 0),</v>
      </c>
    </row>
    <row r="388" customFormat="false" ht="12.8" hidden="false" customHeight="false" outlineLevel="0" collapsed="false">
      <c r="A388" s="1" t="n">
        <v>3350</v>
      </c>
      <c r="B388" s="0" t="s">
        <v>33</v>
      </c>
      <c r="C388" s="0" t="s">
        <v>766</v>
      </c>
      <c r="D388" s="0" t="s">
        <v>767</v>
      </c>
      <c r="E388" s="0" t="n">
        <v>20</v>
      </c>
      <c r="F388" s="0" t="n">
        <v>1</v>
      </c>
      <c r="G388" s="0" t="n">
        <v>999</v>
      </c>
      <c r="H388" s="0" t="s">
        <v>33</v>
      </c>
      <c r="I388" s="0" t="s">
        <v>33</v>
      </c>
      <c r="J388" s="0" t="s">
        <v>33</v>
      </c>
      <c r="K388" s="0" t="s">
        <v>33</v>
      </c>
      <c r="L388" s="0" t="s">
        <v>33</v>
      </c>
      <c r="M388" s="0" t="s">
        <v>33</v>
      </c>
      <c r="N388" s="0" t="s">
        <v>106</v>
      </c>
      <c r="O388" s="0" t="s">
        <v>33</v>
      </c>
      <c r="P388" s="0" t="n">
        <v>3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s">
        <v>33</v>
      </c>
      <c r="W388" s="0" t="n">
        <v>0</v>
      </c>
      <c r="X388" s="0" t="str">
        <f aca="false">CONCATENATE("(",A388,", ",C388,", ",D388,", ",E388,", ",F388,", ",G388,", ",H388,", ",I388,", ",J388,", ",K388,", ",L388,", ",M388,", ",N388,", ",O388,", ",P388,", ",Q388,", ",R388,", ",S388,", ",T388,", ",U388,", ",V388,", ",W388,"),")</f>
        <v>(3350, 'ICE TEA SHELF: SHELF SHARE', 'Холодный Чай полка: Доля полки', 20, 1, 999, NULL, NULL, NULL, NULL, NULL, NULL, 'Entity', NULL, 3, 0, 0, 0, 0, 0, NULL, 0),</v>
      </c>
    </row>
    <row r="389" customFormat="false" ht="12.8" hidden="false" customHeight="false" outlineLevel="0" collapsed="false">
      <c r="A389" s="1" t="n">
        <v>3351</v>
      </c>
      <c r="B389" s="0" t="s">
        <v>33</v>
      </c>
      <c r="C389" s="0" t="s">
        <v>768</v>
      </c>
      <c r="D389" s="0" t="s">
        <v>769</v>
      </c>
      <c r="E389" s="0" t="n">
        <v>20</v>
      </c>
      <c r="F389" s="0" t="n">
        <v>1</v>
      </c>
      <c r="G389" s="0" t="n">
        <v>999</v>
      </c>
      <c r="H389" s="0" t="s">
        <v>33</v>
      </c>
      <c r="I389" s="0" t="s">
        <v>33</v>
      </c>
      <c r="J389" s="0" t="s">
        <v>33</v>
      </c>
      <c r="K389" s="0" t="s">
        <v>33</v>
      </c>
      <c r="L389" s="0" t="s">
        <v>33</v>
      </c>
      <c r="M389" s="0" t="s">
        <v>33</v>
      </c>
      <c r="N389" s="0" t="s">
        <v>106</v>
      </c>
      <c r="O389" s="0" t="s">
        <v>33</v>
      </c>
      <c r="P389" s="0" t="n">
        <v>3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s">
        <v>33</v>
      </c>
      <c r="W389" s="0" t="n">
        <v>0</v>
      </c>
      <c r="X389" s="0" t="str">
        <f aca="false">CONCATENATE("(",A389,", ",C389,", ",D389,", ",E389,", ",F389,", ",G389,", ",H389,", ",I389,", ",J389,", ",K389,", ",L389,", ",M389,", ",N389,", ",O389,", ",P389,", ",Q389,", ",R389,", ",S389,", ",T389,", ",U389,", ",V389,", ",W389,"),")</f>
        <v>(3351, 'ICE TEA SHELF: TOP SHELF', 'Холодный Чай полка: Золотая Полка', 20, 1, 999, NULL, NULL, NULL, NULL, NULL, NULL, 'Entity', NULL, 3, 0, 0, 0, 0, 0, NULL, 0),</v>
      </c>
    </row>
    <row r="390" customFormat="false" ht="12.8" hidden="false" customHeight="false" outlineLevel="0" collapsed="false">
      <c r="A390" s="1" t="n">
        <v>3352</v>
      </c>
      <c r="B390" s="0" t="s">
        <v>33</v>
      </c>
      <c r="C390" s="0" t="s">
        <v>770</v>
      </c>
      <c r="D390" s="0" t="s">
        <v>770</v>
      </c>
      <c r="E390" s="0" t="n">
        <v>20</v>
      </c>
      <c r="F390" s="0" t="n">
        <v>1</v>
      </c>
      <c r="G390" s="0" t="n">
        <v>999</v>
      </c>
      <c r="H390" s="0" t="s">
        <v>33</v>
      </c>
      <c r="I390" s="0" t="s">
        <v>33</v>
      </c>
      <c r="J390" s="0" t="s">
        <v>33</v>
      </c>
      <c r="K390" s="0" t="s">
        <v>33</v>
      </c>
      <c r="L390" s="0" t="s">
        <v>33</v>
      </c>
      <c r="M390" s="0" t="s">
        <v>33</v>
      </c>
      <c r="N390" s="0" t="s">
        <v>106</v>
      </c>
      <c r="O390" s="0" t="s">
        <v>33</v>
      </c>
      <c r="P390" s="0" t="n">
        <v>3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s">
        <v>33</v>
      </c>
      <c r="W390" s="0" t="n">
        <v>0</v>
      </c>
      <c r="X390" s="0" t="str">
        <f aca="false">CONCATENATE("(",A390,", ",C390,", ",D390,", ",E390,", ",F390,", ",G390,", ",H390,", ",I390,", ",J390,", ",K390,", ",L390,", ",M390,", ",N390,", ",O390,", ",P390,", ",Q390,", ",R390,", ",S390,", ",T390,", ",U390,", ",V390,", ",W390,"),")</f>
        <v>(3352, 'IMP_DISPLAYS', 'IMP_DISPLAYS', 20, 1, 999, NULL, NULL, NULL, NULL, NULL, NULL, 'Entity', NULL, 3, 0, 0, 0, 0, 0, NULL, 0),</v>
      </c>
    </row>
    <row r="391" customFormat="false" ht="12.8" hidden="false" customHeight="false" outlineLevel="0" collapsed="false">
      <c r="A391" s="1" t="n">
        <v>3353</v>
      </c>
      <c r="B391" s="0" t="s">
        <v>33</v>
      </c>
      <c r="C391" s="0" t="s">
        <v>771</v>
      </c>
      <c r="D391" s="0" t="s">
        <v>772</v>
      </c>
      <c r="E391" s="0" t="n">
        <v>20</v>
      </c>
      <c r="F391" s="0" t="n">
        <v>1</v>
      </c>
      <c r="G391" s="0" t="n">
        <v>999</v>
      </c>
      <c r="H391" s="0" t="s">
        <v>33</v>
      </c>
      <c r="I391" s="0" t="s">
        <v>33</v>
      </c>
      <c r="J391" s="0" t="s">
        <v>33</v>
      </c>
      <c r="K391" s="0" t="s">
        <v>33</v>
      </c>
      <c r="L391" s="0" t="s">
        <v>33</v>
      </c>
      <c r="M391" s="0" t="s">
        <v>33</v>
      </c>
      <c r="N391" s="0" t="s">
        <v>106</v>
      </c>
      <c r="O391" s="0" t="s">
        <v>33</v>
      </c>
      <c r="P391" s="0" t="n">
        <v>3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s">
        <v>33</v>
      </c>
      <c r="W391" s="0" t="n">
        <v>0</v>
      </c>
      <c r="X391" s="0" t="str">
        <f aca="false">CONCATENATE("(",A391,", ",C391,", ",D391,", ",E391,", ",F391,", ",G391,", ",H391,", ",I391,", ",J391,", ",K391,", ",L391,", ",M391,", ",N391,", ",O391,", ",P391,", ",Q391,", ",R391,", ",S391,", ",T391,", ",U391,", ",V391,", ",W391,"),")</f>
        <v>(3353, 'IMPULSE ACTIVATION', 'Активация Импульсной зоны', 20, 1, 999, NULL, NULL, NULL, NULL, NULL, NULL, 'Entity', NULL, 3, 0, 0, 0, 0, 0, NULL, 0),</v>
      </c>
    </row>
    <row r="392" customFormat="false" ht="12.8" hidden="false" customHeight="false" outlineLevel="0" collapsed="false">
      <c r="A392" s="1" t="n">
        <v>3354</v>
      </c>
      <c r="B392" s="0" t="s">
        <v>33</v>
      </c>
      <c r="C392" s="0" t="s">
        <v>773</v>
      </c>
      <c r="D392" s="0" t="s">
        <v>774</v>
      </c>
      <c r="E392" s="0" t="n">
        <v>20</v>
      </c>
      <c r="F392" s="0" t="n">
        <v>1</v>
      </c>
      <c r="G392" s="0" t="n">
        <v>999</v>
      </c>
      <c r="H392" s="0" t="s">
        <v>33</v>
      </c>
      <c r="I392" s="0" t="s">
        <v>33</v>
      </c>
      <c r="J392" s="0" t="s">
        <v>33</v>
      </c>
      <c r="K392" s="0" t="s">
        <v>33</v>
      </c>
      <c r="L392" s="0" t="s">
        <v>33</v>
      </c>
      <c r="M392" s="0" t="s">
        <v>33</v>
      </c>
      <c r="N392" s="0" t="s">
        <v>106</v>
      </c>
      <c r="O392" s="0" t="s">
        <v>33</v>
      </c>
      <c r="P392" s="0" t="n">
        <v>3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0" t="s">
        <v>33</v>
      </c>
      <c r="W392" s="0" t="n">
        <v>0</v>
      </c>
      <c r="X392" s="0" t="str">
        <f aca="false">CONCATENATE("(",A392,", ",C392,", ",D392,", ",E392,", ",F392,", ",G392,", ",H392,", ",I392,", ",J392,", ",K392,", ",L392,", ",M392,", ",N392,", ",O392,", ",P392,", ",Q392,", ",R392,", ",S392,", ",T392,", ",U392,", ",V392,", ",W392,"),")</f>
        <v>(3354, 'IMPULSE ACTIVATION: FACINGS', 'Активация Импульсной зоны: Фейсинги', 20, 1, 999, NULL, NULL, NULL, NULL, NULL, NULL, 'Entity', NULL, 3, 0, 0, 0, 0, 0, NULL, 0),</v>
      </c>
    </row>
    <row r="393" customFormat="false" ht="12.8" hidden="false" customHeight="false" outlineLevel="0" collapsed="false">
      <c r="A393" s="1" t="n">
        <v>3355</v>
      </c>
      <c r="B393" s="0" t="s">
        <v>33</v>
      </c>
      <c r="C393" s="0" t="s">
        <v>775</v>
      </c>
      <c r="D393" s="0" t="s">
        <v>776</v>
      </c>
      <c r="E393" s="0" t="n">
        <v>20</v>
      </c>
      <c r="F393" s="0" t="n">
        <v>1</v>
      </c>
      <c r="G393" s="0" t="n">
        <v>999</v>
      </c>
      <c r="H393" s="0" t="s">
        <v>33</v>
      </c>
      <c r="I393" s="0" t="s">
        <v>33</v>
      </c>
      <c r="J393" s="0" t="s">
        <v>33</v>
      </c>
      <c r="K393" s="0" t="s">
        <v>33</v>
      </c>
      <c r="L393" s="0" t="s">
        <v>33</v>
      </c>
      <c r="M393" s="0" t="s">
        <v>33</v>
      </c>
      <c r="N393" s="0" t="s">
        <v>106</v>
      </c>
      <c r="O393" s="0" t="s">
        <v>33</v>
      </c>
      <c r="P393" s="0" t="n">
        <v>3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V393" s="0" t="s">
        <v>33</v>
      </c>
      <c r="W393" s="0" t="n">
        <v>0</v>
      </c>
      <c r="X393" s="0" t="str">
        <f aca="false">CONCATENATE("(",A393,", ",C393,", ",D393,", ",E393,", ",F393,", ",G393,", ",H393,", ",I393,", ",J393,", ",K393,", ",L393,", ",M393,", ",N393,", ",O393,", ",P393,", ",Q393,", ",R393,", ",S393,", ",T393,", ",U393,", ",V393,", ",W393,"),")</f>
        <v>(3355, 'IMPULSE ACTIVATIONS', 'Импульсная Активация', 20, 1, 999, NULL, NULL, NULL, NULL, NULL, NULL, 'Entity', NULL, 3, 0, 0, 0, 0, 0, NULL, 0),</v>
      </c>
    </row>
    <row r="394" customFormat="false" ht="12.8" hidden="false" customHeight="false" outlineLevel="0" collapsed="false">
      <c r="A394" s="1" t="n">
        <v>3356</v>
      </c>
      <c r="B394" s="0" t="s">
        <v>33</v>
      </c>
      <c r="C394" s="0" t="s">
        <v>777</v>
      </c>
      <c r="D394" s="0" t="s">
        <v>778</v>
      </c>
      <c r="E394" s="0" t="n">
        <v>20</v>
      </c>
      <c r="F394" s="0" t="n">
        <v>1</v>
      </c>
      <c r="G394" s="0" t="n">
        <v>999</v>
      </c>
      <c r="H394" s="0" t="s">
        <v>33</v>
      </c>
      <c r="I394" s="0" t="s">
        <v>33</v>
      </c>
      <c r="J394" s="0" t="s">
        <v>33</v>
      </c>
      <c r="K394" s="0" t="s">
        <v>33</v>
      </c>
      <c r="L394" s="0" t="s">
        <v>33</v>
      </c>
      <c r="M394" s="0" t="s">
        <v>33</v>
      </c>
      <c r="N394" s="0" t="s">
        <v>106</v>
      </c>
      <c r="O394" s="0" t="s">
        <v>33</v>
      </c>
      <c r="P394" s="0" t="n">
        <v>3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s">
        <v>33</v>
      </c>
      <c r="W394" s="0" t="n">
        <v>0</v>
      </c>
      <c r="X394" s="0" t="str">
        <f aca="false">CONCATENATE("(",A394,", ",C394,", ",D394,", ",E394,", ",F394,", ",G394,", ",H394,", ",I394,", ",J394,", ",K394,", ",L394,", ",M394,", ",N394,", ",O394,", ",P394,", ",Q394,", ",R394,", ",S394,", ",T394,", ",U394,", ",V394,", ",W394,"),")</f>
        <v>(3356, 'IMPULSE ACTIVATIONS: DOBRIY - APPLE - 0.33L IN BAKARY', 'Импульсная Активация: Добрый - Яблоко - 0.33л в выпечке', 20, 1, 999, NULL, NULL, NULL, NULL, NULL, NULL, 'Entity', NULL, 3, 0, 0, 0, 0, 0, NULL, 0),</v>
      </c>
    </row>
    <row r="395" customFormat="false" ht="12.8" hidden="false" customHeight="false" outlineLevel="0" collapsed="false">
      <c r="A395" s="1" t="n">
        <v>3357</v>
      </c>
      <c r="B395" s="0" t="s">
        <v>33</v>
      </c>
      <c r="C395" s="0" t="s">
        <v>779</v>
      </c>
      <c r="D395" s="0" t="s">
        <v>780</v>
      </c>
      <c r="E395" s="0" t="n">
        <v>20</v>
      </c>
      <c r="F395" s="0" t="n">
        <v>1</v>
      </c>
      <c r="G395" s="0" t="n">
        <v>999</v>
      </c>
      <c r="H395" s="0" t="s">
        <v>33</v>
      </c>
      <c r="I395" s="0" t="s">
        <v>33</v>
      </c>
      <c r="J395" s="0" t="s">
        <v>33</v>
      </c>
      <c r="K395" s="0" t="s">
        <v>33</v>
      </c>
      <c r="L395" s="0" t="s">
        <v>33</v>
      </c>
      <c r="M395" s="0" t="s">
        <v>33</v>
      </c>
      <c r="N395" s="0" t="s">
        <v>106</v>
      </c>
      <c r="O395" s="0" t="s">
        <v>33</v>
      </c>
      <c r="P395" s="0" t="n">
        <v>3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s">
        <v>33</v>
      </c>
      <c r="W395" s="0" t="n">
        <v>0</v>
      </c>
      <c r="X395" s="0" t="str">
        <f aca="false">CONCATENATE("(",A395,", ",C395,", ",D395,", ",E395,", ",F395,", ",G395,", ",H395,", ",I395,", ",J395,", ",K395,", ",L395,", ",M395,", ",N395,", ",O395,", ",P395,", ",Q395,", ",R395,", ",S395,", ",T395,", ",U395,", ",V395,", ",W395,"),")</f>
        <v>(3357, 'IMPULSE ACTIVATIONS: DOBRIY 0.33L', 'Импульсная Активация: Добрый 0.33 в выпечке', 20, 1, 999, NULL, NULL, NULL, NULL, NULL, NULL, 'Entity', NULL, 3, 0, 0, 0, 0, 0, NULL, 0),</v>
      </c>
    </row>
    <row r="396" customFormat="false" ht="12.8" hidden="false" customHeight="false" outlineLevel="0" collapsed="false">
      <c r="A396" s="1" t="n">
        <v>3358</v>
      </c>
      <c r="B396" s="0" t="s">
        <v>33</v>
      </c>
      <c r="C396" s="0" t="s">
        <v>781</v>
      </c>
      <c r="D396" s="0" t="s">
        <v>782</v>
      </c>
      <c r="E396" s="0" t="n">
        <v>20</v>
      </c>
      <c r="F396" s="0" t="n">
        <v>1</v>
      </c>
      <c r="G396" s="0" t="n">
        <v>999</v>
      </c>
      <c r="H396" s="0" t="s">
        <v>33</v>
      </c>
      <c r="I396" s="0" t="s">
        <v>33</v>
      </c>
      <c r="J396" s="0" t="s">
        <v>33</v>
      </c>
      <c r="K396" s="0" t="s">
        <v>33</v>
      </c>
      <c r="L396" s="0" t="s">
        <v>33</v>
      </c>
      <c r="M396" s="0" t="s">
        <v>33</v>
      </c>
      <c r="N396" s="0" t="s">
        <v>106</v>
      </c>
      <c r="O396" s="0" t="s">
        <v>33</v>
      </c>
      <c r="P396" s="0" t="n">
        <v>3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s">
        <v>33</v>
      </c>
      <c r="W396" s="0" t="n">
        <v>0</v>
      </c>
      <c r="X396" s="0" t="str">
        <f aca="false">CONCATENATE("(",A396,", ",C396,", ",D396,", ",E396,", ",F396,", ",G396,", ",H396,", ",I396,", ",J396,", ",K396,", ",L396,", ",M396,", ",N396,", ",O396,", ",P396,", ",Q396,", ",R396,", ",S396,", ",T396,", ",U396,", ",V396,", ",W396,"),")</f>
        <v>(3358, 'IMPULSE ACTIVATIONS: DOBRY APPLE 0.2L WITH SWEET SNACKS', 'Импульсная Активация: Добрый Яблоко 0.2л в сладких снеках', 20, 1, 999, NULL, NULL, NULL, NULL, NULL, NULL, 'Entity', NULL, 3, 0, 0, 0, 0, 0, NULL, 0),</v>
      </c>
    </row>
    <row r="397" customFormat="false" ht="12.8" hidden="false" customHeight="false" outlineLevel="0" collapsed="false">
      <c r="A397" s="1" t="n">
        <v>3359</v>
      </c>
      <c r="B397" s="0" t="s">
        <v>33</v>
      </c>
      <c r="C397" s="0" t="s">
        <v>783</v>
      </c>
      <c r="D397" s="0" t="s">
        <v>784</v>
      </c>
      <c r="E397" s="0" t="n">
        <v>20</v>
      </c>
      <c r="F397" s="0" t="n">
        <v>1</v>
      </c>
      <c r="G397" s="0" t="n">
        <v>999</v>
      </c>
      <c r="H397" s="0" t="s">
        <v>33</v>
      </c>
      <c r="I397" s="0" t="s">
        <v>33</v>
      </c>
      <c r="J397" s="0" t="s">
        <v>33</v>
      </c>
      <c r="K397" s="0" t="s">
        <v>33</v>
      </c>
      <c r="L397" s="0" t="s">
        <v>33</v>
      </c>
      <c r="M397" s="0" t="s">
        <v>33</v>
      </c>
      <c r="N397" s="0" t="s">
        <v>106</v>
      </c>
      <c r="O397" s="0" t="s">
        <v>33</v>
      </c>
      <c r="P397" s="0" t="n">
        <v>3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V397" s="0" t="s">
        <v>33</v>
      </c>
      <c r="W397" s="0" t="n">
        <v>0</v>
      </c>
      <c r="X397" s="0" t="str">
        <f aca="false">CONCATENATE("(",A397,", ",C397,", ",D397,", ",E397,", ",F397,", ",G397,", ",H397,", ",I397,", ",J397,", ",K397,", ",L397,", ",M397,", ",N397,", ",O397,", ",P397,", ",Q397,", ",R397,", ",S397,", ",T397,", ",U397,", ",V397,", ",W397,"),")</f>
        <v>(3359, 'IMPULSE ACTIVATIONS: DOBRY APPLE 0.33L IN BAKERY', 'Импульсная Активация: Добрый Яблоко 0.33 л в выпечке', 20, 1, 999, NULL, NULL, NULL, NULL, NULL, NULL, 'Entity', NULL, 3, 0, 0, 0, 0, 0, NULL, 0),</v>
      </c>
    </row>
    <row r="398" customFormat="false" ht="12.8" hidden="false" customHeight="false" outlineLevel="0" collapsed="false">
      <c r="A398" s="1" t="n">
        <v>3360</v>
      </c>
      <c r="B398" s="0" t="s">
        <v>33</v>
      </c>
      <c r="C398" s="0" t="s">
        <v>785</v>
      </c>
      <c r="D398" s="0" t="s">
        <v>784</v>
      </c>
      <c r="E398" s="0" t="n">
        <v>20</v>
      </c>
      <c r="F398" s="0" t="n">
        <v>1</v>
      </c>
      <c r="G398" s="0" t="n">
        <v>999</v>
      </c>
      <c r="H398" s="0" t="s">
        <v>33</v>
      </c>
      <c r="I398" s="0" t="s">
        <v>33</v>
      </c>
      <c r="J398" s="0" t="s">
        <v>33</v>
      </c>
      <c r="K398" s="0" t="s">
        <v>33</v>
      </c>
      <c r="L398" s="0" t="s">
        <v>33</v>
      </c>
      <c r="M398" s="0" t="s">
        <v>33</v>
      </c>
      <c r="N398" s="0" t="s">
        <v>106</v>
      </c>
      <c r="O398" s="0" t="s">
        <v>33</v>
      </c>
      <c r="P398" s="0" t="n">
        <v>3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  <c r="V398" s="0" t="s">
        <v>33</v>
      </c>
      <c r="W398" s="0" t="n">
        <v>0</v>
      </c>
      <c r="X398" s="0" t="str">
        <f aca="false">CONCATENATE("(",A398,", ",C398,", ",D398,", ",E398,", ",F398,", ",G398,", ",H398,", ",I398,", ",J398,", ",K398,", ",L398,", ",M398,", ",N398,", ",O398,", ",P398,", ",Q398,", ",R398,", ",S398,", ",T398,", ",U398,", ",V398,", ",W398,"),")</f>
        <v>(3360, 'IMPULSE ACTIVATIONS: DOBRY APPLE 0.3L WITH BAKERY', 'Импульсная Активация: Добрый Яблоко 0.33 л в выпечке', 20, 1, 999, NULL, NULL, NULL, NULL, NULL, NULL, 'Entity', NULL, 3, 0, 0, 0, 0, 0, NULL, 0),</v>
      </c>
    </row>
    <row r="399" customFormat="false" ht="12.8" hidden="false" customHeight="false" outlineLevel="0" collapsed="false">
      <c r="A399" s="1" t="n">
        <v>3361</v>
      </c>
      <c r="B399" s="0" t="s">
        <v>33</v>
      </c>
      <c r="C399" s="0" t="s">
        <v>786</v>
      </c>
      <c r="D399" s="0" t="s">
        <v>787</v>
      </c>
      <c r="E399" s="0" t="n">
        <v>20</v>
      </c>
      <c r="F399" s="0" t="n">
        <v>1</v>
      </c>
      <c r="G399" s="0" t="n">
        <v>999</v>
      </c>
      <c r="H399" s="0" t="s">
        <v>33</v>
      </c>
      <c r="I399" s="0" t="s">
        <v>33</v>
      </c>
      <c r="J399" s="0" t="s">
        <v>33</v>
      </c>
      <c r="K399" s="0" t="s">
        <v>33</v>
      </c>
      <c r="L399" s="0" t="s">
        <v>33</v>
      </c>
      <c r="M399" s="0" t="s">
        <v>33</v>
      </c>
      <c r="N399" s="0" t="s">
        <v>106</v>
      </c>
      <c r="O399" s="0" t="s">
        <v>33</v>
      </c>
      <c r="P399" s="0" t="n">
        <v>3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0</v>
      </c>
      <c r="V399" s="0" t="s">
        <v>33</v>
      </c>
      <c r="W399" s="0" t="n">
        <v>0</v>
      </c>
      <c r="X399" s="0" t="str">
        <f aca="false">CONCATENATE("(",A399,", ",C399,", ",D399,", ",E399,", ",F399,", ",G399,", ",H399,", ",I399,", ",J399,", ",K399,", ",L399,", ",M399,", ",N399,", ",O399,", ",P399,", ",Q399,", ",R399,", ",S399,", ",T399,", ",U399,", ",V399,", ",W399,"),")</f>
        <v>(3361, 'IMPULSE ACTIVATIONS: ENERGY AT CASH ZONE', 'Импульсная Активация: Энергетики Прикассовой зоне ', 20, 1, 999, NULL, NULL, NULL, NULL, NULL, NULL, 'Entity', NULL, 3, 0, 0, 0, 0, 0, NULL, 0),</v>
      </c>
    </row>
    <row r="400" customFormat="false" ht="12.8" hidden="false" customHeight="false" outlineLevel="0" collapsed="false">
      <c r="A400" s="1" t="n">
        <v>3362</v>
      </c>
      <c r="B400" s="0" t="s">
        <v>33</v>
      </c>
      <c r="C400" s="0" t="s">
        <v>788</v>
      </c>
      <c r="D400" s="0" t="s">
        <v>789</v>
      </c>
      <c r="E400" s="0" t="n">
        <v>20</v>
      </c>
      <c r="F400" s="0" t="n">
        <v>1</v>
      </c>
      <c r="G400" s="0" t="n">
        <v>999</v>
      </c>
      <c r="H400" s="0" t="s">
        <v>33</v>
      </c>
      <c r="I400" s="0" t="s">
        <v>33</v>
      </c>
      <c r="J400" s="0" t="s">
        <v>33</v>
      </c>
      <c r="K400" s="0" t="s">
        <v>33</v>
      </c>
      <c r="L400" s="0" t="s">
        <v>33</v>
      </c>
      <c r="M400" s="0" t="s">
        <v>33</v>
      </c>
      <c r="N400" s="0" t="s">
        <v>106</v>
      </c>
      <c r="O400" s="0" t="s">
        <v>33</v>
      </c>
      <c r="P400" s="0" t="n">
        <v>3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0</v>
      </c>
      <c r="V400" s="0" t="s">
        <v>33</v>
      </c>
      <c r="W400" s="0" t="n">
        <v>0</v>
      </c>
      <c r="X400" s="0" t="str">
        <f aca="false">CONCATENATE("(",A400,", ",C400,", ",D400,", ",E400,", ",F400,", ",G400,", ",H400,", ",I400,", ",J400,", ",K400,", ",L400,", ",M400,", ",N400,", ",O400,", ",P400,", ",Q400,", ",R400,", ",S400,", ",T400,", ",U400,", ",V400,", ",W400,"),")</f>
        <v>(3362, 'IMPULSE ACTIVATIONS: RICH 0.33L', 'Импульсная Активация: Rich 0.33L в ХО клиента', 20, 1, 999, NULL, NULL, NULL, NULL, NULL, NULL, 'Entity', NULL, 3, 0, 0, 0, 0, 0, NULL, 0),</v>
      </c>
    </row>
    <row r="401" customFormat="false" ht="12.8" hidden="false" customHeight="false" outlineLevel="0" collapsed="false">
      <c r="A401" s="1" t="n">
        <v>3363</v>
      </c>
      <c r="B401" s="0" t="s">
        <v>33</v>
      </c>
      <c r="C401" s="0" t="s">
        <v>790</v>
      </c>
      <c r="D401" s="0" t="s">
        <v>791</v>
      </c>
      <c r="E401" s="0" t="n">
        <v>20</v>
      </c>
      <c r="F401" s="0" t="n">
        <v>1</v>
      </c>
      <c r="G401" s="0" t="n">
        <v>999</v>
      </c>
      <c r="H401" s="0" t="s">
        <v>33</v>
      </c>
      <c r="I401" s="0" t="s">
        <v>33</v>
      </c>
      <c r="J401" s="0" t="s">
        <v>33</v>
      </c>
      <c r="K401" s="0" t="s">
        <v>33</v>
      </c>
      <c r="L401" s="0" t="s">
        <v>33</v>
      </c>
      <c r="M401" s="0" t="s">
        <v>33</v>
      </c>
      <c r="N401" s="0" t="s">
        <v>106</v>
      </c>
      <c r="O401" s="0" t="s">
        <v>33</v>
      </c>
      <c r="P401" s="0" t="n">
        <v>3</v>
      </c>
      <c r="Q401" s="0" t="n">
        <v>0</v>
      </c>
      <c r="R401" s="0" t="n">
        <v>0</v>
      </c>
      <c r="S401" s="0" t="n">
        <v>0</v>
      </c>
      <c r="T401" s="0" t="n">
        <v>0</v>
      </c>
      <c r="U401" s="0" t="n">
        <v>0</v>
      </c>
      <c r="V401" s="0" t="s">
        <v>33</v>
      </c>
      <c r="W401" s="0" t="n">
        <v>0</v>
      </c>
      <c r="X401" s="0" t="str">
        <f aca="false">CONCATENATE("(",A401,", ",C401,", ",D401,", ",E401,", ",F401,", ",G401,", ",H401,", ",I401,", ",J401,", ",K401,", ",L401,", ",M401,", ",N401,", ",O401,", ",P401,", ",Q401,", ",R401,", ",S401,", ",T401,", ",U401,", ",V401,", ",W401,"),")</f>
        <v>(3363, 'IMPULSE ACTIVATIONS: SSD WITH SNACK', 'Импульсная Активация: SSD с солеными снеками', 20, 1, 999, NULL, NULL, NULL, NULL, NULL, NULL, 'Entity', NULL, 3, 0, 0, 0, 0, 0, NULL, 0),</v>
      </c>
    </row>
    <row r="402" customFormat="false" ht="12.8" hidden="false" customHeight="false" outlineLevel="0" collapsed="false">
      <c r="A402" s="1" t="n">
        <v>3364</v>
      </c>
      <c r="B402" s="0" t="s">
        <v>33</v>
      </c>
      <c r="C402" s="0" t="s">
        <v>792</v>
      </c>
      <c r="D402" s="0" t="s">
        <v>792</v>
      </c>
      <c r="E402" s="0" t="n">
        <v>20</v>
      </c>
      <c r="F402" s="0" t="n">
        <v>1</v>
      </c>
      <c r="G402" s="0" t="n">
        <v>999</v>
      </c>
      <c r="H402" s="0" t="s">
        <v>33</v>
      </c>
      <c r="I402" s="0" t="s">
        <v>33</v>
      </c>
      <c r="J402" s="0" t="s">
        <v>33</v>
      </c>
      <c r="K402" s="0" t="s">
        <v>33</v>
      </c>
      <c r="L402" s="0" t="s">
        <v>33</v>
      </c>
      <c r="M402" s="0" t="s">
        <v>33</v>
      </c>
      <c r="N402" s="0" t="s">
        <v>106</v>
      </c>
      <c r="O402" s="0" t="s">
        <v>33</v>
      </c>
      <c r="P402" s="0" t="n">
        <v>3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v>0</v>
      </c>
      <c r="V402" s="0" t="s">
        <v>33</v>
      </c>
      <c r="W402" s="0" t="n">
        <v>0</v>
      </c>
      <c r="X402" s="0" t="str">
        <f aca="false">CONCATENATE("(",A402,", ",C402,", ",D402,", ",E402,", ",F402,", ",G402,", ",H402,", ",I402,", ",J402,", ",K402,", ",L402,", ",M402,", ",N402,", ",O402,", ",P402,", ",Q402,", ",R402,", ",S402,", ",T402,", ",U402,", ",V402,", ",W402,"),")</f>
        <v>(3364, 'IMPULSE_ACTIVATIONS', 'IMPULSE_ACTIVATIONS', 20, 1, 999, NULL, NULL, NULL, NULL, NULL, NULL, 'Entity', NULL, 3, 0, 0, 0, 0, 0, NULL, 0),</v>
      </c>
    </row>
    <row r="403" customFormat="false" ht="12.8" hidden="false" customHeight="false" outlineLevel="0" collapsed="false">
      <c r="A403" s="1" t="n">
        <v>3365</v>
      </c>
      <c r="B403" s="0" t="s">
        <v>33</v>
      </c>
      <c r="C403" s="0" t="s">
        <v>793</v>
      </c>
      <c r="D403" s="0" t="s">
        <v>794</v>
      </c>
      <c r="E403" s="0" t="n">
        <v>20</v>
      </c>
      <c r="F403" s="0" t="n">
        <v>1</v>
      </c>
      <c r="G403" s="0" t="n">
        <v>999</v>
      </c>
      <c r="H403" s="0" t="s">
        <v>33</v>
      </c>
      <c r="I403" s="0" t="s">
        <v>33</v>
      </c>
      <c r="J403" s="0" t="s">
        <v>33</v>
      </c>
      <c r="K403" s="0" t="s">
        <v>33</v>
      </c>
      <c r="L403" s="0" t="s">
        <v>33</v>
      </c>
      <c r="M403" s="0" t="s">
        <v>33</v>
      </c>
      <c r="N403" s="0" t="s">
        <v>106</v>
      </c>
      <c r="O403" s="0" t="s">
        <v>33</v>
      </c>
      <c r="P403" s="0" t="n">
        <v>3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s">
        <v>33</v>
      </c>
      <c r="W403" s="0" t="n">
        <v>0</v>
      </c>
      <c r="X403" s="0" t="str">
        <f aca="false">CONCATENATE("(",A403,", ",C403,", ",D403,", ",E403,", ",F403,", ",G403,", ",H403,", ",I403,", ",J403,", ",K403,", ",L403,", ",M403,", ",N403,", ",O403,", ",P403,", ",Q403,", ",R403,", ",S403,", ",T403,", ",U403,", ",V403,", ",W403,"),")</f>
        <v>(3365, 'IMPULSE: ALCOHOL', 'Импульс: Алкоголь', 20, 1, 999, NULL, NULL, NULL, NULL, NULL, NULL, 'Entity', NULL, 3, 0, 0, 0, 0, 0, NULL, 0),</v>
      </c>
    </row>
    <row r="404" customFormat="false" ht="12.8" hidden="false" customHeight="false" outlineLevel="0" collapsed="false">
      <c r="A404" s="1" t="n">
        <v>3366</v>
      </c>
      <c r="B404" s="0" t="s">
        <v>33</v>
      </c>
      <c r="C404" s="0" t="s">
        <v>795</v>
      </c>
      <c r="D404" s="0" t="s">
        <v>796</v>
      </c>
      <c r="E404" s="0" t="n">
        <v>20</v>
      </c>
      <c r="F404" s="0" t="n">
        <v>1</v>
      </c>
      <c r="G404" s="0" t="n">
        <v>999</v>
      </c>
      <c r="H404" s="0" t="s">
        <v>33</v>
      </c>
      <c r="I404" s="0" t="s">
        <v>33</v>
      </c>
      <c r="J404" s="0" t="s">
        <v>33</v>
      </c>
      <c r="K404" s="0" t="s">
        <v>33</v>
      </c>
      <c r="L404" s="0" t="s">
        <v>33</v>
      </c>
      <c r="M404" s="0" t="s">
        <v>33</v>
      </c>
      <c r="N404" s="0" t="s">
        <v>106</v>
      </c>
      <c r="O404" s="0" t="s">
        <v>33</v>
      </c>
      <c r="P404" s="0" t="n">
        <v>3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V404" s="0" t="s">
        <v>33</v>
      </c>
      <c r="W404" s="0" t="n">
        <v>0</v>
      </c>
      <c r="X404" s="0" t="str">
        <f aca="false">CONCATENATE("(",A404,", ",C404,", ",D404,", ",E404,", ",F404,", ",G404,", ",H404,", ",I404,", ",J404,", ",K404,", ",L404,", ",M404,", ",N404,", ",O404,", ",P404,", ",Q404,", ",R404,", ",S404,", ",T404,", ",U404,", ",V404,", ",W404,"),")</f>
        <v>(3366, 'IMPULSE: BURN CAN', 'Импульс: Burn Банка', 20, 1, 999, NULL, NULL, NULL, NULL, NULL, NULL, 'Entity', NULL, 3, 0, 0, 0, 0, 0, NULL, 0),</v>
      </c>
    </row>
    <row r="405" customFormat="false" ht="12.8" hidden="false" customHeight="false" outlineLevel="0" collapsed="false">
      <c r="A405" s="1" t="n">
        <v>3367</v>
      </c>
      <c r="B405" s="0" t="s">
        <v>33</v>
      </c>
      <c r="C405" s="0" t="s">
        <v>797</v>
      </c>
      <c r="D405" s="0" t="s">
        <v>798</v>
      </c>
      <c r="E405" s="0" t="n">
        <v>20</v>
      </c>
      <c r="F405" s="0" t="n">
        <v>1</v>
      </c>
      <c r="G405" s="0" t="n">
        <v>999</v>
      </c>
      <c r="H405" s="0" t="s">
        <v>33</v>
      </c>
      <c r="I405" s="0" t="s">
        <v>33</v>
      </c>
      <c r="J405" s="0" t="s">
        <v>33</v>
      </c>
      <c r="K405" s="0" t="s">
        <v>33</v>
      </c>
      <c r="L405" s="0" t="s">
        <v>33</v>
      </c>
      <c r="M405" s="0" t="s">
        <v>33</v>
      </c>
      <c r="N405" s="0" t="s">
        <v>106</v>
      </c>
      <c r="O405" s="0" t="s">
        <v>33</v>
      </c>
      <c r="P405" s="0" t="n">
        <v>3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s">
        <v>33</v>
      </c>
      <c r="W405" s="0" t="n">
        <v>0</v>
      </c>
      <c r="X405" s="0" t="str">
        <f aca="false">CONCATENATE("(",A405,", ",C405,", ",D405,", ",E405,", ",F405,", ",G405,", ",H405,", ",I405,", ",J405,", ",K405,", ",L405,", ",M405,", ",N405,", ",O405,", ",P405,", ",Q405,", ",R405,", ",S405,", ",T405,", ",U405,", ",V405,", ",W405,"),")</f>
        <v>(3367, 'IMPULSE: SSD/WATER/JUICE NRGB', 'Импульс: SSD/Water/Juice Стекло', 20, 1, 999, NULL, NULL, NULL, NULL, NULL, NULL, 'Entity', NULL, 3, 0, 0, 0, 0, 0, NULL, 0),</v>
      </c>
    </row>
    <row r="406" customFormat="false" ht="12.8" hidden="false" customHeight="false" outlineLevel="0" collapsed="false">
      <c r="A406" s="1" t="n">
        <v>3368</v>
      </c>
      <c r="B406" s="0" t="s">
        <v>33</v>
      </c>
      <c r="C406" s="0" t="s">
        <v>799</v>
      </c>
      <c r="D406" s="0" t="s">
        <v>800</v>
      </c>
      <c r="E406" s="0" t="n">
        <v>20</v>
      </c>
      <c r="F406" s="0" t="n">
        <v>1</v>
      </c>
      <c r="G406" s="0" t="n">
        <v>999</v>
      </c>
      <c r="H406" s="0" t="s">
        <v>33</v>
      </c>
      <c r="I406" s="0" t="s">
        <v>33</v>
      </c>
      <c r="J406" s="0" t="s">
        <v>33</v>
      </c>
      <c r="K406" s="0" t="s">
        <v>33</v>
      </c>
      <c r="L406" s="0" t="s">
        <v>33</v>
      </c>
      <c r="M406" s="0" t="s">
        <v>33</v>
      </c>
      <c r="N406" s="0" t="s">
        <v>106</v>
      </c>
      <c r="O406" s="0" t="s">
        <v>33</v>
      </c>
      <c r="P406" s="0" t="n">
        <v>3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s">
        <v>33</v>
      </c>
      <c r="W406" s="0" t="n">
        <v>0</v>
      </c>
      <c r="X406" s="0" t="str">
        <f aca="false">CONCATENATE("(",A406,", ",C406,", ",D406,", ",E406,", ",F406,", ",G406,", ",H406,", ",I406,", ",J406,", ",K406,", ",L406,", ",M406,", ",N406,", ",O406,", ",P406,", ",Q406,", ",R406,", ",S406,", ",T406,", ",U406,", ",V406,", ",W406,"),")</f>
        <v>(3368, 'INFORMAL LUNCH', 'Обед: Еда', 20, 1, 999, NULL, NULL, NULL, NULL, NULL, NULL, 'Entity', NULL, 3, 0, 0, 0, 0, 0, NULL, 0),</v>
      </c>
    </row>
    <row r="407" customFormat="false" ht="12.8" hidden="false" customHeight="false" outlineLevel="0" collapsed="false">
      <c r="A407" s="1" t="n">
        <v>3369</v>
      </c>
      <c r="B407" s="0" t="s">
        <v>33</v>
      </c>
      <c r="C407" s="0" t="s">
        <v>801</v>
      </c>
      <c r="D407" s="0" t="s">
        <v>802</v>
      </c>
      <c r="E407" s="0" t="n">
        <v>20</v>
      </c>
      <c r="F407" s="0" t="n">
        <v>1</v>
      </c>
      <c r="G407" s="0" t="n">
        <v>999</v>
      </c>
      <c r="H407" s="0" t="s">
        <v>33</v>
      </c>
      <c r="I407" s="0" t="s">
        <v>33</v>
      </c>
      <c r="J407" s="0" t="s">
        <v>33</v>
      </c>
      <c r="K407" s="0" t="s">
        <v>33</v>
      </c>
      <c r="L407" s="0" t="s">
        <v>33</v>
      </c>
      <c r="M407" s="0" t="s">
        <v>33</v>
      </c>
      <c r="N407" s="0" t="s">
        <v>106</v>
      </c>
      <c r="O407" s="0" t="s">
        <v>33</v>
      </c>
      <c r="P407" s="0" t="n">
        <v>3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0" t="s">
        <v>33</v>
      </c>
      <c r="W407" s="0" t="n">
        <v>0</v>
      </c>
      <c r="X407" s="0" t="str">
        <f aca="false">CONCATENATE("(",A407,", ",C407,", ",D407,", ",E407,", ",F407,", ",G407,", ",H407,", ",I407,", ",J407,", ",K407,", ",L407,", ",M407,", ",N407,", ",O407,", ",P407,", ",Q407,", ",R407,", ",S407,", ",T407,", ",U407,", ",V407,", ",W407,"),")</f>
        <v>(3369, 'INFORMAL LUNCH: DRINK 0.5L PET OR NRGB OR CUP', 'Обед: Напиток 0.5л ПЭТ или Стекло', 20, 1, 999, NULL, NULL, NULL, NULL, NULL, NULL, 'Entity', NULL, 3, 0, 0, 0, 0, 0, NULL, 0),</v>
      </c>
    </row>
    <row r="408" customFormat="false" ht="12.8" hidden="false" customHeight="false" outlineLevel="0" collapsed="false">
      <c r="A408" s="1" t="n">
        <v>3370</v>
      </c>
      <c r="B408" s="0" t="s">
        <v>33</v>
      </c>
      <c r="C408" s="0" t="s">
        <v>803</v>
      </c>
      <c r="D408" s="0" t="s">
        <v>800</v>
      </c>
      <c r="E408" s="0" t="n">
        <v>20</v>
      </c>
      <c r="F408" s="0" t="n">
        <v>1</v>
      </c>
      <c r="G408" s="0" t="n">
        <v>999</v>
      </c>
      <c r="H408" s="0" t="s">
        <v>33</v>
      </c>
      <c r="I408" s="0" t="s">
        <v>33</v>
      </c>
      <c r="J408" s="0" t="s">
        <v>33</v>
      </c>
      <c r="K408" s="0" t="s">
        <v>33</v>
      </c>
      <c r="L408" s="0" t="s">
        <v>33</v>
      </c>
      <c r="M408" s="0" t="s">
        <v>33</v>
      </c>
      <c r="N408" s="0" t="s">
        <v>106</v>
      </c>
      <c r="O408" s="0" t="s">
        <v>33</v>
      </c>
      <c r="P408" s="0" t="n">
        <v>3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V408" s="0" t="s">
        <v>33</v>
      </c>
      <c r="W408" s="0" t="n">
        <v>0</v>
      </c>
      <c r="X408" s="0" t="str">
        <f aca="false">CONCATENATE("(",A408,", ",C408,", ",D408,", ",E408,", ",F408,", ",G408,", ",H408,", ",I408,", ",J408,", ",K408,", ",L408,", ",M408,", ",N408,", ",O408,", ",P408,", ",Q408,", ",R408,", ",S408,", ",T408,", ",U408,", ",V408,", ",W408,"),")</f>
        <v>(3370, 'INFORMAL LUNCH: FOOD', 'Обед: Еда', 20, 1, 999, NULL, NULL, NULL, NULL, NULL, NULL, 'Entity', NULL, 3, 0, 0, 0, 0, 0, NULL, 0),</v>
      </c>
    </row>
    <row r="409" customFormat="false" ht="12.8" hidden="false" customHeight="false" outlineLevel="0" collapsed="false">
      <c r="A409" s="1" t="n">
        <v>3371</v>
      </c>
      <c r="B409" s="0" t="s">
        <v>33</v>
      </c>
      <c r="C409" s="0" t="s">
        <v>804</v>
      </c>
      <c r="D409" s="0" t="s">
        <v>805</v>
      </c>
      <c r="E409" s="0" t="n">
        <v>20</v>
      </c>
      <c r="F409" s="0" t="n">
        <v>1</v>
      </c>
      <c r="G409" s="0" t="n">
        <v>999</v>
      </c>
      <c r="H409" s="0" t="s">
        <v>33</v>
      </c>
      <c r="I409" s="0" t="s">
        <v>33</v>
      </c>
      <c r="J409" s="0" t="s">
        <v>33</v>
      </c>
      <c r="K409" s="0" t="s">
        <v>33</v>
      </c>
      <c r="L409" s="0" t="s">
        <v>33</v>
      </c>
      <c r="M409" s="0" t="s">
        <v>33</v>
      </c>
      <c r="N409" s="0" t="s">
        <v>106</v>
      </c>
      <c r="O409" s="0" t="s">
        <v>33</v>
      </c>
      <c r="P409" s="0" t="n">
        <v>3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V409" s="0" t="s">
        <v>33</v>
      </c>
      <c r="W409" s="0" t="n">
        <v>0</v>
      </c>
      <c r="X409" s="0" t="str">
        <f aca="false">CONCATENATE("(",A409,", ",C409,", ",D409,", ",E409,", ",F409,", ",G409,", ",H409,", ",I409,", ",J409,", ",K409,", ",L409,", ",M409,", ",N409,", ",O409,", ",P409,", ",Q409,", ",R409,", ",S409,", ",T409,", ",U409,", ",V409,", ",W409,"),")</f>
        <v>(3371, 'INFORMAL LUNCH: СС/CC ZERO CAN OR DOBRIY 0.33', 'Обед: СС/CC Zero CAN или Добрый 0.33', 20, 1, 999, NULL, NULL, NULL, NULL, NULL, NULL, 'Entity', NULL, 3, 0, 0, 0, 0, 0, NULL, 0),</v>
      </c>
    </row>
    <row r="410" customFormat="false" ht="12.8" hidden="false" customHeight="false" outlineLevel="0" collapsed="false">
      <c r="A410" s="1" t="n">
        <v>3372</v>
      </c>
      <c r="B410" s="0" t="s">
        <v>33</v>
      </c>
      <c r="C410" s="0" t="s">
        <v>806</v>
      </c>
      <c r="D410" s="0" t="s">
        <v>807</v>
      </c>
      <c r="E410" s="0" t="n">
        <v>20</v>
      </c>
      <c r="F410" s="0" t="n">
        <v>1</v>
      </c>
      <c r="G410" s="0" t="n">
        <v>999</v>
      </c>
      <c r="H410" s="0" t="s">
        <v>33</v>
      </c>
      <c r="I410" s="0" t="s">
        <v>33</v>
      </c>
      <c r="J410" s="0" t="s">
        <v>33</v>
      </c>
      <c r="K410" s="0" t="s">
        <v>33</v>
      </c>
      <c r="L410" s="0" t="s">
        <v>33</v>
      </c>
      <c r="M410" s="0" t="s">
        <v>33</v>
      </c>
      <c r="N410" s="0" t="s">
        <v>106</v>
      </c>
      <c r="O410" s="0" t="s">
        <v>33</v>
      </c>
      <c r="P410" s="0" t="n">
        <v>3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V410" s="0" t="s">
        <v>33</v>
      </c>
      <c r="W410" s="0" t="n">
        <v>0</v>
      </c>
      <c r="X410" s="0" t="str">
        <f aca="false">CONCATENATE("(",A410,", ",C410,", ",D410,", ",E410,", ",F410,", ",G410,", ",H410,", ",I410,", ",J410,", ",K410,", ",L410,", ",M410,", ",N410,", ",O410,", ",P410,", ",Q410,", ",R410,", ",S410,", ",T410,", ",U410,", ",V410,", ",W410,"),")</f>
        <v>(3372, 'INNOVATIONS AVAILABILITY', 'Представленность Инноваций', 20, 1, 999, NULL, NULL, NULL, NULL, NULL, NULL, 'Entity', NULL, 3, 0, 0, 0, 0, 0, NULL, 0),</v>
      </c>
    </row>
    <row r="411" customFormat="false" ht="12.8" hidden="false" customHeight="false" outlineLevel="0" collapsed="false">
      <c r="A411" s="1" t="n">
        <v>3373</v>
      </c>
      <c r="B411" s="0" t="s">
        <v>33</v>
      </c>
      <c r="C411" s="0" t="s">
        <v>808</v>
      </c>
      <c r="D411" s="0" t="s">
        <v>809</v>
      </c>
      <c r="E411" s="0" t="n">
        <v>20</v>
      </c>
      <c r="F411" s="0" t="n">
        <v>1</v>
      </c>
      <c r="G411" s="0" t="n">
        <v>999</v>
      </c>
      <c r="H411" s="0" t="s">
        <v>33</v>
      </c>
      <c r="I411" s="0" t="s">
        <v>33</v>
      </c>
      <c r="J411" s="0" t="s">
        <v>33</v>
      </c>
      <c r="K411" s="0" t="s">
        <v>33</v>
      </c>
      <c r="L411" s="0" t="s">
        <v>33</v>
      </c>
      <c r="M411" s="0" t="s">
        <v>33</v>
      </c>
      <c r="N411" s="0" t="s">
        <v>106</v>
      </c>
      <c r="O411" s="0" t="s">
        <v>33</v>
      </c>
      <c r="P411" s="0" t="n">
        <v>3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V411" s="0" t="s">
        <v>33</v>
      </c>
      <c r="W411" s="0" t="n">
        <v>0</v>
      </c>
      <c r="X411" s="0" t="str">
        <f aca="false">CONCATENATE("(",A411,", ",C411,", ",D411,", ",E411,", ",F411,", ",G411,", ",H411,", ",I411,", ",J411,", ",K411,", ",L411,", ",M411,", ",N411,", ",O411,", ",P411,", ",Q411,", ",R411,", ",S411,", ",T411,", ",U411,", ",V411,", ",W411,"),")</f>
        <v>(3373, 'JNSD DISPLAYS', 'JNSD Дисплеи', 20, 1, 999, NULL, NULL, NULL, NULL, NULL, NULL, 'Entity', NULL, 3, 0, 0, 0, 0, 0, NULL, 0),</v>
      </c>
    </row>
    <row r="412" customFormat="false" ht="12.8" hidden="false" customHeight="false" outlineLevel="0" collapsed="false">
      <c r="A412" s="1" t="n">
        <v>3374</v>
      </c>
      <c r="B412" s="0" t="s">
        <v>33</v>
      </c>
      <c r="C412" s="0" t="s">
        <v>810</v>
      </c>
      <c r="D412" s="0" t="s">
        <v>811</v>
      </c>
      <c r="E412" s="0" t="n">
        <v>20</v>
      </c>
      <c r="F412" s="0" t="n">
        <v>1</v>
      </c>
      <c r="G412" s="0" t="n">
        <v>999</v>
      </c>
      <c r="H412" s="0" t="s">
        <v>33</v>
      </c>
      <c r="I412" s="0" t="s">
        <v>33</v>
      </c>
      <c r="J412" s="0" t="s">
        <v>33</v>
      </c>
      <c r="K412" s="0" t="s">
        <v>33</v>
      </c>
      <c r="L412" s="0" t="s">
        <v>33</v>
      </c>
      <c r="M412" s="0" t="s">
        <v>33</v>
      </c>
      <c r="N412" s="0" t="s">
        <v>106</v>
      </c>
      <c r="O412" s="0" t="s">
        <v>33</v>
      </c>
      <c r="P412" s="0" t="n">
        <v>3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s">
        <v>33</v>
      </c>
      <c r="W412" s="0" t="n">
        <v>0</v>
      </c>
      <c r="X412" s="0" t="str">
        <f aca="false">CONCATENATE("(",A412,", ",C412,", ",D412,", ",E412,", ",F412,", ",G412,", ",H412,", ",I412,", ",J412,", ",K412,", ",L412,", ",M412,", ",N412,", ",O412,", ",P412,", ",Q412,", ",R412,", ",S412,", ",T412,", ",U412,", ",V412,", ",W412,"),")</f>
        <v>(3374, 'JUCE SHELF', 'Juce Shelf', 20, 1, 999, NULL, NULL, NULL, NULL, NULL, NULL, 'Entity', NULL, 3, 0, 0, 0, 0, 0, NULL, 0),</v>
      </c>
    </row>
    <row r="413" customFormat="false" ht="12.8" hidden="false" customHeight="false" outlineLevel="0" collapsed="false">
      <c r="A413" s="1" t="n">
        <v>3375</v>
      </c>
      <c r="B413" s="0" t="s">
        <v>33</v>
      </c>
      <c r="C413" s="0" t="s">
        <v>812</v>
      </c>
      <c r="D413" s="0" t="s">
        <v>813</v>
      </c>
      <c r="E413" s="0" t="n">
        <v>20</v>
      </c>
      <c r="F413" s="0" t="n">
        <v>1</v>
      </c>
      <c r="G413" s="0" t="n">
        <v>999</v>
      </c>
      <c r="H413" s="0" t="s">
        <v>33</v>
      </c>
      <c r="I413" s="0" t="s">
        <v>33</v>
      </c>
      <c r="J413" s="0" t="s">
        <v>33</v>
      </c>
      <c r="K413" s="0" t="s">
        <v>33</v>
      </c>
      <c r="L413" s="0" t="s">
        <v>33</v>
      </c>
      <c r="M413" s="0" t="s">
        <v>33</v>
      </c>
      <c r="N413" s="0" t="s">
        <v>106</v>
      </c>
      <c r="O413" s="0" t="s">
        <v>33</v>
      </c>
      <c r="P413" s="0" t="n">
        <v>3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V413" s="0" t="s">
        <v>33</v>
      </c>
      <c r="W413" s="0" t="n">
        <v>0</v>
      </c>
      <c r="X413" s="0" t="str">
        <f aca="false">CONCATENATE("(",A413,", ",C413,", ",D413,", ",E413,", ",F413,", ",G413,", ",H413,", ",I413,", ",J413,", ",K413,", ",L413,", ",M413,", ",N413,", ",O413,", ",P413,", ",Q413,", ",R413,", ",S413,", ",T413,", ",U413,", ",V413,", ",W413,"),")</f>
        <v>(3375, 'JUICE (JNSD) AVAILABILITY', 'Представленность Сока', 20, 1, 999, NULL, NULL, NULL, NULL, NULL, NULL, 'Entity', NULL, 3, 0, 0, 0, 0, 0, NULL, 0),</v>
      </c>
    </row>
    <row r="414" customFormat="false" ht="12.8" hidden="false" customHeight="false" outlineLevel="0" collapsed="false">
      <c r="A414" s="1" t="n">
        <v>3376</v>
      </c>
      <c r="B414" s="0" t="s">
        <v>33</v>
      </c>
      <c r="C414" s="0" t="s">
        <v>814</v>
      </c>
      <c r="D414" s="0" t="s">
        <v>813</v>
      </c>
      <c r="E414" s="0" t="n">
        <v>20</v>
      </c>
      <c r="F414" s="0" t="n">
        <v>1</v>
      </c>
      <c r="G414" s="0" t="n">
        <v>999</v>
      </c>
      <c r="H414" s="0" t="s">
        <v>33</v>
      </c>
      <c r="I414" s="0" t="s">
        <v>33</v>
      </c>
      <c r="J414" s="0" t="s">
        <v>33</v>
      </c>
      <c r="K414" s="0" t="s">
        <v>33</v>
      </c>
      <c r="L414" s="0" t="s">
        <v>33</v>
      </c>
      <c r="M414" s="0" t="s">
        <v>33</v>
      </c>
      <c r="N414" s="0" t="s">
        <v>106</v>
      </c>
      <c r="O414" s="0" t="s">
        <v>33</v>
      </c>
      <c r="P414" s="0" t="n">
        <v>3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0" t="s">
        <v>33</v>
      </c>
      <c r="W414" s="0" t="n">
        <v>0</v>
      </c>
      <c r="X414" s="0" t="str">
        <f aca="false">CONCATENATE("(",A414,", ",C414,", ",D414,", ",E414,", ",F414,", ",G414,", ",H414,", ",I414,", ",J414,", ",K414,", ",L414,", ",M414,", ",N414,", ",O414,", ",P414,", ",Q414,", ",R414,", ",S414,", ",T414,", ",U414,", ",V414,", ",W414,"),")</f>
        <v>(3376, 'JUICE AVAILABILITY', 'Представленность Сока', 20, 1, 999, NULL, NULL, NULL, NULL, NULL, NULL, 'Entity', NULL, 3, 0, 0, 0, 0, 0, NULL, 0),</v>
      </c>
    </row>
    <row r="415" customFormat="false" ht="12.8" hidden="false" customHeight="false" outlineLevel="0" collapsed="false">
      <c r="A415" s="1" t="n">
        <v>3377</v>
      </c>
      <c r="B415" s="0" t="s">
        <v>33</v>
      </c>
      <c r="C415" s="0" t="s">
        <v>815</v>
      </c>
      <c r="D415" s="0" t="s">
        <v>816</v>
      </c>
      <c r="E415" s="0" t="n">
        <v>20</v>
      </c>
      <c r="F415" s="0" t="n">
        <v>1</v>
      </c>
      <c r="G415" s="0" t="n">
        <v>999</v>
      </c>
      <c r="H415" s="0" t="s">
        <v>33</v>
      </c>
      <c r="I415" s="0" t="s">
        <v>33</v>
      </c>
      <c r="J415" s="0" t="s">
        <v>33</v>
      </c>
      <c r="K415" s="0" t="s">
        <v>33</v>
      </c>
      <c r="L415" s="0" t="s">
        <v>33</v>
      </c>
      <c r="M415" s="0" t="s">
        <v>33</v>
      </c>
      <c r="N415" s="0" t="s">
        <v>106</v>
      </c>
      <c r="O415" s="0" t="s">
        <v>33</v>
      </c>
      <c r="P415" s="0" t="n">
        <v>3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s">
        <v>33</v>
      </c>
      <c r="W415" s="0" t="n">
        <v>0</v>
      </c>
      <c r="X415" s="0" t="str">
        <f aca="false">CONCATENATE("(",A415,", ",C415,", ",D415,", ",E415,", ",F415,", ",G415,", ",H415,", ",I415,", ",J415,", ",K415,", ",L415,", ",M415,", ",N415,", ",O415,", ",P415,", ",Q415,", ",R415,", ",S415,", ",T415,", ",U415,", ",V415,", ",W415,"),")</f>
        <v>(3377, 'JUICE DISPLAY', 'Сок Дисплей', 20, 1, 999, NULL, NULL, NULL, NULL, NULL, NULL, 'Entity', NULL, 3, 0, 0, 0, 0, 0, NULL, 0),</v>
      </c>
    </row>
    <row r="416" customFormat="false" ht="12.8" hidden="false" customHeight="false" outlineLevel="0" collapsed="false">
      <c r="A416" s="1" t="n">
        <v>3378</v>
      </c>
      <c r="B416" s="0" t="s">
        <v>33</v>
      </c>
      <c r="C416" s="0" t="s">
        <v>817</v>
      </c>
      <c r="D416" s="0" t="s">
        <v>818</v>
      </c>
      <c r="E416" s="0" t="n">
        <v>20</v>
      </c>
      <c r="F416" s="0" t="n">
        <v>1</v>
      </c>
      <c r="G416" s="0" t="n">
        <v>999</v>
      </c>
      <c r="H416" s="0" t="s">
        <v>33</v>
      </c>
      <c r="I416" s="0" t="s">
        <v>33</v>
      </c>
      <c r="J416" s="0" t="s">
        <v>33</v>
      </c>
      <c r="K416" s="0" t="s">
        <v>33</v>
      </c>
      <c r="L416" s="0" t="s">
        <v>33</v>
      </c>
      <c r="M416" s="0" t="s">
        <v>33</v>
      </c>
      <c r="N416" s="0" t="s">
        <v>106</v>
      </c>
      <c r="O416" s="0" t="s">
        <v>33</v>
      </c>
      <c r="P416" s="0" t="n">
        <v>3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s">
        <v>33</v>
      </c>
      <c r="W416" s="0" t="n">
        <v>0</v>
      </c>
      <c r="X416" s="0" t="str">
        <f aca="false">CONCATENATE("(",A416,", ",C416,", ",D416,", ",E416,", ",F416,", ",G416,", ",H416,", ",I416,", ",J416,", ",K416,", ",L416,", ",M416,", ",N416,", ",O416,", ",P416,", ",Q416,", ",R416,", ",S416,", ",T416,", ",U416,", ",V416,", ",W416,"),")</f>
        <v>(3378, 'JUICE DISPLAY 1ST', 'Сок Дисплей 1-й', 20, 1, 999, NULL, NULL, NULL, NULL, NULL, NULL, 'Entity', NULL, 3, 0, 0, 0, 0, 0, NULL, 0),</v>
      </c>
    </row>
    <row r="417" customFormat="false" ht="12.8" hidden="false" customHeight="false" outlineLevel="0" collapsed="false">
      <c r="A417" s="1" t="n">
        <v>3379</v>
      </c>
      <c r="B417" s="0" t="s">
        <v>33</v>
      </c>
      <c r="C417" s="0" t="s">
        <v>819</v>
      </c>
      <c r="D417" s="0" t="s">
        <v>820</v>
      </c>
      <c r="E417" s="0" t="n">
        <v>20</v>
      </c>
      <c r="F417" s="0" t="n">
        <v>1</v>
      </c>
      <c r="G417" s="0" t="n">
        <v>999</v>
      </c>
      <c r="H417" s="0" t="s">
        <v>33</v>
      </c>
      <c r="I417" s="0" t="s">
        <v>33</v>
      </c>
      <c r="J417" s="0" t="s">
        <v>33</v>
      </c>
      <c r="K417" s="0" t="s">
        <v>33</v>
      </c>
      <c r="L417" s="0" t="s">
        <v>33</v>
      </c>
      <c r="M417" s="0" t="s">
        <v>33</v>
      </c>
      <c r="N417" s="0" t="s">
        <v>106</v>
      </c>
      <c r="O417" s="0" t="s">
        <v>33</v>
      </c>
      <c r="P417" s="0" t="n">
        <v>3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s">
        <v>33</v>
      </c>
      <c r="W417" s="0" t="n">
        <v>0</v>
      </c>
      <c r="X417" s="0" t="str">
        <f aca="false">CONCATENATE("(",A417,", ",C417,", ",D417,", ",E417,", ",F417,", ",G417,", ",H417,", ",I417,", ",J417,", ",K417,", ",L417,", ",M417,", ",N417,", ",O417,", ",P417,", ",Q417,", ",R417,", ",S417,", ",T417,", ",U417,", ",V417,", ",W417,"),")</f>
        <v>(3379, 'JUICE DISPLAY 1ST: DOBRIY - APPLE - 1L', 'Сок Дисплей 1-й: Добрый - Яблоко - 1л', 20, 1, 999, NULL, NULL, NULL, NULL, NULL, NULL, 'Entity', NULL, 3, 0, 0, 0, 0, 0, NULL, 0),</v>
      </c>
    </row>
    <row r="418" customFormat="false" ht="12.8" hidden="false" customHeight="false" outlineLevel="0" collapsed="false">
      <c r="A418" s="1" t="n">
        <v>3380</v>
      </c>
      <c r="B418" s="0" t="s">
        <v>33</v>
      </c>
      <c r="C418" s="0" t="s">
        <v>821</v>
      </c>
      <c r="D418" s="0" t="s">
        <v>822</v>
      </c>
      <c r="E418" s="0" t="n">
        <v>20</v>
      </c>
      <c r="F418" s="0" t="n">
        <v>1</v>
      </c>
      <c r="G418" s="0" t="n">
        <v>999</v>
      </c>
      <c r="H418" s="0" t="s">
        <v>33</v>
      </c>
      <c r="I418" s="0" t="s">
        <v>33</v>
      </c>
      <c r="J418" s="0" t="s">
        <v>33</v>
      </c>
      <c r="K418" s="0" t="s">
        <v>33</v>
      </c>
      <c r="L418" s="0" t="s">
        <v>33</v>
      </c>
      <c r="M418" s="0" t="s">
        <v>33</v>
      </c>
      <c r="N418" s="0" t="s">
        <v>106</v>
      </c>
      <c r="O418" s="0" t="s">
        <v>33</v>
      </c>
      <c r="P418" s="0" t="n">
        <v>3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s">
        <v>33</v>
      </c>
      <c r="W418" s="0" t="n">
        <v>0</v>
      </c>
      <c r="X418" s="0" t="str">
        <f aca="false">CONCATENATE("(",A418,", ",C418,", ",D418,", ",E418,", ",F418,", ",G418,", ",H418,", ",I418,", ",J418,", ",K418,", ",L418,", ",M418,", ",N418,", ",O418,", ",P418,", ",Q418,", ",R418,", ",S418,", ",T418,", ",U418,", ",V418,", ",W418,"),")</f>
        <v>(3380, 'JUICE DISPLAY 1ST: DOBRIY - MULTIFRUIT - 1L', 'Сок Дисплей 1-й: Добрый - Мультифрут - 1л', 20, 1, 999, NULL, NULL, NULL, NULL, NULL, NULL, 'Entity', NULL, 3, 0, 0, 0, 0, 0, NULL, 0),</v>
      </c>
    </row>
    <row r="419" customFormat="false" ht="12.8" hidden="false" customHeight="false" outlineLevel="0" collapsed="false">
      <c r="A419" s="1" t="n">
        <v>3381</v>
      </c>
      <c r="B419" s="0" t="s">
        <v>33</v>
      </c>
      <c r="C419" s="0" t="s">
        <v>823</v>
      </c>
      <c r="D419" s="0" t="s">
        <v>824</v>
      </c>
      <c r="E419" s="0" t="n">
        <v>20</v>
      </c>
      <c r="F419" s="0" t="n">
        <v>1</v>
      </c>
      <c r="G419" s="0" t="n">
        <v>999</v>
      </c>
      <c r="H419" s="0" t="s">
        <v>33</v>
      </c>
      <c r="I419" s="0" t="s">
        <v>33</v>
      </c>
      <c r="J419" s="0" t="s">
        <v>33</v>
      </c>
      <c r="K419" s="0" t="s">
        <v>33</v>
      </c>
      <c r="L419" s="0" t="s">
        <v>33</v>
      </c>
      <c r="M419" s="0" t="s">
        <v>33</v>
      </c>
      <c r="N419" s="0" t="s">
        <v>106</v>
      </c>
      <c r="O419" s="0" t="s">
        <v>33</v>
      </c>
      <c r="P419" s="0" t="n">
        <v>3</v>
      </c>
      <c r="Q419" s="0" t="n">
        <v>0</v>
      </c>
      <c r="R419" s="0" t="n">
        <v>0</v>
      </c>
      <c r="S419" s="0" t="n">
        <v>0</v>
      </c>
      <c r="T419" s="0" t="n">
        <v>0</v>
      </c>
      <c r="U419" s="0" t="n">
        <v>0</v>
      </c>
      <c r="V419" s="0" t="s">
        <v>33</v>
      </c>
      <c r="W419" s="0" t="n">
        <v>0</v>
      </c>
      <c r="X419" s="0" t="str">
        <f aca="false">CONCATENATE("(",A419,", ",C419,", ",D419,", ",E419,", ",F419,", ",G419,", ",H419,", ",I419,", ",J419,", ",K419,", ",L419,", ",M419,", ",N419,", ",O419,", ",P419,", ",Q419,", ",R419,", ",S419,", ",T419,", ",U419,", ",V419,", ",W419,"),")</f>
        <v>(3381, 'JUICE DISPLAY 1ST: DOBRIY - ORANGE - 1L', 'Сок Дисплей 1-й: Добрый - Апельсин - 1л', 20, 1, 999, NULL, NULL, NULL, NULL, NULL, NULL, 'Entity', NULL, 3, 0, 0, 0, 0, 0, NULL, 0),</v>
      </c>
    </row>
    <row r="420" customFormat="false" ht="12.8" hidden="false" customHeight="false" outlineLevel="0" collapsed="false">
      <c r="A420" s="1" t="n">
        <v>3382</v>
      </c>
      <c r="B420" s="0" t="s">
        <v>33</v>
      </c>
      <c r="C420" s="0" t="s">
        <v>825</v>
      </c>
      <c r="D420" s="0" t="s">
        <v>826</v>
      </c>
      <c r="E420" s="0" t="n">
        <v>20</v>
      </c>
      <c r="F420" s="0" t="n">
        <v>1</v>
      </c>
      <c r="G420" s="0" t="n">
        <v>999</v>
      </c>
      <c r="H420" s="0" t="s">
        <v>33</v>
      </c>
      <c r="I420" s="0" t="s">
        <v>33</v>
      </c>
      <c r="J420" s="0" t="s">
        <v>33</v>
      </c>
      <c r="K420" s="0" t="s">
        <v>33</v>
      </c>
      <c r="L420" s="0" t="s">
        <v>33</v>
      </c>
      <c r="M420" s="0" t="s">
        <v>33</v>
      </c>
      <c r="N420" s="0" t="s">
        <v>106</v>
      </c>
      <c r="O420" s="0" t="s">
        <v>33</v>
      </c>
      <c r="P420" s="0" t="n">
        <v>3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V420" s="0" t="s">
        <v>33</v>
      </c>
      <c r="W420" s="0" t="n">
        <v>0</v>
      </c>
      <c r="X420" s="0" t="str">
        <f aca="false">CONCATENATE("(",A420,", ",C420,", ",D420,", ",E420,", ",F420,", ",G420,", ",H420,", ",I420,", ",J420,", ",K420,", ",L420,", ",M420,", ",N420,", ",O420,", ",P420,", ",Q420,", ",R420,", ",S420,", ",T420,", ",U420,", ",V420,", ",W420,"),")</f>
        <v>(3382, 'JUICE DISPLAY 1ST: DOBRIY - PEACH-APPLE - 1L', 'Сок Дисплей 1-й: Добрый - Персик-Яблоко - 1л', 20, 1, 999, NULL, NULL, NULL, NULL, NULL, NULL, 'Entity', NULL, 3, 0, 0, 0, 0, 0, NULL, 0),</v>
      </c>
    </row>
    <row r="421" customFormat="false" ht="12.8" hidden="false" customHeight="false" outlineLevel="0" collapsed="false">
      <c r="A421" s="1" t="n">
        <v>3383</v>
      </c>
      <c r="B421" s="0" t="s">
        <v>33</v>
      </c>
      <c r="C421" s="0" t="s">
        <v>827</v>
      </c>
      <c r="D421" s="0" t="s">
        <v>828</v>
      </c>
      <c r="E421" s="0" t="n">
        <v>20</v>
      </c>
      <c r="F421" s="0" t="n">
        <v>1</v>
      </c>
      <c r="G421" s="0" t="n">
        <v>999</v>
      </c>
      <c r="H421" s="0" t="s">
        <v>33</v>
      </c>
      <c r="I421" s="0" t="s">
        <v>33</v>
      </c>
      <c r="J421" s="0" t="s">
        <v>33</v>
      </c>
      <c r="K421" s="0" t="s">
        <v>33</v>
      </c>
      <c r="L421" s="0" t="s">
        <v>33</v>
      </c>
      <c r="M421" s="0" t="s">
        <v>33</v>
      </c>
      <c r="N421" s="0" t="s">
        <v>106</v>
      </c>
      <c r="O421" s="0" t="s">
        <v>33</v>
      </c>
      <c r="P421" s="0" t="n">
        <v>3</v>
      </c>
      <c r="Q421" s="0" t="n">
        <v>0</v>
      </c>
      <c r="R421" s="0" t="n">
        <v>0</v>
      </c>
      <c r="S421" s="0" t="n">
        <v>0</v>
      </c>
      <c r="T421" s="0" t="n">
        <v>0</v>
      </c>
      <c r="U421" s="0" t="n">
        <v>0</v>
      </c>
      <c r="V421" s="0" t="s">
        <v>33</v>
      </c>
      <c r="W421" s="0" t="n">
        <v>0</v>
      </c>
      <c r="X421" s="0" t="str">
        <f aca="false">CONCATENATE("(",A421,", ",C421,", ",D421,", ",E421,", ",F421,", ",G421,", ",H421,", ",I421,", ",J421,", ",K421,", ",L421,", ",M421,", ",N421,", ",O421,", ",P421,", ",Q421,", ",R421,", ",S421,", ",T421,", ",U421,", ",V421,", ",W421,"),")</f>
        <v>(3383, 'JUICE DISPLAY 1ST: DOBRIY - TOMATO - 1L', 'Сок Дисплей 1-й: Добрый - Томат - 1л', 20, 1, 999, NULL, NULL, NULL, NULL, NULL, NULL, 'Entity', NULL, 3, 0, 0, 0, 0, 0, NULL, 0),</v>
      </c>
    </row>
    <row r="422" customFormat="false" ht="12.8" hidden="false" customHeight="false" outlineLevel="0" collapsed="false">
      <c r="A422" s="1" t="n">
        <v>3384</v>
      </c>
      <c r="B422" s="0" t="s">
        <v>33</v>
      </c>
      <c r="C422" s="0" t="s">
        <v>829</v>
      </c>
      <c r="D422" s="0" t="s">
        <v>830</v>
      </c>
      <c r="E422" s="0" t="n">
        <v>20</v>
      </c>
      <c r="F422" s="0" t="n">
        <v>1</v>
      </c>
      <c r="G422" s="0" t="n">
        <v>999</v>
      </c>
      <c r="H422" s="0" t="s">
        <v>33</v>
      </c>
      <c r="I422" s="0" t="s">
        <v>33</v>
      </c>
      <c r="J422" s="0" t="s">
        <v>33</v>
      </c>
      <c r="K422" s="0" t="s">
        <v>33</v>
      </c>
      <c r="L422" s="0" t="s">
        <v>33</v>
      </c>
      <c r="M422" s="0" t="s">
        <v>33</v>
      </c>
      <c r="N422" s="0" t="s">
        <v>106</v>
      </c>
      <c r="O422" s="0" t="s">
        <v>33</v>
      </c>
      <c r="P422" s="0" t="n">
        <v>3</v>
      </c>
      <c r="Q422" s="0" t="n">
        <v>0</v>
      </c>
      <c r="R422" s="0" t="n">
        <v>0</v>
      </c>
      <c r="S422" s="0" t="n">
        <v>0</v>
      </c>
      <c r="T422" s="0" t="n">
        <v>0</v>
      </c>
      <c r="U422" s="0" t="n">
        <v>0</v>
      </c>
      <c r="V422" s="0" t="s">
        <v>33</v>
      </c>
      <c r="W422" s="0" t="n">
        <v>0</v>
      </c>
      <c r="X422" s="0" t="str">
        <f aca="false">CONCATENATE("(",A422,", ",C422,", ",D422,", ",E422,", ",F422,", ",G422,", ",H422,", ",I422,", ",J422,", ",K422,", ",L422,", ",M422,", ",N422,", ",O422,", ",P422,", ",Q422,", ",R422,", ",S422,", ",T422,", ",U422,", ",V422,", ",W422,"),")</f>
        <v>(3384, 'JUICE DISPLAY 1ST: FACINGS', 'Сок Дисплей 1-й: Фейсинги', 20, 1, 999, NULL, NULL, NULL, NULL, NULL, NULL, 'Entity', NULL, 3, 0, 0, 0, 0, 0, NULL, 0),</v>
      </c>
    </row>
    <row r="423" customFormat="false" ht="12.8" hidden="false" customHeight="false" outlineLevel="0" collapsed="false">
      <c r="A423" s="1" t="n">
        <v>3385</v>
      </c>
      <c r="B423" s="0" t="s">
        <v>33</v>
      </c>
      <c r="C423" s="0" t="s">
        <v>831</v>
      </c>
      <c r="D423" s="0" t="s">
        <v>832</v>
      </c>
      <c r="E423" s="0" t="n">
        <v>20</v>
      </c>
      <c r="F423" s="0" t="n">
        <v>1</v>
      </c>
      <c r="G423" s="0" t="n">
        <v>999</v>
      </c>
      <c r="H423" s="0" t="s">
        <v>33</v>
      </c>
      <c r="I423" s="0" t="s">
        <v>33</v>
      </c>
      <c r="J423" s="0" t="s">
        <v>33</v>
      </c>
      <c r="K423" s="0" t="s">
        <v>33</v>
      </c>
      <c r="L423" s="0" t="s">
        <v>33</v>
      </c>
      <c r="M423" s="0" t="s">
        <v>33</v>
      </c>
      <c r="N423" s="0" t="s">
        <v>106</v>
      </c>
      <c r="O423" s="0" t="s">
        <v>33</v>
      </c>
      <c r="P423" s="0" t="n">
        <v>3</v>
      </c>
      <c r="Q423" s="0" t="n">
        <v>0</v>
      </c>
      <c r="R423" s="0" t="n">
        <v>0</v>
      </c>
      <c r="S423" s="0" t="n">
        <v>0</v>
      </c>
      <c r="T423" s="0" t="n">
        <v>0</v>
      </c>
      <c r="U423" s="0" t="n">
        <v>0</v>
      </c>
      <c r="V423" s="0" t="s">
        <v>33</v>
      </c>
      <c r="W423" s="0" t="n">
        <v>0</v>
      </c>
      <c r="X423" s="0" t="str">
        <f aca="false">CONCATENATE("(",A423,", ",C423,", ",D423,", ",E423,", ",F423,", ",G423,", ",H423,", ",I423,", ",J423,", ",K423,", ",L423,", ",M423,", ",N423,", ",O423,", ",P423,", ",Q423,", ",R423,", ",S423,", ",T423,", ",U423,", ",V423,", ",W423,"),")</f>
        <v>(3385, 'JUICE DISPLAY 1ST: LEAD DOBRIY - APPLE - 1L', 'Сок Дисплей 1-й: Основной Добрый - Яблоко - 1л', 20, 1, 999, NULL, NULL, NULL, NULL, NULL, NULL, 'Entity', NULL, 3, 0, 0, 0, 0, 0, NULL, 0),</v>
      </c>
    </row>
    <row r="424" customFormat="false" ht="12.8" hidden="false" customHeight="false" outlineLevel="0" collapsed="false">
      <c r="A424" s="1" t="n">
        <v>3386</v>
      </c>
      <c r="B424" s="0" t="s">
        <v>33</v>
      </c>
      <c r="C424" s="0" t="s">
        <v>833</v>
      </c>
      <c r="D424" s="0" t="s">
        <v>834</v>
      </c>
      <c r="E424" s="0" t="n">
        <v>20</v>
      </c>
      <c r="F424" s="0" t="n">
        <v>1</v>
      </c>
      <c r="G424" s="0" t="n">
        <v>999</v>
      </c>
      <c r="H424" s="0" t="s">
        <v>33</v>
      </c>
      <c r="I424" s="0" t="s">
        <v>33</v>
      </c>
      <c r="J424" s="0" t="s">
        <v>33</v>
      </c>
      <c r="K424" s="0" t="s">
        <v>33</v>
      </c>
      <c r="L424" s="0" t="s">
        <v>33</v>
      </c>
      <c r="M424" s="0" t="s">
        <v>33</v>
      </c>
      <c r="N424" s="0" t="s">
        <v>106</v>
      </c>
      <c r="O424" s="0" t="s">
        <v>33</v>
      </c>
      <c r="P424" s="0" t="n">
        <v>3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0</v>
      </c>
      <c r="V424" s="0" t="s">
        <v>33</v>
      </c>
      <c r="W424" s="0" t="n">
        <v>0</v>
      </c>
      <c r="X424" s="0" t="str">
        <f aca="false">CONCATENATE("(",A424,", ",C424,", ",D424,", ",E424,", ",F424,", ",G424,", ",H424,", ",I424,", ",J424,", ",K424,", ",L424,", ",M424,", ",N424,", ",O424,", ",P424,", ",Q424,", ",R424,", ",S424,", ",T424,", ",U424,", ",V424,", ",W424,"),")</f>
        <v>(3386, 'JUICE DISPLAY 1ST: LEAD DOBRIY - MULTIFRUIT - 1L', 'Сок Дисплей 1-й: Основной Добрый - Мультифрут - 1л', 20, 1, 999, NULL, NULL, NULL, NULL, NULL, NULL, 'Entity', NULL, 3, 0, 0, 0, 0, 0, NULL, 0),</v>
      </c>
    </row>
    <row r="425" customFormat="false" ht="12.8" hidden="false" customHeight="false" outlineLevel="0" collapsed="false">
      <c r="A425" s="1" t="n">
        <v>3387</v>
      </c>
      <c r="B425" s="0" t="s">
        <v>33</v>
      </c>
      <c r="C425" s="0" t="s">
        <v>835</v>
      </c>
      <c r="D425" s="0" t="s">
        <v>836</v>
      </c>
      <c r="E425" s="0" t="n">
        <v>20</v>
      </c>
      <c r="F425" s="0" t="n">
        <v>1</v>
      </c>
      <c r="G425" s="0" t="n">
        <v>999</v>
      </c>
      <c r="H425" s="0" t="s">
        <v>33</v>
      </c>
      <c r="I425" s="0" t="s">
        <v>33</v>
      </c>
      <c r="J425" s="0" t="s">
        <v>33</v>
      </c>
      <c r="K425" s="0" t="s">
        <v>33</v>
      </c>
      <c r="L425" s="0" t="s">
        <v>33</v>
      </c>
      <c r="M425" s="0" t="s">
        <v>33</v>
      </c>
      <c r="N425" s="0" t="s">
        <v>106</v>
      </c>
      <c r="O425" s="0" t="s">
        <v>33</v>
      </c>
      <c r="P425" s="0" t="n">
        <v>3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s">
        <v>33</v>
      </c>
      <c r="W425" s="0" t="n">
        <v>0</v>
      </c>
      <c r="X425" s="0" t="str">
        <f aca="false">CONCATENATE("(",A425,", ",C425,", ",D425,", ",E425,", ",F425,", ",G425,", ",H425,", ",I425,", ",J425,", ",K425,", ",L425,", ",M425,", ",N425,", ",O425,", ",P425,", ",Q425,", ",R425,", ",S425,", ",T425,", ",U425,", ",V425,", ",W425,"),")</f>
        <v>(3387, 'JUICE DISPLAY 1ST: LEAD SKU DOBRIY - APPLE/MULTIFRUIT - 1L', 'Сок Дисплей 1-й: Основной СКЮ Добрый Яблоко/Мультифрут - 1л', 20, 1, 999, NULL, NULL, NULL, NULL, NULL, NULL, 'Entity', NULL, 3, 0, 0, 0, 0, 0, NULL, 0),</v>
      </c>
    </row>
    <row r="426" customFormat="false" ht="12.8" hidden="false" customHeight="false" outlineLevel="0" collapsed="false">
      <c r="A426" s="1" t="n">
        <v>3388</v>
      </c>
      <c r="B426" s="0" t="s">
        <v>33</v>
      </c>
      <c r="C426" s="0" t="s">
        <v>837</v>
      </c>
      <c r="D426" s="0" t="s">
        <v>838</v>
      </c>
      <c r="E426" s="0" t="n">
        <v>20</v>
      </c>
      <c r="F426" s="0" t="n">
        <v>1</v>
      </c>
      <c r="G426" s="0" t="n">
        <v>999</v>
      </c>
      <c r="H426" s="0" t="s">
        <v>33</v>
      </c>
      <c r="I426" s="0" t="s">
        <v>33</v>
      </c>
      <c r="J426" s="0" t="s">
        <v>33</v>
      </c>
      <c r="K426" s="0" t="s">
        <v>33</v>
      </c>
      <c r="L426" s="0" t="s">
        <v>33</v>
      </c>
      <c r="M426" s="0" t="s">
        <v>33</v>
      </c>
      <c r="N426" s="0" t="s">
        <v>106</v>
      </c>
      <c r="O426" s="0" t="s">
        <v>33</v>
      </c>
      <c r="P426" s="0" t="n">
        <v>3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V426" s="0" t="s">
        <v>33</v>
      </c>
      <c r="W426" s="0" t="n">
        <v>0</v>
      </c>
      <c r="X426" s="0" t="str">
        <f aca="false">CONCATENATE("(",A426,", ",C426,", ",D426,", ",E426,", ",F426,", ",G426,", ",H426,", ",I426,", ",J426,", ",K426,", ",L426,", ",M426,", ",N426,", ",O426,", ",P426,", ",Q426,", ",R426,", ",S426,", ",T426,", ",U426,", ",V426,", ",W426,"),")</f>
        <v>(3388, 'JUICE DISPLAY 1ST: MERCH. STANDARD', 'Сок Дисплей 1-й: Мерч. Стандарт', 20, 1, 999, NULL, NULL, NULL, NULL, NULL, NULL, 'Entity', NULL, 3, 0, 0, 0, 0, 0, NULL, 0),</v>
      </c>
    </row>
    <row r="427" customFormat="false" ht="12.8" hidden="false" customHeight="false" outlineLevel="0" collapsed="false">
      <c r="A427" s="1" t="n">
        <v>3389</v>
      </c>
      <c r="B427" s="0" t="s">
        <v>33</v>
      </c>
      <c r="C427" s="0" t="s">
        <v>839</v>
      </c>
      <c r="D427" s="0" t="s">
        <v>840</v>
      </c>
      <c r="E427" s="0" t="n">
        <v>20</v>
      </c>
      <c r="F427" s="0" t="n">
        <v>1</v>
      </c>
      <c r="G427" s="0" t="n">
        <v>999</v>
      </c>
      <c r="H427" s="0" t="s">
        <v>33</v>
      </c>
      <c r="I427" s="0" t="s">
        <v>33</v>
      </c>
      <c r="J427" s="0" t="s">
        <v>33</v>
      </c>
      <c r="K427" s="0" t="s">
        <v>33</v>
      </c>
      <c r="L427" s="0" t="s">
        <v>33</v>
      </c>
      <c r="M427" s="0" t="s">
        <v>33</v>
      </c>
      <c r="N427" s="0" t="s">
        <v>106</v>
      </c>
      <c r="O427" s="0" t="s">
        <v>33</v>
      </c>
      <c r="P427" s="0" t="n">
        <v>3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s">
        <v>33</v>
      </c>
      <c r="W427" s="0" t="n">
        <v>0</v>
      </c>
      <c r="X427" s="0" t="str">
        <f aca="false">CONCATENATE("(",A427,", ",C427,", ",D427,", ",E427,", ",F427,", ",G427,", ",H427,", ",I427,", ",J427,", ",K427,", ",L427,", ",M427,", ",N427,", ",O427,", ",P427,", ",Q427,", ",R427,", ",S427,", ",T427,", ",U427,", ",V427,", ",W427,"),")</f>
        <v>(3389, 'JUICE DISPLAY 1ST: ZONE', 'Сок Дисплей 1-й: Зона', 20, 1, 999, NULL, NULL, NULL, NULL, NULL, NULL, 'Entity', NULL, 3, 0, 0, 0, 0, 0, NULL, 0),</v>
      </c>
    </row>
    <row r="428" customFormat="false" ht="12.8" hidden="false" customHeight="false" outlineLevel="0" collapsed="false">
      <c r="A428" s="1" t="n">
        <v>3390</v>
      </c>
      <c r="B428" s="0" t="s">
        <v>33</v>
      </c>
      <c r="C428" s="0" t="s">
        <v>841</v>
      </c>
      <c r="D428" s="0" t="s">
        <v>842</v>
      </c>
      <c r="E428" s="0" t="n">
        <v>20</v>
      </c>
      <c r="F428" s="0" t="n">
        <v>1</v>
      </c>
      <c r="G428" s="0" t="n">
        <v>999</v>
      </c>
      <c r="H428" s="0" t="s">
        <v>33</v>
      </c>
      <c r="I428" s="0" t="s">
        <v>33</v>
      </c>
      <c r="J428" s="0" t="s">
        <v>33</v>
      </c>
      <c r="K428" s="0" t="s">
        <v>33</v>
      </c>
      <c r="L428" s="0" t="s">
        <v>33</v>
      </c>
      <c r="M428" s="0" t="s">
        <v>33</v>
      </c>
      <c r="N428" s="0" t="s">
        <v>106</v>
      </c>
      <c r="O428" s="0" t="s">
        <v>33</v>
      </c>
      <c r="P428" s="0" t="n">
        <v>3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V428" s="0" t="s">
        <v>33</v>
      </c>
      <c r="W428" s="0" t="n">
        <v>0</v>
      </c>
      <c r="X428" s="0" t="str">
        <f aca="false">CONCATENATE("(",A428,", ",C428,", ",D428,", ",E428,", ",F428,", ",G428,", ",H428,", ",I428,", ",J428,", ",K428,", ",L428,", ",M428,", ",N428,", ",O428,", ",P428,", ",Q428,", ",R428,", ",S428,", ",T428,", ",U428,", ",V428,", ",W428,"),")</f>
        <v>(3390, 'JUICE DISPLAY 2D', 'Сок Дисплей 2-й', 20, 1, 999, NULL, NULL, NULL, NULL, NULL, NULL, 'Entity', NULL, 3, 0, 0, 0, 0, 0, NULL, 0),</v>
      </c>
    </row>
    <row r="429" customFormat="false" ht="12.8" hidden="false" customHeight="false" outlineLevel="0" collapsed="false">
      <c r="A429" s="1" t="n">
        <v>3391</v>
      </c>
      <c r="B429" s="0" t="s">
        <v>33</v>
      </c>
      <c r="C429" s="0" t="s">
        <v>843</v>
      </c>
      <c r="D429" s="0" t="s">
        <v>844</v>
      </c>
      <c r="E429" s="0" t="n">
        <v>20</v>
      </c>
      <c r="F429" s="0" t="n">
        <v>1</v>
      </c>
      <c r="G429" s="0" t="n">
        <v>999</v>
      </c>
      <c r="H429" s="0" t="s">
        <v>33</v>
      </c>
      <c r="I429" s="0" t="s">
        <v>33</v>
      </c>
      <c r="J429" s="0" t="s">
        <v>33</v>
      </c>
      <c r="K429" s="0" t="s">
        <v>33</v>
      </c>
      <c r="L429" s="0" t="s">
        <v>33</v>
      </c>
      <c r="M429" s="0" t="s">
        <v>33</v>
      </c>
      <c r="N429" s="0" t="s">
        <v>106</v>
      </c>
      <c r="O429" s="0" t="s">
        <v>33</v>
      </c>
      <c r="P429" s="0" t="n">
        <v>3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V429" s="0" t="s">
        <v>33</v>
      </c>
      <c r="W429" s="0" t="n">
        <v>0</v>
      </c>
      <c r="X429" s="0" t="str">
        <f aca="false">CONCATENATE("(",A429,", ",C429,", ",D429,", ",E429,", ",F429,", ",G429,", ",H429,", ",I429,", ",J429,", ",K429,", ",L429,", ",M429,", ",N429,", ",O429,", ",P429,", ",Q429,", ",R429,", ",S429,", ",T429,", ",U429,", ",V429,", ",W429,"),")</f>
        <v>(3391, 'JUICE DISPLAY 2D: FACINGS', 'Сок Дисплей 2-й: Фейсинги', 20, 1, 999, NULL, NULL, NULL, NULL, NULL, NULL, 'Entity', NULL, 3, 0, 0, 0, 0, 0, NULL, 0),</v>
      </c>
    </row>
    <row r="430" customFormat="false" ht="12.8" hidden="false" customHeight="false" outlineLevel="0" collapsed="false">
      <c r="A430" s="1" t="n">
        <v>3392</v>
      </c>
      <c r="B430" s="0" t="s">
        <v>33</v>
      </c>
      <c r="C430" s="0" t="s">
        <v>845</v>
      </c>
      <c r="D430" s="0" t="s">
        <v>846</v>
      </c>
      <c r="E430" s="0" t="n">
        <v>20</v>
      </c>
      <c r="F430" s="0" t="n">
        <v>1</v>
      </c>
      <c r="G430" s="0" t="n">
        <v>999</v>
      </c>
      <c r="H430" s="0" t="s">
        <v>33</v>
      </c>
      <c r="I430" s="0" t="s">
        <v>33</v>
      </c>
      <c r="J430" s="0" t="s">
        <v>33</v>
      </c>
      <c r="K430" s="0" t="s">
        <v>33</v>
      </c>
      <c r="L430" s="0" t="s">
        <v>33</v>
      </c>
      <c r="M430" s="0" t="s">
        <v>33</v>
      </c>
      <c r="N430" s="0" t="s">
        <v>106</v>
      </c>
      <c r="O430" s="0" t="s">
        <v>33</v>
      </c>
      <c r="P430" s="0" t="n">
        <v>3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V430" s="0" t="s">
        <v>33</v>
      </c>
      <c r="W430" s="0" t="n">
        <v>0</v>
      </c>
      <c r="X430" s="0" t="str">
        <f aca="false">CONCATENATE("(",A430,", ",C430,", ",D430,", ",E430,", ",F430,", ",G430,", ",H430,", ",I430,", ",J430,", ",K430,", ",L430,", ",M430,", ",N430,", ",O430,", ",P430,", ",Q430,", ",R430,", ",S430,", ",T430,", ",U430,", ",V430,", ",W430,"),")</f>
        <v>(3392, 'JUICE DISPLAY 2D: LEAD SKU DOBRIY - APPLE - 1L', 'Сок Дисплей 2-й: Основной СКЮ Добрый - Яблоко - 1л', 20, 1, 999, NULL, NULL, NULL, NULL, NULL, NULL, 'Entity', NULL, 3, 0, 0, 0, 0, 0, NULL, 0),</v>
      </c>
    </row>
    <row r="431" customFormat="false" ht="12.8" hidden="false" customHeight="false" outlineLevel="0" collapsed="false">
      <c r="A431" s="1" t="n">
        <v>3393</v>
      </c>
      <c r="B431" s="0" t="s">
        <v>33</v>
      </c>
      <c r="C431" s="0" t="s">
        <v>847</v>
      </c>
      <c r="D431" s="0" t="s">
        <v>848</v>
      </c>
      <c r="E431" s="0" t="n">
        <v>20</v>
      </c>
      <c r="F431" s="0" t="n">
        <v>1</v>
      </c>
      <c r="G431" s="0" t="n">
        <v>999</v>
      </c>
      <c r="H431" s="0" t="s">
        <v>33</v>
      </c>
      <c r="I431" s="0" t="s">
        <v>33</v>
      </c>
      <c r="J431" s="0" t="s">
        <v>33</v>
      </c>
      <c r="K431" s="0" t="s">
        <v>33</v>
      </c>
      <c r="L431" s="0" t="s">
        <v>33</v>
      </c>
      <c r="M431" s="0" t="s">
        <v>33</v>
      </c>
      <c r="N431" s="0" t="s">
        <v>106</v>
      </c>
      <c r="O431" s="0" t="s">
        <v>33</v>
      </c>
      <c r="P431" s="0" t="n">
        <v>3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s">
        <v>33</v>
      </c>
      <c r="W431" s="0" t="n">
        <v>0</v>
      </c>
      <c r="X431" s="0" t="str">
        <f aca="false">CONCATENATE("(",A431,", ",C431,", ",D431,", ",E431,", ",F431,", ",G431,", ",H431,", ",I431,", ",J431,", ",K431,", ",L431,", ",M431,", ",N431,", ",O431,", ",P431,", ",Q431,", ",R431,", ",S431,", ",T431,", ",U431,", ",V431,", ",W431,"),")</f>
        <v>(3393, 'JUICE DISPLAY 2D: LEAD SKU RICH - ORANGE - 1L', 'Сок Дисплей 2-й: Основной Рич - Апельсин - 1л', 20, 1, 999, NULL, NULL, NULL, NULL, NULL, NULL, 'Entity', NULL, 3, 0, 0, 0, 0, 0, NULL, 0),</v>
      </c>
    </row>
    <row r="432" customFormat="false" ht="12.8" hidden="false" customHeight="false" outlineLevel="0" collapsed="false">
      <c r="A432" s="1" t="n">
        <v>3394</v>
      </c>
      <c r="B432" s="0" t="s">
        <v>33</v>
      </c>
      <c r="C432" s="0" t="s">
        <v>849</v>
      </c>
      <c r="D432" s="0" t="s">
        <v>850</v>
      </c>
      <c r="E432" s="0" t="n">
        <v>20</v>
      </c>
      <c r="F432" s="0" t="n">
        <v>1</v>
      </c>
      <c r="G432" s="0" t="n">
        <v>999</v>
      </c>
      <c r="H432" s="0" t="s">
        <v>33</v>
      </c>
      <c r="I432" s="0" t="s">
        <v>33</v>
      </c>
      <c r="J432" s="0" t="s">
        <v>33</v>
      </c>
      <c r="K432" s="0" t="s">
        <v>33</v>
      </c>
      <c r="L432" s="0" t="s">
        <v>33</v>
      </c>
      <c r="M432" s="0" t="s">
        <v>33</v>
      </c>
      <c r="N432" s="0" t="s">
        <v>106</v>
      </c>
      <c r="O432" s="0" t="s">
        <v>33</v>
      </c>
      <c r="P432" s="0" t="n">
        <v>3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s">
        <v>33</v>
      </c>
      <c r="W432" s="0" t="n">
        <v>0</v>
      </c>
      <c r="X432" s="0" t="str">
        <f aca="false">CONCATENATE("(",A432,", ",C432,", ",D432,", ",E432,", ",F432,", ",G432,", ",H432,", ",I432,", ",J432,", ",K432,", ",L432,", ",M432,", ",N432,", ",O432,", ",P432,", ",Q432,", ",R432,", ",S432,", ",T432,", ",U432,", ",V432,", ",W432,"),")</f>
        <v>(3394, 'JUICE DISPLAY 2D: ZONE', 'Сок Дисплей 2-й: Зона', 20, 1, 999, NULL, NULL, NULL, NULL, NULL, NULL, 'Entity', NULL, 3, 0, 0, 0, 0, 0, NULL, 0),</v>
      </c>
    </row>
    <row r="433" customFormat="false" ht="12.8" hidden="false" customHeight="false" outlineLevel="0" collapsed="false">
      <c r="A433" s="1" t="n">
        <v>3395</v>
      </c>
      <c r="B433" s="0" t="s">
        <v>33</v>
      </c>
      <c r="C433" s="0" t="s">
        <v>851</v>
      </c>
      <c r="D433" s="0" t="s">
        <v>848</v>
      </c>
      <c r="E433" s="0" t="n">
        <v>20</v>
      </c>
      <c r="F433" s="0" t="n">
        <v>1</v>
      </c>
      <c r="G433" s="0" t="n">
        <v>999</v>
      </c>
      <c r="H433" s="0" t="s">
        <v>33</v>
      </c>
      <c r="I433" s="0" t="s">
        <v>33</v>
      </c>
      <c r="J433" s="0" t="s">
        <v>33</v>
      </c>
      <c r="K433" s="0" t="s">
        <v>33</v>
      </c>
      <c r="L433" s="0" t="s">
        <v>33</v>
      </c>
      <c r="M433" s="0" t="s">
        <v>33</v>
      </c>
      <c r="N433" s="0" t="s">
        <v>106</v>
      </c>
      <c r="O433" s="0" t="s">
        <v>33</v>
      </c>
      <c r="P433" s="0" t="n">
        <v>3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V433" s="0" t="s">
        <v>33</v>
      </c>
      <c r="W433" s="0" t="n">
        <v>0</v>
      </c>
      <c r="X433" s="0" t="str">
        <f aca="false">CONCATENATE("(",A433,", ",C433,", ",D433,", ",E433,", ",F433,", ",G433,", ",H433,", ",I433,", ",J433,", ",K433,", ",L433,", ",M433,", ",N433,", ",O433,", ",P433,", ",Q433,", ",R433,", ",S433,", ",T433,", ",U433,", ",V433,", ",W433,"),")</f>
        <v>(3395, 'JUICE DISPLAY 2D:: LEAD SKURICH - ORANGE - 1L', 'Сок Дисплей 2-й: Основной Рич - Апельсин - 1л', 20, 1, 999, NULL, NULL, NULL, NULL, NULL, NULL, 'Entity', NULL, 3, 0, 0, 0, 0, 0, NULL, 0),</v>
      </c>
    </row>
    <row r="434" customFormat="false" ht="12.8" hidden="false" customHeight="false" outlineLevel="0" collapsed="false">
      <c r="A434" s="1" t="n">
        <v>3396</v>
      </c>
      <c r="B434" s="0" t="s">
        <v>33</v>
      </c>
      <c r="C434" s="0" t="s">
        <v>852</v>
      </c>
      <c r="D434" s="0" t="s">
        <v>842</v>
      </c>
      <c r="E434" s="0" t="n">
        <v>20</v>
      </c>
      <c r="F434" s="0" t="n">
        <v>1</v>
      </c>
      <c r="G434" s="0" t="n">
        <v>999</v>
      </c>
      <c r="H434" s="0" t="s">
        <v>33</v>
      </c>
      <c r="I434" s="0" t="s">
        <v>33</v>
      </c>
      <c r="J434" s="0" t="s">
        <v>33</v>
      </c>
      <c r="K434" s="0" t="s">
        <v>33</v>
      </c>
      <c r="L434" s="0" t="s">
        <v>33</v>
      </c>
      <c r="M434" s="0" t="s">
        <v>33</v>
      </c>
      <c r="N434" s="0" t="s">
        <v>106</v>
      </c>
      <c r="O434" s="0" t="s">
        <v>33</v>
      </c>
      <c r="P434" s="0" t="n">
        <v>3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s">
        <v>33</v>
      </c>
      <c r="W434" s="0" t="n">
        <v>0</v>
      </c>
      <c r="X434" s="0" t="str">
        <f aca="false">CONCATENATE("(",A434,", ",C434,", ",D434,", ",E434,", ",F434,", ",G434,", ",H434,", ",I434,", ",J434,", ",K434,", ",L434,", ",M434,", ",N434,", ",O434,", ",P434,", ",Q434,", ",R434,", ",S434,", ",T434,", ",U434,", ",V434,", ",W434,"),")</f>
        <v>(3396, 'JUICE DISPLAY 2ND', 'Сок Дисплей 2-й', 20, 1, 999, NULL, NULL, NULL, NULL, NULL, NULL, 'Entity', NULL, 3, 0, 0, 0, 0, 0, NULL, 0),</v>
      </c>
    </row>
    <row r="435" customFormat="false" ht="12.8" hidden="false" customHeight="false" outlineLevel="0" collapsed="false">
      <c r="A435" s="1" t="n">
        <v>3397</v>
      </c>
      <c r="B435" s="0" t="s">
        <v>33</v>
      </c>
      <c r="C435" s="0" t="s">
        <v>853</v>
      </c>
      <c r="D435" s="0" t="s">
        <v>844</v>
      </c>
      <c r="E435" s="0" t="n">
        <v>20</v>
      </c>
      <c r="F435" s="0" t="n">
        <v>1</v>
      </c>
      <c r="G435" s="0" t="n">
        <v>999</v>
      </c>
      <c r="H435" s="0" t="s">
        <v>33</v>
      </c>
      <c r="I435" s="0" t="s">
        <v>33</v>
      </c>
      <c r="J435" s="0" t="s">
        <v>33</v>
      </c>
      <c r="K435" s="0" t="s">
        <v>33</v>
      </c>
      <c r="L435" s="0" t="s">
        <v>33</v>
      </c>
      <c r="M435" s="0" t="s">
        <v>33</v>
      </c>
      <c r="N435" s="0" t="s">
        <v>106</v>
      </c>
      <c r="O435" s="0" t="s">
        <v>33</v>
      </c>
      <c r="P435" s="0" t="n">
        <v>3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s">
        <v>33</v>
      </c>
      <c r="W435" s="0" t="n">
        <v>0</v>
      </c>
      <c r="X435" s="0" t="str">
        <f aca="false">CONCATENATE("(",A435,", ",C435,", ",D435,", ",E435,", ",F435,", ",G435,", ",H435,", ",I435,", ",J435,", ",K435,", ",L435,", ",M435,", ",N435,", ",O435,", ",P435,", ",Q435,", ",R435,", ",S435,", ",T435,", ",U435,", ",V435,", ",W435,"),")</f>
        <v>(3397, 'JUICE DISPLAY 2ND: FACINGS', 'Сок Дисплей 2-й: Фейсинги', 20, 1, 999, NULL, NULL, NULL, NULL, NULL, NULL, 'Entity', NULL, 3, 0, 0, 0, 0, 0, NULL, 0),</v>
      </c>
    </row>
    <row r="436" customFormat="false" ht="12.8" hidden="false" customHeight="false" outlineLevel="0" collapsed="false">
      <c r="A436" s="1" t="n">
        <v>3398</v>
      </c>
      <c r="B436" s="0" t="s">
        <v>33</v>
      </c>
      <c r="C436" s="0" t="s">
        <v>854</v>
      </c>
      <c r="D436" s="0" t="s">
        <v>855</v>
      </c>
      <c r="E436" s="0" t="n">
        <v>20</v>
      </c>
      <c r="F436" s="0" t="n">
        <v>1</v>
      </c>
      <c r="G436" s="0" t="n">
        <v>999</v>
      </c>
      <c r="H436" s="0" t="s">
        <v>33</v>
      </c>
      <c r="I436" s="0" t="s">
        <v>33</v>
      </c>
      <c r="J436" s="0" t="s">
        <v>33</v>
      </c>
      <c r="K436" s="0" t="s">
        <v>33</v>
      </c>
      <c r="L436" s="0" t="s">
        <v>33</v>
      </c>
      <c r="M436" s="0" t="s">
        <v>33</v>
      </c>
      <c r="N436" s="0" t="s">
        <v>106</v>
      </c>
      <c r="O436" s="0" t="s">
        <v>33</v>
      </c>
      <c r="P436" s="0" t="n">
        <v>3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s">
        <v>33</v>
      </c>
      <c r="W436" s="0" t="n">
        <v>0</v>
      </c>
      <c r="X436" s="0" t="str">
        <f aca="false">CONCATENATE("(",A436,", ",C436,", ",D436,", ",E436,", ",F436,", ",G436,", ",H436,", ",I436,", ",J436,", ",K436,", ",L436,", ",M436,", ",N436,", ",O436,", ",P436,", ",Q436,", ",R436,", ",S436,", ",T436,", ",U436,", ",V436,", ",W436,"),")</f>
        <v>(3398, 'JUICE DISPLAY 2ND: LEAD DOBRIY - APPLE - 1L', 'Сок Дисплей 2-й: Основной Добрый - Яблоко - 1л', 20, 1, 999, NULL, NULL, NULL, NULL, NULL, NULL, 'Entity', NULL, 3, 0, 0, 0, 0, 0, NULL, 0),</v>
      </c>
    </row>
    <row r="437" customFormat="false" ht="12.8" hidden="false" customHeight="false" outlineLevel="0" collapsed="false">
      <c r="A437" s="1" t="n">
        <v>3399</v>
      </c>
      <c r="B437" s="0" t="s">
        <v>33</v>
      </c>
      <c r="C437" s="0" t="s">
        <v>856</v>
      </c>
      <c r="D437" s="0" t="s">
        <v>857</v>
      </c>
      <c r="E437" s="0" t="n">
        <v>20</v>
      </c>
      <c r="F437" s="0" t="n">
        <v>1</v>
      </c>
      <c r="G437" s="0" t="n">
        <v>999</v>
      </c>
      <c r="H437" s="0" t="s">
        <v>33</v>
      </c>
      <c r="I437" s="0" t="s">
        <v>33</v>
      </c>
      <c r="J437" s="0" t="s">
        <v>33</v>
      </c>
      <c r="K437" s="0" t="s">
        <v>33</v>
      </c>
      <c r="L437" s="0" t="s">
        <v>33</v>
      </c>
      <c r="M437" s="0" t="s">
        <v>33</v>
      </c>
      <c r="N437" s="0" t="s">
        <v>106</v>
      </c>
      <c r="O437" s="0" t="s">
        <v>33</v>
      </c>
      <c r="P437" s="0" t="n">
        <v>3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s">
        <v>33</v>
      </c>
      <c r="W437" s="0" t="n">
        <v>0</v>
      </c>
      <c r="X437" s="0" t="str">
        <f aca="false">CONCATENATE("(",A437,", ",C437,", ",D437,", ",E437,", ",F437,", ",G437,", ",H437,", ",I437,", ",J437,", ",K437,", ",L437,", ",M437,", ",N437,", ",O437,", ",P437,", ",Q437,", ",R437,", ",S437,", ",T437,", ",U437,", ",V437,", ",W437,"),")</f>
        <v>(3399, 'JUICE DISPLAY 2ND: LEAD DOBRIY - MULTIFRUIT - 1L', 'Сок Дисплей 2-й: Основной Добрый - Мультифрут - 1л', 20, 1, 999, NULL, NULL, NULL, NULL, NULL, NULL, 'Entity', NULL, 3, 0, 0, 0, 0, 0, NULL, 0),</v>
      </c>
    </row>
    <row r="438" customFormat="false" ht="12.8" hidden="false" customHeight="false" outlineLevel="0" collapsed="false">
      <c r="A438" s="1" t="n">
        <v>3400</v>
      </c>
      <c r="B438" s="0" t="s">
        <v>33</v>
      </c>
      <c r="C438" s="0" t="s">
        <v>858</v>
      </c>
      <c r="D438" s="0" t="s">
        <v>859</v>
      </c>
      <c r="E438" s="0" t="n">
        <v>20</v>
      </c>
      <c r="F438" s="0" t="n">
        <v>1</v>
      </c>
      <c r="G438" s="0" t="n">
        <v>999</v>
      </c>
      <c r="H438" s="0" t="s">
        <v>33</v>
      </c>
      <c r="I438" s="0" t="s">
        <v>33</v>
      </c>
      <c r="J438" s="0" t="s">
        <v>33</v>
      </c>
      <c r="K438" s="0" t="s">
        <v>33</v>
      </c>
      <c r="L438" s="0" t="s">
        <v>33</v>
      </c>
      <c r="M438" s="0" t="s">
        <v>33</v>
      </c>
      <c r="N438" s="0" t="s">
        <v>106</v>
      </c>
      <c r="O438" s="0" t="s">
        <v>33</v>
      </c>
      <c r="P438" s="0" t="n">
        <v>3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s">
        <v>33</v>
      </c>
      <c r="W438" s="0" t="n">
        <v>0</v>
      </c>
      <c r="X438" s="0" t="str">
        <f aca="false">CONCATENATE("(",A438,", ",C438,", ",D438,", ",E438,", ",F438,", ",G438,", ",H438,", ",I438,", ",J438,", ",K438,", ",L438,", ",M438,", ",N438,", ",O438,", ",P438,", ",Q438,", ",R438,", ",S438,", ",T438,", ",U438,", ",V438,", ",W438,"),")</f>
        <v>(3400, 'JUICE DISPLAY 2ND: LEAD SKU DOBRIY - APPLE/MULTIFRUIT - 1L', 'Сок Дисплей 2-й: Основной СКЮ Добрый Яблоко/Мультифрут - 1л', 20, 1, 999, NULL, NULL, NULL, NULL, NULL, NULL, 'Entity', NULL, 3, 0, 0, 0, 0, 0, NULL, 0),</v>
      </c>
    </row>
    <row r="439" customFormat="false" ht="12.8" hidden="false" customHeight="false" outlineLevel="0" collapsed="false">
      <c r="A439" s="1" t="n">
        <v>3401</v>
      </c>
      <c r="B439" s="0" t="s">
        <v>33</v>
      </c>
      <c r="C439" s="0" t="s">
        <v>860</v>
      </c>
      <c r="D439" s="0" t="s">
        <v>850</v>
      </c>
      <c r="E439" s="0" t="n">
        <v>20</v>
      </c>
      <c r="F439" s="0" t="n">
        <v>1</v>
      </c>
      <c r="G439" s="0" t="n">
        <v>999</v>
      </c>
      <c r="H439" s="0" t="s">
        <v>33</v>
      </c>
      <c r="I439" s="0" t="s">
        <v>33</v>
      </c>
      <c r="J439" s="0" t="s">
        <v>33</v>
      </c>
      <c r="K439" s="0" t="s">
        <v>33</v>
      </c>
      <c r="L439" s="0" t="s">
        <v>33</v>
      </c>
      <c r="M439" s="0" t="s">
        <v>33</v>
      </c>
      <c r="N439" s="0" t="s">
        <v>106</v>
      </c>
      <c r="O439" s="0" t="s">
        <v>33</v>
      </c>
      <c r="P439" s="0" t="n">
        <v>3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s">
        <v>33</v>
      </c>
      <c r="W439" s="0" t="n">
        <v>0</v>
      </c>
      <c r="X439" s="0" t="str">
        <f aca="false">CONCATENATE("(",A439,", ",C439,", ",D439,", ",E439,", ",F439,", ",G439,", ",H439,", ",I439,", ",J439,", ",K439,", ",L439,", ",M439,", ",N439,", ",O439,", ",P439,", ",Q439,", ",R439,", ",S439,", ",T439,", ",U439,", ",V439,", ",W439,"),")</f>
        <v>(3401, 'JUICE DISPLAY 2ND: ZONE', 'Сок Дисплей 2-й: Зона', 20, 1, 999, NULL, NULL, NULL, NULL, NULL, NULL, 'Entity', NULL, 3, 0, 0, 0, 0, 0, NULL, 0),</v>
      </c>
    </row>
    <row r="440" customFormat="false" ht="12.8" hidden="false" customHeight="false" outlineLevel="0" collapsed="false">
      <c r="A440" s="1" t="n">
        <v>3402</v>
      </c>
      <c r="B440" s="0" t="s">
        <v>33</v>
      </c>
      <c r="C440" s="0" t="s">
        <v>861</v>
      </c>
      <c r="D440" s="0" t="s">
        <v>862</v>
      </c>
      <c r="E440" s="0" t="n">
        <v>20</v>
      </c>
      <c r="F440" s="0" t="n">
        <v>1</v>
      </c>
      <c r="G440" s="0" t="n">
        <v>999</v>
      </c>
      <c r="H440" s="0" t="s">
        <v>33</v>
      </c>
      <c r="I440" s="0" t="s">
        <v>33</v>
      </c>
      <c r="J440" s="0" t="s">
        <v>33</v>
      </c>
      <c r="K440" s="0" t="s">
        <v>33</v>
      </c>
      <c r="L440" s="0" t="s">
        <v>33</v>
      </c>
      <c r="M440" s="0" t="s">
        <v>33</v>
      </c>
      <c r="N440" s="0" t="s">
        <v>106</v>
      </c>
      <c r="O440" s="0" t="s">
        <v>33</v>
      </c>
      <c r="P440" s="0" t="n">
        <v>3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V440" s="0" t="s">
        <v>33</v>
      </c>
      <c r="W440" s="0" t="n">
        <v>0</v>
      </c>
      <c r="X440" s="0" t="str">
        <f aca="false">CONCATENATE("(",A440,", ",C440,", ",D440,", ",E440,", ",F440,", ",G440,", ",H440,", ",I440,", ",J440,", ",K440,", ",L440,", ",M440,", ",N440,", ",O440,", ",P440,", ",Q440,", ",R440,", ",S440,", ",T440,", ",U440,", ",V440,", ",W440,"),")</f>
        <v>(3402, 'JUICE DISPLAY 3D', 'Сок Дисплей 3-й', 20, 1, 999, NULL, NULL, NULL, NULL, NULL, NULL, 'Entity', NULL, 3, 0, 0, 0, 0, 0, NULL, 0),</v>
      </c>
    </row>
    <row r="441" customFormat="false" ht="12.8" hidden="false" customHeight="false" outlineLevel="0" collapsed="false">
      <c r="A441" s="1" t="n">
        <v>3403</v>
      </c>
      <c r="B441" s="0" t="s">
        <v>33</v>
      </c>
      <c r="C441" s="0" t="s">
        <v>863</v>
      </c>
      <c r="D441" s="0" t="s">
        <v>864</v>
      </c>
      <c r="E441" s="0" t="n">
        <v>20</v>
      </c>
      <c r="F441" s="0" t="n">
        <v>1</v>
      </c>
      <c r="G441" s="0" t="n">
        <v>999</v>
      </c>
      <c r="H441" s="0" t="s">
        <v>33</v>
      </c>
      <c r="I441" s="0" t="s">
        <v>33</v>
      </c>
      <c r="J441" s="0" t="s">
        <v>33</v>
      </c>
      <c r="K441" s="0" t="s">
        <v>33</v>
      </c>
      <c r="L441" s="0" t="s">
        <v>33</v>
      </c>
      <c r="M441" s="0" t="s">
        <v>33</v>
      </c>
      <c r="N441" s="0" t="s">
        <v>106</v>
      </c>
      <c r="O441" s="0" t="s">
        <v>33</v>
      </c>
      <c r="P441" s="0" t="n">
        <v>3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V441" s="0" t="s">
        <v>33</v>
      </c>
      <c r="W441" s="0" t="n">
        <v>0</v>
      </c>
      <c r="X441" s="0" t="str">
        <f aca="false">CONCATENATE("(",A441,", ",C441,", ",D441,", ",E441,", ",F441,", ",G441,", ",H441,", ",I441,", ",J441,", ",K441,", ",L441,", ",M441,", ",N441,", ",O441,", ",P441,", ",Q441,", ",R441,", ",S441,", ",T441,", ",U441,", ",V441,", ",W441,"),")</f>
        <v>(3403, 'JUICE DISPLAY 3D: FACINGS', 'Сок Дисплей 3-й: Фейсинги', 20, 1, 999, NULL, NULL, NULL, NULL, NULL, NULL, 'Entity', NULL, 3, 0, 0, 0, 0, 0, NULL, 0),</v>
      </c>
    </row>
    <row r="442" customFormat="false" ht="12.8" hidden="false" customHeight="false" outlineLevel="0" collapsed="false">
      <c r="A442" s="1" t="n">
        <v>3404</v>
      </c>
      <c r="B442" s="0" t="s">
        <v>33</v>
      </c>
      <c r="C442" s="0" t="s">
        <v>865</v>
      </c>
      <c r="D442" s="0" t="s">
        <v>866</v>
      </c>
      <c r="E442" s="0" t="n">
        <v>20</v>
      </c>
      <c r="F442" s="0" t="n">
        <v>1</v>
      </c>
      <c r="G442" s="0" t="n">
        <v>999</v>
      </c>
      <c r="H442" s="0" t="s">
        <v>33</v>
      </c>
      <c r="I442" s="0" t="s">
        <v>33</v>
      </c>
      <c r="J442" s="0" t="s">
        <v>33</v>
      </c>
      <c r="K442" s="0" t="s">
        <v>33</v>
      </c>
      <c r="L442" s="0" t="s">
        <v>33</v>
      </c>
      <c r="M442" s="0" t="s">
        <v>33</v>
      </c>
      <c r="N442" s="0" t="s">
        <v>106</v>
      </c>
      <c r="O442" s="0" t="s">
        <v>33</v>
      </c>
      <c r="P442" s="0" t="n">
        <v>3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  <c r="V442" s="0" t="s">
        <v>33</v>
      </c>
      <c r="W442" s="0" t="n">
        <v>0</v>
      </c>
      <c r="X442" s="0" t="str">
        <f aca="false">CONCATENATE("(",A442,", ",C442,", ",D442,", ",E442,", ",F442,", ",G442,", ",H442,", ",I442,", ",J442,", ",K442,", ",L442,", ",M442,", ",N442,", ",O442,", ",P442,", ",Q442,", ",R442,", ",S442,", ",T442,", ",U442,", ",V442,", ",W442,"),")</f>
        <v>(3404, 'JUICE DISPLAY 3D: LEAD SKU RICH - ORANGE - 1L', 'Сок Дисплей 3-й: Основной Рич - Апельсин - 1л', 20, 1, 999, NULL, NULL, NULL, NULL, NULL, NULL, 'Entity', NULL, 3, 0, 0, 0, 0, 0, NULL, 0),</v>
      </c>
    </row>
    <row r="443" customFormat="false" ht="12.8" hidden="false" customHeight="false" outlineLevel="0" collapsed="false">
      <c r="A443" s="1" t="n">
        <v>3405</v>
      </c>
      <c r="B443" s="0" t="s">
        <v>33</v>
      </c>
      <c r="C443" s="0" t="s">
        <v>867</v>
      </c>
      <c r="D443" s="0" t="s">
        <v>868</v>
      </c>
      <c r="E443" s="0" t="n">
        <v>20</v>
      </c>
      <c r="F443" s="0" t="n">
        <v>1</v>
      </c>
      <c r="G443" s="0" t="n">
        <v>999</v>
      </c>
      <c r="H443" s="0" t="s">
        <v>33</v>
      </c>
      <c r="I443" s="0" t="s">
        <v>33</v>
      </c>
      <c r="J443" s="0" t="s">
        <v>33</v>
      </c>
      <c r="K443" s="0" t="s">
        <v>33</v>
      </c>
      <c r="L443" s="0" t="s">
        <v>33</v>
      </c>
      <c r="M443" s="0" t="s">
        <v>33</v>
      </c>
      <c r="N443" s="0" t="s">
        <v>106</v>
      </c>
      <c r="O443" s="0" t="s">
        <v>33</v>
      </c>
      <c r="P443" s="0" t="n">
        <v>3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0</v>
      </c>
      <c r="V443" s="0" t="s">
        <v>33</v>
      </c>
      <c r="W443" s="0" t="n">
        <v>0</v>
      </c>
      <c r="X443" s="0" t="str">
        <f aca="false">CONCATENATE("(",A443,", ",C443,", ",D443,", ",E443,", ",F443,", ",G443,", ",H443,", ",I443,", ",J443,", ",K443,", ",L443,", ",M443,", ",N443,", ",O443,", ",P443,", ",Q443,", ",R443,", ",S443,", ",T443,", ",U443,", ",V443,", ",W443,"),")</f>
        <v>(3405, 'JUICE DISPLAY 3D: ZONE', 'Сок Дисплей 3-й: Зона', 20, 1, 999, NULL, NULL, NULL, NULL, NULL, NULL, 'Entity', NULL, 3, 0, 0, 0, 0, 0, NULL, 0),</v>
      </c>
    </row>
    <row r="444" customFormat="false" ht="12.8" hidden="false" customHeight="false" outlineLevel="0" collapsed="false">
      <c r="A444" s="1" t="n">
        <v>3406</v>
      </c>
      <c r="B444" s="0" t="s">
        <v>33</v>
      </c>
      <c r="C444" s="0" t="s">
        <v>869</v>
      </c>
      <c r="D444" s="0" t="s">
        <v>870</v>
      </c>
      <c r="E444" s="0" t="n">
        <v>20</v>
      </c>
      <c r="F444" s="0" t="n">
        <v>1</v>
      </c>
      <c r="G444" s="0" t="n">
        <v>999</v>
      </c>
      <c r="H444" s="0" t="s">
        <v>33</v>
      </c>
      <c r="I444" s="0" t="s">
        <v>33</v>
      </c>
      <c r="J444" s="0" t="s">
        <v>33</v>
      </c>
      <c r="K444" s="0" t="s">
        <v>33</v>
      </c>
      <c r="L444" s="0" t="s">
        <v>33</v>
      </c>
      <c r="M444" s="0" t="s">
        <v>33</v>
      </c>
      <c r="N444" s="0" t="s">
        <v>106</v>
      </c>
      <c r="O444" s="0" t="s">
        <v>33</v>
      </c>
      <c r="P444" s="0" t="n">
        <v>3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0</v>
      </c>
      <c r="V444" s="0" t="s">
        <v>33</v>
      </c>
      <c r="W444" s="0" t="n">
        <v>0</v>
      </c>
      <c r="X444" s="0" t="str">
        <f aca="false">CONCATENATE("(",A444,", ",C444,", ",D444,", ",E444,", ",F444,", ",G444,", ",H444,", ",I444,", ",J444,", ",K444,", ",L444,", ",M444,", ",N444,", ",O444,", ",P444,", ",Q444,", ",R444,", ",S444,", ",T444,", ",U444,", ",V444,", ",W444,"),")</f>
        <v>(3406, 'JUICE DISPLAY: FACINGS', 'Сок Дисплей: Фейсинги', 20, 1, 999, NULL, NULL, NULL, NULL, NULL, NULL, 'Entity', NULL, 3, 0, 0, 0, 0, 0, NULL, 0),</v>
      </c>
    </row>
    <row r="445" customFormat="false" ht="12.8" hidden="false" customHeight="false" outlineLevel="0" collapsed="false">
      <c r="A445" s="1" t="n">
        <v>3407</v>
      </c>
      <c r="B445" s="0" t="s">
        <v>33</v>
      </c>
      <c r="C445" s="0" t="s">
        <v>871</v>
      </c>
      <c r="D445" s="0" t="s">
        <v>872</v>
      </c>
      <c r="E445" s="0" t="n">
        <v>20</v>
      </c>
      <c r="F445" s="0" t="n">
        <v>1</v>
      </c>
      <c r="G445" s="0" t="n">
        <v>999</v>
      </c>
      <c r="H445" s="0" t="s">
        <v>33</v>
      </c>
      <c r="I445" s="0" t="s">
        <v>33</v>
      </c>
      <c r="J445" s="0" t="s">
        <v>33</v>
      </c>
      <c r="K445" s="0" t="s">
        <v>33</v>
      </c>
      <c r="L445" s="0" t="s">
        <v>33</v>
      </c>
      <c r="M445" s="0" t="s">
        <v>33</v>
      </c>
      <c r="N445" s="0" t="s">
        <v>106</v>
      </c>
      <c r="O445" s="0" t="s">
        <v>33</v>
      </c>
      <c r="P445" s="0" t="n">
        <v>3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V445" s="0" t="s">
        <v>33</v>
      </c>
      <c r="W445" s="0" t="n">
        <v>0</v>
      </c>
      <c r="X445" s="0" t="str">
        <f aca="false">CONCATENATE("(",A445,", ",C445,", ",D445,", ",E445,", ",F445,", ",G445,", ",H445,", ",I445,", ",J445,", ",K445,", ",L445,", ",M445,", ",N445,", ",O445,", ",P445,", ",Q445,", ",R445,", ",S445,", ",T445,", ",U445,", ",V445,", ",W445,"),")</f>
        <v>(3407, 'JUICE DISPLAY: LEAD DOBRIY - APPLE - 1L', 'Сок Дисплей: Основной Добрый - Яблоко - 1л', 20, 1, 999, NULL, NULL, NULL, NULL, NULL, NULL, 'Entity', NULL, 3, 0, 0, 0, 0, 0, NULL, 0),</v>
      </c>
    </row>
    <row r="446" customFormat="false" ht="12.8" hidden="false" customHeight="false" outlineLevel="0" collapsed="false">
      <c r="A446" s="1" t="n">
        <v>3408</v>
      </c>
      <c r="B446" s="0" t="s">
        <v>33</v>
      </c>
      <c r="C446" s="0" t="s">
        <v>873</v>
      </c>
      <c r="D446" s="0" t="s">
        <v>874</v>
      </c>
      <c r="E446" s="0" t="n">
        <v>20</v>
      </c>
      <c r="F446" s="0" t="n">
        <v>1</v>
      </c>
      <c r="G446" s="0" t="n">
        <v>999</v>
      </c>
      <c r="H446" s="0" t="s">
        <v>33</v>
      </c>
      <c r="I446" s="0" t="s">
        <v>33</v>
      </c>
      <c r="J446" s="0" t="s">
        <v>33</v>
      </c>
      <c r="K446" s="0" t="s">
        <v>33</v>
      </c>
      <c r="L446" s="0" t="s">
        <v>33</v>
      </c>
      <c r="M446" s="0" t="s">
        <v>33</v>
      </c>
      <c r="N446" s="0" t="s">
        <v>106</v>
      </c>
      <c r="O446" s="0" t="s">
        <v>33</v>
      </c>
      <c r="P446" s="0" t="n">
        <v>3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V446" s="0" t="s">
        <v>33</v>
      </c>
      <c r="W446" s="0" t="n">
        <v>0</v>
      </c>
      <c r="X446" s="0" t="str">
        <f aca="false">CONCATENATE("(",A446,", ",C446,", ",D446,", ",E446,", ",F446,", ",G446,", ",H446,", ",I446,", ",J446,", ",K446,", ",L446,", ",M446,", ",N446,", ",O446,", ",P446,", ",Q446,", ",R446,", ",S446,", ",T446,", ",U446,", ",V446,", ",W446,"),")</f>
        <v>(3408, 'JUICE DISPLAY: LEAD DOBRIY - DOBRIY - MULTIFRUIT - 1L', 'Сок Дисплей: Основной Добрый - Мультифрут - 1л', 20, 1, 999, NULL, NULL, NULL, NULL, NULL, NULL, 'Entity', NULL, 3, 0, 0, 0, 0, 0, NULL, 0),</v>
      </c>
    </row>
    <row r="447" customFormat="false" ht="12.8" hidden="false" customHeight="false" outlineLevel="0" collapsed="false">
      <c r="A447" s="1" t="n">
        <v>3409</v>
      </c>
      <c r="B447" s="0" t="s">
        <v>33</v>
      </c>
      <c r="C447" s="0" t="s">
        <v>875</v>
      </c>
      <c r="D447" s="0" t="s">
        <v>874</v>
      </c>
      <c r="E447" s="0" t="n">
        <v>20</v>
      </c>
      <c r="F447" s="0" t="n">
        <v>1</v>
      </c>
      <c r="G447" s="0" t="n">
        <v>999</v>
      </c>
      <c r="H447" s="0" t="s">
        <v>33</v>
      </c>
      <c r="I447" s="0" t="s">
        <v>33</v>
      </c>
      <c r="J447" s="0" t="s">
        <v>33</v>
      </c>
      <c r="K447" s="0" t="s">
        <v>33</v>
      </c>
      <c r="L447" s="0" t="s">
        <v>33</v>
      </c>
      <c r="M447" s="0" t="s">
        <v>33</v>
      </c>
      <c r="N447" s="0" t="s">
        <v>106</v>
      </c>
      <c r="O447" s="0" t="s">
        <v>33</v>
      </c>
      <c r="P447" s="0" t="n">
        <v>3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V447" s="0" t="s">
        <v>33</v>
      </c>
      <c r="W447" s="0" t="n">
        <v>0</v>
      </c>
      <c r="X447" s="0" t="str">
        <f aca="false">CONCATENATE("(",A447,", ",C447,", ",D447,", ",E447,", ",F447,", ",G447,", ",H447,", ",I447,", ",J447,", ",K447,", ",L447,", ",M447,", ",N447,", ",O447,", ",P447,", ",Q447,", ",R447,", ",S447,", ",T447,", ",U447,", ",V447,", ",W447,"),")</f>
        <v>(3409, 'JUICE DISPLAY: LEAD DOBRIY - MULTIFRUIT - 1L', 'Сок Дисплей: Основной Добрый - Мультифрут - 1л', 20, 1, 999, NULL, NULL, NULL, NULL, NULL, NULL, 'Entity', NULL, 3, 0, 0, 0, 0, 0, NULL, 0),</v>
      </c>
    </row>
    <row r="448" customFormat="false" ht="12.8" hidden="false" customHeight="false" outlineLevel="0" collapsed="false">
      <c r="A448" s="1" t="n">
        <v>3410</v>
      </c>
      <c r="B448" s="0" t="s">
        <v>33</v>
      </c>
      <c r="C448" s="0" t="s">
        <v>876</v>
      </c>
      <c r="D448" s="0" t="s">
        <v>877</v>
      </c>
      <c r="E448" s="0" t="n">
        <v>20</v>
      </c>
      <c r="F448" s="0" t="n">
        <v>1</v>
      </c>
      <c r="G448" s="0" t="n">
        <v>999</v>
      </c>
      <c r="H448" s="0" t="s">
        <v>33</v>
      </c>
      <c r="I448" s="0" t="s">
        <v>33</v>
      </c>
      <c r="J448" s="0" t="s">
        <v>33</v>
      </c>
      <c r="K448" s="0" t="s">
        <v>33</v>
      </c>
      <c r="L448" s="0" t="s">
        <v>33</v>
      </c>
      <c r="M448" s="0" t="s">
        <v>33</v>
      </c>
      <c r="N448" s="0" t="s">
        <v>106</v>
      </c>
      <c r="O448" s="0" t="s">
        <v>33</v>
      </c>
      <c r="P448" s="0" t="n">
        <v>3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s">
        <v>33</v>
      </c>
      <c r="W448" s="0" t="n">
        <v>0</v>
      </c>
      <c r="X448" s="0" t="str">
        <f aca="false">CONCATENATE("(",A448,", ",C448,", ",D448,", ",E448,", ",F448,", ",G448,", ",H448,", ",I448,", ",J448,", ",K448,", ",L448,", ",M448,", ",N448,", ",O448,", ",P448,", ",Q448,", ",R448,", ",S448,", ",T448,", ",U448,", ",V448,", ",W448,"),")</f>
        <v>(3410, 'JUICE DISPLAY: LEAD SKU DOBRIY - APPLE', 'Сок Дисплей: Основной СКЮ Добрый Яблоко/', 20, 1, 999, NULL, NULL, NULL, NULL, NULL, NULL, 'Entity', NULL, 3, 0, 0, 0, 0, 0, NULL, 0),</v>
      </c>
    </row>
    <row r="449" customFormat="false" ht="12.8" hidden="false" customHeight="false" outlineLevel="0" collapsed="false">
      <c r="A449" s="1" t="n">
        <v>3411</v>
      </c>
      <c r="B449" s="0" t="s">
        <v>33</v>
      </c>
      <c r="C449" s="0" t="s">
        <v>878</v>
      </c>
      <c r="D449" s="0" t="s">
        <v>879</v>
      </c>
      <c r="E449" s="0" t="n">
        <v>20</v>
      </c>
      <c r="F449" s="0" t="n">
        <v>1</v>
      </c>
      <c r="G449" s="0" t="n">
        <v>999</v>
      </c>
      <c r="H449" s="0" t="s">
        <v>33</v>
      </c>
      <c r="I449" s="0" t="s">
        <v>33</v>
      </c>
      <c r="J449" s="0" t="s">
        <v>33</v>
      </c>
      <c r="K449" s="0" t="s">
        <v>33</v>
      </c>
      <c r="L449" s="0" t="s">
        <v>33</v>
      </c>
      <c r="M449" s="0" t="s">
        <v>33</v>
      </c>
      <c r="N449" s="0" t="s">
        <v>106</v>
      </c>
      <c r="O449" s="0" t="s">
        <v>33</v>
      </c>
      <c r="P449" s="0" t="n">
        <v>3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s">
        <v>33</v>
      </c>
      <c r="W449" s="0" t="n">
        <v>0</v>
      </c>
      <c r="X449" s="0" t="str">
        <f aca="false">CONCATENATE("(",A449,", ",C449,", ",D449,", ",E449,", ",F449,", ",G449,", ",H449,", ",I449,", ",J449,", ",K449,", ",L449,", ",M449,", ",N449,", ",O449,", ",P449,", ",Q449,", ",R449,", ",S449,", ",T449,", ",U449,", ",V449,", ",W449,"),")</f>
        <v>(3411, 'JUICE DISPLAY: LEAD SKU DOBRIY - APPLE/MULTIFRUIT - 1L', 'Сок Дисплей: Основной СКЮ Добрый Яблоко/Мультифрут - 1л', 20, 1, 999, NULL, NULL, NULL, NULL, NULL, NULL, 'Entity', NULL, 3, 0, 0, 0, 0, 0, NULL, 0),</v>
      </c>
    </row>
    <row r="450" customFormat="false" ht="12.8" hidden="false" customHeight="false" outlineLevel="0" collapsed="false">
      <c r="A450" s="1" t="n">
        <v>3412</v>
      </c>
      <c r="B450" s="0" t="s">
        <v>33</v>
      </c>
      <c r="C450" s="0" t="s">
        <v>880</v>
      </c>
      <c r="D450" s="0" t="s">
        <v>881</v>
      </c>
      <c r="E450" s="0" t="n">
        <v>20</v>
      </c>
      <c r="F450" s="0" t="n">
        <v>1</v>
      </c>
      <c r="G450" s="0" t="n">
        <v>999</v>
      </c>
      <c r="H450" s="0" t="s">
        <v>33</v>
      </c>
      <c r="I450" s="0" t="s">
        <v>33</v>
      </c>
      <c r="J450" s="0" t="s">
        <v>33</v>
      </c>
      <c r="K450" s="0" t="s">
        <v>33</v>
      </c>
      <c r="L450" s="0" t="s">
        <v>33</v>
      </c>
      <c r="M450" s="0" t="s">
        <v>33</v>
      </c>
      <c r="N450" s="0" t="s">
        <v>106</v>
      </c>
      <c r="O450" s="0" t="s">
        <v>33</v>
      </c>
      <c r="P450" s="0" t="n">
        <v>3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s">
        <v>33</v>
      </c>
      <c r="W450" s="0" t="n">
        <v>0</v>
      </c>
      <c r="X450" s="0" t="str">
        <f aca="false">CONCATENATE("(",A450,", ",C450,", ",D450,", ",E450,", ",F450,", ",G450,", ",H450,", ",I450,", ",J450,", ",K450,", ",L450,", ",M450,", ",N450,", ",O450,", ",P450,", ",Q450,", ",R450,", ",S450,", ",T450,", ",U450,", ",V450,", ",W450,"),")</f>
        <v>(3412, 'JUICE DISPLAYS', 'Juice Displays', 20, 1, 999, NULL, NULL, NULL, NULL, NULL, NULL, 'Entity', NULL, 3, 0, 0, 0, 0, 0, NULL, 0),</v>
      </c>
    </row>
    <row r="451" customFormat="false" ht="12.8" hidden="false" customHeight="false" outlineLevel="0" collapsed="false">
      <c r="A451" s="1" t="n">
        <v>3413</v>
      </c>
      <c r="B451" s="0" t="s">
        <v>33</v>
      </c>
      <c r="C451" s="0" t="s">
        <v>882</v>
      </c>
      <c r="D451" s="0" t="s">
        <v>883</v>
      </c>
      <c r="E451" s="0" t="n">
        <v>20</v>
      </c>
      <c r="F451" s="0" t="n">
        <v>1</v>
      </c>
      <c r="G451" s="0" t="n">
        <v>999</v>
      </c>
      <c r="H451" s="0" t="s">
        <v>33</v>
      </c>
      <c r="I451" s="0" t="s">
        <v>33</v>
      </c>
      <c r="J451" s="0" t="s">
        <v>33</v>
      </c>
      <c r="K451" s="0" t="s">
        <v>33</v>
      </c>
      <c r="L451" s="0" t="s">
        <v>33</v>
      </c>
      <c r="M451" s="0" t="s">
        <v>33</v>
      </c>
      <c r="N451" s="0" t="s">
        <v>106</v>
      </c>
      <c r="O451" s="0" t="s">
        <v>33</v>
      </c>
      <c r="P451" s="0" t="n">
        <v>3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s">
        <v>33</v>
      </c>
      <c r="W451" s="0" t="n">
        <v>0</v>
      </c>
      <c r="X451" s="0" t="str">
        <f aca="false">CONCATENATE("(",A451,", ",C451,", ",D451,", ",E451,", ",F451,", ",G451,", ",H451,", ",I451,", ",J451,", ",K451,", ",L451,", ",M451,", ",N451,", ",O451,", ",P451,", ",Q451,", ",R451,", ",S451,", ",T451,", ",U451,", ",V451,", ",W451,"),")</f>
        <v>(3413, 'JUICE PROMO DISPLAYS', 'Juice Promo Displays', 20, 1, 999, NULL, NULL, NULL, NULL, NULL, NULL, 'Entity', NULL, 3, 0, 0, 0, 0, 0, NULL, 0),</v>
      </c>
    </row>
    <row r="452" customFormat="false" ht="12.8" hidden="false" customHeight="false" outlineLevel="0" collapsed="false">
      <c r="A452" s="1" t="n">
        <v>3414</v>
      </c>
      <c r="B452" s="0" t="s">
        <v>33</v>
      </c>
      <c r="C452" s="0" t="s">
        <v>884</v>
      </c>
      <c r="D452" s="0" t="s">
        <v>885</v>
      </c>
      <c r="E452" s="0" t="n">
        <v>20</v>
      </c>
      <c r="F452" s="0" t="n">
        <v>1</v>
      </c>
      <c r="G452" s="0" t="n">
        <v>999</v>
      </c>
      <c r="H452" s="0" t="s">
        <v>33</v>
      </c>
      <c r="I452" s="0" t="s">
        <v>33</v>
      </c>
      <c r="J452" s="0" t="s">
        <v>33</v>
      </c>
      <c r="K452" s="0" t="s">
        <v>33</v>
      </c>
      <c r="L452" s="0" t="s">
        <v>33</v>
      </c>
      <c r="M452" s="0" t="s">
        <v>33</v>
      </c>
      <c r="N452" s="0" t="s">
        <v>106</v>
      </c>
      <c r="O452" s="0" t="s">
        <v>33</v>
      </c>
      <c r="P452" s="0" t="n">
        <v>3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s">
        <v>33</v>
      </c>
      <c r="W452" s="0" t="n">
        <v>0</v>
      </c>
      <c r="X452" s="0" t="str">
        <f aca="false">CONCATENATE("(",A452,", ",C452,", ",D452,", ",E452,", ",F452,", ",G452,", ",H452,", ",I452,", ",J452,", ",K452,", ",L452,", ",M452,", ",N452,", ",O452,", ",P452,", ",Q452,", ",R452,", ",S452,", ",T452,", ",U452,", ",V452,", ",W452,"),")</f>
        <v>(3414, 'JUICE SHELF', 'Сок Полка', 20, 1, 999, NULL, NULL, NULL, NULL, NULL, NULL, 'Entity', NULL, 3, 0, 0, 0, 0, 0, NULL, 0),</v>
      </c>
    </row>
    <row r="453" customFormat="false" ht="12.8" hidden="false" customHeight="false" outlineLevel="0" collapsed="false">
      <c r="A453" s="1" t="n">
        <v>3415</v>
      </c>
      <c r="B453" s="0" t="s">
        <v>33</v>
      </c>
      <c r="C453" s="0" t="s">
        <v>886</v>
      </c>
      <c r="D453" s="0" t="s">
        <v>887</v>
      </c>
      <c r="E453" s="0" t="n">
        <v>20</v>
      </c>
      <c r="F453" s="0" t="n">
        <v>1</v>
      </c>
      <c r="G453" s="0" t="n">
        <v>999</v>
      </c>
      <c r="H453" s="0" t="s">
        <v>33</v>
      </c>
      <c r="I453" s="0" t="s">
        <v>33</v>
      </c>
      <c r="J453" s="0" t="s">
        <v>33</v>
      </c>
      <c r="K453" s="0" t="s">
        <v>33</v>
      </c>
      <c r="L453" s="0" t="s">
        <v>33</v>
      </c>
      <c r="M453" s="0" t="s">
        <v>33</v>
      </c>
      <c r="N453" s="0" t="s">
        <v>106</v>
      </c>
      <c r="O453" s="0" t="s">
        <v>33</v>
      </c>
      <c r="P453" s="0" t="n">
        <v>3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s">
        <v>33</v>
      </c>
      <c r="W453" s="0" t="n">
        <v>0</v>
      </c>
      <c r="X453" s="0" t="str">
        <f aca="false">CONCATENATE("(",A453,", ",C453,", ",D453,", ",E453,", ",F453,", ",G453,", ",H453,", ",I453,", ",J453,", ",K453,", ",L453,", ",M453,", ",N453,", ",O453,", ",P453,", ",Q453,", ",R453,", ",S453,", ",T453,", ",U453,", ",V453,", ",W453,"),")</f>
        <v>(3415, 'JUICE SHELF SHARE', 'Juice Shelf Share', 20, 1, 999, NULL, NULL, NULL, NULL, NULL, NULL, 'Entity', NULL, 3, 0, 0, 0, 0, 0, NULL, 0),</v>
      </c>
    </row>
    <row r="454" customFormat="false" ht="12.8" hidden="false" customHeight="false" outlineLevel="0" collapsed="false">
      <c r="A454" s="1" t="n">
        <v>3416</v>
      </c>
      <c r="B454" s="0" t="s">
        <v>33</v>
      </c>
      <c r="C454" s="0" t="s">
        <v>888</v>
      </c>
      <c r="D454" s="0" t="s">
        <v>889</v>
      </c>
      <c r="E454" s="0" t="n">
        <v>20</v>
      </c>
      <c r="F454" s="0" t="n">
        <v>1</v>
      </c>
      <c r="G454" s="0" t="n">
        <v>999</v>
      </c>
      <c r="H454" s="0" t="s">
        <v>33</v>
      </c>
      <c r="I454" s="0" t="s">
        <v>33</v>
      </c>
      <c r="J454" s="0" t="s">
        <v>33</v>
      </c>
      <c r="K454" s="0" t="s">
        <v>33</v>
      </c>
      <c r="L454" s="0" t="s">
        <v>33</v>
      </c>
      <c r="M454" s="0" t="s">
        <v>33</v>
      </c>
      <c r="N454" s="0" t="s">
        <v>106</v>
      </c>
      <c r="O454" s="0" t="s">
        <v>33</v>
      </c>
      <c r="P454" s="0" t="n">
        <v>3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0" t="s">
        <v>33</v>
      </c>
      <c r="W454" s="0" t="n">
        <v>0</v>
      </c>
      <c r="X454" s="0" t="str">
        <f aca="false">CONCATENATE("(",A454,", ",C454,", ",D454,", ",E454,", ",F454,", ",G454,", ",H454,", ",I454,", ",J454,", ",K454,", ",L454,", ",M454,", ",N454,", ",O454,", ",P454,", ",Q454,", ",R454,", ",S454,", ",T454,", ",U454,", ",V454,", ",W454,"),")</f>
        <v>(3416, 'JUICE SHELF: DOBRIY - APPLE - 1L', 'Сок полка: Добрый - Яблоко - 1л', 20, 1, 999, NULL, NULL, NULL, NULL, NULL, NULL, 'Entity', NULL, 3, 0, 0, 0, 0, 0, NULL, 0),</v>
      </c>
    </row>
    <row r="455" customFormat="false" ht="12.8" hidden="false" customHeight="false" outlineLevel="0" collapsed="false">
      <c r="A455" s="1" t="n">
        <v>3417</v>
      </c>
      <c r="B455" s="0" t="s">
        <v>33</v>
      </c>
      <c r="C455" s="0" t="s">
        <v>890</v>
      </c>
      <c r="D455" s="0" t="s">
        <v>891</v>
      </c>
      <c r="E455" s="0" t="n">
        <v>20</v>
      </c>
      <c r="F455" s="0" t="n">
        <v>1</v>
      </c>
      <c r="G455" s="0" t="n">
        <v>999</v>
      </c>
      <c r="H455" s="0" t="s">
        <v>33</v>
      </c>
      <c r="I455" s="0" t="s">
        <v>33</v>
      </c>
      <c r="J455" s="0" t="s">
        <v>33</v>
      </c>
      <c r="K455" s="0" t="s">
        <v>33</v>
      </c>
      <c r="L455" s="0" t="s">
        <v>33</v>
      </c>
      <c r="M455" s="0" t="s">
        <v>33</v>
      </c>
      <c r="N455" s="0" t="s">
        <v>106</v>
      </c>
      <c r="O455" s="0" t="s">
        <v>33</v>
      </c>
      <c r="P455" s="0" t="n">
        <v>3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s">
        <v>33</v>
      </c>
      <c r="W455" s="0" t="n">
        <v>0</v>
      </c>
      <c r="X455" s="0" t="str">
        <f aca="false">CONCATENATE("(",A455,", ",C455,", ",D455,", ",E455,", ",F455,", ",G455,", ",H455,", ",I455,", ",J455,", ",K455,", ",L455,", ",M455,", ",N455,", ",O455,", ",P455,", ",Q455,", ",R455,", ",S455,", ",T455,", ",U455,", ",V455,", ",W455,"),")</f>
        <v>(3417, 'JUICE SHELF: DOBRIY - MULTIFRUIT - 1L', 'Сок полка: Добрый - Мультифрут - 1л', 20, 1, 999, NULL, NULL, NULL, NULL, NULL, NULL, 'Entity', NULL, 3, 0, 0, 0, 0, 0, NULL, 0),</v>
      </c>
    </row>
    <row r="456" customFormat="false" ht="12.8" hidden="false" customHeight="false" outlineLevel="0" collapsed="false">
      <c r="A456" s="1" t="n">
        <v>3418</v>
      </c>
      <c r="B456" s="0" t="s">
        <v>33</v>
      </c>
      <c r="C456" s="0" t="s">
        <v>892</v>
      </c>
      <c r="D456" s="0" t="s">
        <v>893</v>
      </c>
      <c r="E456" s="0" t="n">
        <v>20</v>
      </c>
      <c r="F456" s="0" t="n">
        <v>1</v>
      </c>
      <c r="G456" s="0" t="n">
        <v>999</v>
      </c>
      <c r="H456" s="0" t="s">
        <v>33</v>
      </c>
      <c r="I456" s="0" t="s">
        <v>33</v>
      </c>
      <c r="J456" s="0" t="s">
        <v>33</v>
      </c>
      <c r="K456" s="0" t="s">
        <v>33</v>
      </c>
      <c r="L456" s="0" t="s">
        <v>33</v>
      </c>
      <c r="M456" s="0" t="s">
        <v>33</v>
      </c>
      <c r="N456" s="0" t="s">
        <v>106</v>
      </c>
      <c r="O456" s="0" t="s">
        <v>33</v>
      </c>
      <c r="P456" s="0" t="n">
        <v>3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V456" s="0" t="s">
        <v>33</v>
      </c>
      <c r="W456" s="0" t="n">
        <v>0</v>
      </c>
      <c r="X456" s="0" t="str">
        <f aca="false">CONCATENATE("(",A456,", ",C456,", ",D456,", ",E456,", ",F456,", ",G456,", ",H456,", ",I456,", ",J456,", ",K456,", ",L456,", ",M456,", ",N456,", ",O456,", ",P456,", ",Q456,", ",R456,", ",S456,", ",T456,", ",U456,", ",V456,", ",W456,"),")</f>
        <v>(3418, 'JUICE SHELF: DOBRIY - ORANGE - 1L', 'Сок полка: Добрый - Апельсин - 1л', 20, 1, 999, NULL, NULL, NULL, NULL, NULL, NULL, 'Entity', NULL, 3, 0, 0, 0, 0, 0, NULL, 0),</v>
      </c>
    </row>
    <row r="457" customFormat="false" ht="12.8" hidden="false" customHeight="false" outlineLevel="0" collapsed="false">
      <c r="A457" s="1" t="n">
        <v>3419</v>
      </c>
      <c r="B457" s="0" t="s">
        <v>33</v>
      </c>
      <c r="C457" s="0" t="s">
        <v>894</v>
      </c>
      <c r="D457" s="0" t="s">
        <v>895</v>
      </c>
      <c r="E457" s="0" t="n">
        <v>20</v>
      </c>
      <c r="F457" s="0" t="n">
        <v>1</v>
      </c>
      <c r="G457" s="0" t="n">
        <v>999</v>
      </c>
      <c r="H457" s="0" t="s">
        <v>33</v>
      </c>
      <c r="I457" s="0" t="s">
        <v>33</v>
      </c>
      <c r="J457" s="0" t="s">
        <v>33</v>
      </c>
      <c r="K457" s="0" t="s">
        <v>33</v>
      </c>
      <c r="L457" s="0" t="s">
        <v>33</v>
      </c>
      <c r="M457" s="0" t="s">
        <v>33</v>
      </c>
      <c r="N457" s="0" t="s">
        <v>106</v>
      </c>
      <c r="O457" s="0" t="s">
        <v>33</v>
      </c>
      <c r="P457" s="0" t="n">
        <v>3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V457" s="0" t="s">
        <v>33</v>
      </c>
      <c r="W457" s="0" t="n">
        <v>0</v>
      </c>
      <c r="X457" s="0" t="str">
        <f aca="false">CONCATENATE("(",A457,", ",C457,", ",D457,", ",E457,", ",F457,", ",G457,", ",H457,", ",I457,", ",J457,", ",K457,", ",L457,", ",M457,", ",N457,", ",O457,", ",P457,", ",Q457,", ",R457,", ",S457,", ",T457,", ",U457,", ",V457,", ",W457,"),")</f>
        <v>(3419, 'JUICE SHELF: MOYA SEMYA - APPLE MIX - 0.95L', 'Сок полка: Моя Семья - Яблочный Микс - 0.95л', 20, 1, 999, NULL, NULL, NULL, NULL, NULL, NULL, 'Entity', NULL, 3, 0, 0, 0, 0, 0, NULL, 0),</v>
      </c>
    </row>
    <row r="458" customFormat="false" ht="12.8" hidden="false" customHeight="false" outlineLevel="0" collapsed="false">
      <c r="A458" s="1" t="n">
        <v>3420</v>
      </c>
      <c r="B458" s="0" t="s">
        <v>33</v>
      </c>
      <c r="C458" s="0" t="s">
        <v>896</v>
      </c>
      <c r="D458" s="0" t="s">
        <v>897</v>
      </c>
      <c r="E458" s="0" t="n">
        <v>20</v>
      </c>
      <c r="F458" s="0" t="n">
        <v>1</v>
      </c>
      <c r="G458" s="0" t="n">
        <v>999</v>
      </c>
      <c r="H458" s="0" t="s">
        <v>33</v>
      </c>
      <c r="I458" s="0" t="s">
        <v>33</v>
      </c>
      <c r="J458" s="0" t="s">
        <v>33</v>
      </c>
      <c r="K458" s="0" t="s">
        <v>33</v>
      </c>
      <c r="L458" s="0" t="s">
        <v>33</v>
      </c>
      <c r="M458" s="0" t="s">
        <v>33</v>
      </c>
      <c r="N458" s="0" t="s">
        <v>106</v>
      </c>
      <c r="O458" s="0" t="s">
        <v>33</v>
      </c>
      <c r="P458" s="0" t="n">
        <v>3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s">
        <v>33</v>
      </c>
      <c r="W458" s="0" t="n">
        <v>0</v>
      </c>
      <c r="X458" s="0" t="str">
        <f aca="false">CONCATENATE("(",A458,", ",C458,", ",D458,", ",E458,", ",F458,", ",G458,", ",H458,", ",I458,", ",J458,", ",K458,", ",L458,", ",M458,", ",N458,", ",O458,", ",P458,", ",Q458,", ",R458,", ",S458,", ",T458,", ",U458,", ",V458,", ",W458,"),")</f>
        <v>(3420, 'JUICE SHELF: MOYA SEMYA - BERRY MIX - 0.95L', 'Сок полка: Моя Семья - Ягода-Вкуснягода - 0.95л', 20, 1, 999, NULL, NULL, NULL, NULL, NULL, NULL, 'Entity', NULL, 3, 0, 0, 0, 0, 0, NULL, 0),</v>
      </c>
    </row>
    <row r="459" customFormat="false" ht="12.8" hidden="false" customHeight="false" outlineLevel="0" collapsed="false">
      <c r="A459" s="1" t="n">
        <v>3421</v>
      </c>
      <c r="B459" s="0" t="s">
        <v>33</v>
      </c>
      <c r="C459" s="0" t="s">
        <v>898</v>
      </c>
      <c r="D459" s="0" t="s">
        <v>899</v>
      </c>
      <c r="E459" s="0" t="n">
        <v>20</v>
      </c>
      <c r="F459" s="0" t="n">
        <v>1</v>
      </c>
      <c r="G459" s="0" t="n">
        <v>999</v>
      </c>
      <c r="H459" s="0" t="s">
        <v>33</v>
      </c>
      <c r="I459" s="0" t="s">
        <v>33</v>
      </c>
      <c r="J459" s="0" t="s">
        <v>33</v>
      </c>
      <c r="K459" s="0" t="s">
        <v>33</v>
      </c>
      <c r="L459" s="0" t="s">
        <v>33</v>
      </c>
      <c r="M459" s="0" t="s">
        <v>33</v>
      </c>
      <c r="N459" s="0" t="s">
        <v>106</v>
      </c>
      <c r="O459" s="0" t="s">
        <v>33</v>
      </c>
      <c r="P459" s="0" t="n">
        <v>3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s">
        <v>33</v>
      </c>
      <c r="W459" s="0" t="n">
        <v>0</v>
      </c>
      <c r="X459" s="0" t="str">
        <f aca="false">CONCATENATE("(",A459,", ",C459,", ",D459,", ",E459,", ",F459,", ",G459,", ",H459,", ",I459,", ",J459,", ",K459,", ",L459,", ",M459,", ",N459,", ",O459,", ",P459,", ",Q459,", ",R459,", ",S459,", ",T459,", ",U459,", ",V459,", ",W459,"),")</f>
        <v>(3421, 'JUICE SHELF: NUMBER OF FACINGS', 'Сок полка: Количество Фейсов', 20, 1, 999, NULL, NULL, NULL, NULL, NULL, NULL, 'Entity', NULL, 3, 0, 0, 0, 0, 0, NULL, 0),</v>
      </c>
    </row>
    <row r="460" customFormat="false" ht="12.8" hidden="false" customHeight="false" outlineLevel="0" collapsed="false">
      <c r="A460" s="1" t="n">
        <v>3422</v>
      </c>
      <c r="B460" s="0" t="s">
        <v>33</v>
      </c>
      <c r="C460" s="0" t="s">
        <v>900</v>
      </c>
      <c r="D460" s="0" t="s">
        <v>901</v>
      </c>
      <c r="E460" s="0" t="n">
        <v>20</v>
      </c>
      <c r="F460" s="0" t="n">
        <v>1</v>
      </c>
      <c r="G460" s="0" t="n">
        <v>999</v>
      </c>
      <c r="H460" s="0" t="s">
        <v>33</v>
      </c>
      <c r="I460" s="0" t="s">
        <v>33</v>
      </c>
      <c r="J460" s="0" t="s">
        <v>33</v>
      </c>
      <c r="K460" s="0" t="s">
        <v>33</v>
      </c>
      <c r="L460" s="0" t="s">
        <v>33</v>
      </c>
      <c r="M460" s="0" t="s">
        <v>33</v>
      </c>
      <c r="N460" s="0" t="s">
        <v>106</v>
      </c>
      <c r="O460" s="0" t="s">
        <v>33</v>
      </c>
      <c r="P460" s="0" t="n">
        <v>3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s">
        <v>33</v>
      </c>
      <c r="W460" s="0" t="n">
        <v>0</v>
      </c>
      <c r="X460" s="0" t="str">
        <f aca="false">CONCATENATE("(",A460,", ",C460,", ",D460,", ",E460,", ",F460,", ",G460,", ",H460,", ",I460,", ",J460,", ",K460,", ",L460,", ",M460,", ",N460,", ",O460,", ",P460,", ",Q460,", ",R460,", ",S460,", ",T460,", ",U460,", ",V460,", ",W460,"),")</f>
        <v>(3422, 'JUICE SHELF: RICH - APPLE - 1L', 'Сок полка: Рич - Яблоко - 1л', 20, 1, 999, NULL, NULL, NULL, NULL, NULL, NULL, 'Entity', NULL, 3, 0, 0, 0, 0, 0, NULL, 0),</v>
      </c>
    </row>
    <row r="461" customFormat="false" ht="12.8" hidden="false" customHeight="false" outlineLevel="0" collapsed="false">
      <c r="A461" s="1" t="n">
        <v>3423</v>
      </c>
      <c r="B461" s="0" t="s">
        <v>33</v>
      </c>
      <c r="C461" s="0" t="s">
        <v>902</v>
      </c>
      <c r="D461" s="0" t="s">
        <v>903</v>
      </c>
      <c r="E461" s="0" t="n">
        <v>20</v>
      </c>
      <c r="F461" s="0" t="n">
        <v>1</v>
      </c>
      <c r="G461" s="0" t="n">
        <v>999</v>
      </c>
      <c r="H461" s="0" t="s">
        <v>33</v>
      </c>
      <c r="I461" s="0" t="s">
        <v>33</v>
      </c>
      <c r="J461" s="0" t="s">
        <v>33</v>
      </c>
      <c r="K461" s="0" t="s">
        <v>33</v>
      </c>
      <c r="L461" s="0" t="s">
        <v>33</v>
      </c>
      <c r="M461" s="0" t="s">
        <v>33</v>
      </c>
      <c r="N461" s="0" t="s">
        <v>106</v>
      </c>
      <c r="O461" s="0" t="s">
        <v>33</v>
      </c>
      <c r="P461" s="0" t="n">
        <v>3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s">
        <v>33</v>
      </c>
      <c r="W461" s="0" t="n">
        <v>0</v>
      </c>
      <c r="X461" s="0" t="str">
        <f aca="false">CONCATENATE("(",A461,", ",C461,", ",D461,", ",E461,", ",F461,", ",G461,", ",H461,", ",I461,", ",J461,", ",K461,", ",L461,", ",M461,", ",N461,", ",O461,", ",P461,", ",Q461,", ",R461,", ",S461,", ",T461,", ",U461,", ",V461,", ",W461,"),")</f>
        <v>(3423, 'JUICE SHELF: RICH - ORANGE - 1L', 'Сок полка: Рич - Апельсин - 1л', 20, 1, 999, NULL, NULL, NULL, NULL, NULL, NULL, 'Entity', NULL, 3, 0, 0, 0, 0, 0, NULL, 0),</v>
      </c>
    </row>
    <row r="462" customFormat="false" ht="12.8" hidden="false" customHeight="false" outlineLevel="0" collapsed="false">
      <c r="A462" s="1" t="n">
        <v>3424</v>
      </c>
      <c r="B462" s="0" t="s">
        <v>33</v>
      </c>
      <c r="C462" s="0" t="s">
        <v>904</v>
      </c>
      <c r="D462" s="0" t="s">
        <v>905</v>
      </c>
      <c r="E462" s="0" t="n">
        <v>20</v>
      </c>
      <c r="F462" s="0" t="n">
        <v>1</v>
      </c>
      <c r="G462" s="0" t="n">
        <v>999</v>
      </c>
      <c r="H462" s="0" t="s">
        <v>33</v>
      </c>
      <c r="I462" s="0" t="s">
        <v>33</v>
      </c>
      <c r="J462" s="0" t="s">
        <v>33</v>
      </c>
      <c r="K462" s="0" t="s">
        <v>33</v>
      </c>
      <c r="L462" s="0" t="s">
        <v>33</v>
      </c>
      <c r="M462" s="0" t="s">
        <v>33</v>
      </c>
      <c r="N462" s="0" t="s">
        <v>106</v>
      </c>
      <c r="O462" s="0" t="s">
        <v>33</v>
      </c>
      <c r="P462" s="0" t="n">
        <v>3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s">
        <v>33</v>
      </c>
      <c r="W462" s="0" t="n">
        <v>0</v>
      </c>
      <c r="X462" s="0" t="str">
        <f aca="false">CONCATENATE("(",A462,", ",C462,", ",D462,", ",E462,", ",F462,", ",G462,", ",H462,", ",I462,", ",J462,", ",K462,", ",L462,", ",M462,", ",N462,", ",O462,", ",P462,", ",Q462,", ",R462,", ",S462,", ",T462,", ",U462,", ",V462,", ",W462,"),")</f>
        <v>(3424, 'JUICE SHELF: SHELF SHARE', 'Сок полка: Доля полки', 20, 1, 999, NULL, NULL, NULL, NULL, NULL, NULL, 'Entity', NULL, 3, 0, 0, 0, 0, 0, NULL, 0),</v>
      </c>
    </row>
    <row r="463" customFormat="false" ht="12.8" hidden="false" customHeight="false" outlineLevel="0" collapsed="false">
      <c r="A463" s="1" t="n">
        <v>3425</v>
      </c>
      <c r="B463" s="0" t="s">
        <v>33</v>
      </c>
      <c r="C463" s="0" t="s">
        <v>906</v>
      </c>
      <c r="D463" s="0" t="s">
        <v>907</v>
      </c>
      <c r="E463" s="0" t="n">
        <v>20</v>
      </c>
      <c r="F463" s="0" t="n">
        <v>1</v>
      </c>
      <c r="G463" s="0" t="n">
        <v>999</v>
      </c>
      <c r="H463" s="0" t="s">
        <v>33</v>
      </c>
      <c r="I463" s="0" t="s">
        <v>33</v>
      </c>
      <c r="J463" s="0" t="s">
        <v>33</v>
      </c>
      <c r="K463" s="0" t="s">
        <v>33</v>
      </c>
      <c r="L463" s="0" t="s">
        <v>33</v>
      </c>
      <c r="M463" s="0" t="s">
        <v>33</v>
      </c>
      <c r="N463" s="0" t="s">
        <v>106</v>
      </c>
      <c r="O463" s="0" t="s">
        <v>33</v>
      </c>
      <c r="P463" s="0" t="n">
        <v>3</v>
      </c>
      <c r="Q463" s="0" t="n">
        <v>0</v>
      </c>
      <c r="R463" s="0" t="n">
        <v>0</v>
      </c>
      <c r="S463" s="0" t="n">
        <v>0</v>
      </c>
      <c r="T463" s="0" t="n">
        <v>0</v>
      </c>
      <c r="U463" s="0" t="n">
        <v>0</v>
      </c>
      <c r="V463" s="0" t="s">
        <v>33</v>
      </c>
      <c r="W463" s="0" t="n">
        <v>0</v>
      </c>
      <c r="X463" s="0" t="str">
        <f aca="false">CONCATENATE("(",A463,", ",C463,", ",D463,", ",E463,", ",F463,", ",G463,", ",H463,", ",I463,", ",J463,", ",K463,", ",L463,", ",M463,", ",N463,", ",O463,", ",P463,", ",Q463,", ",R463,", ",S463,", ",T463,", ",U463,", ",V463,", ",W463,"),")</f>
        <v>(3425, 'JUICE SHELF: TOP SHELF', 'Сок полка: Золотая Полка', 20, 1, 999, NULL, NULL, NULL, NULL, NULL, NULL, 'Entity', NULL, 3, 0, 0, 0, 0, 0, NULL, 0),</v>
      </c>
    </row>
    <row r="464" customFormat="false" ht="12.8" hidden="false" customHeight="false" outlineLevel="0" collapsed="false">
      <c r="A464" s="1" t="n">
        <v>3426</v>
      </c>
      <c r="B464" s="0" t="s">
        <v>33</v>
      </c>
      <c r="C464" s="0" t="s">
        <v>908</v>
      </c>
      <c r="D464" s="0" t="s">
        <v>909</v>
      </c>
      <c r="E464" s="0" t="n">
        <v>20</v>
      </c>
      <c r="F464" s="0" t="n">
        <v>1</v>
      </c>
      <c r="G464" s="0" t="n">
        <v>999</v>
      </c>
      <c r="H464" s="0" t="s">
        <v>33</v>
      </c>
      <c r="I464" s="0" t="s">
        <v>33</v>
      </c>
      <c r="J464" s="0" t="s">
        <v>33</v>
      </c>
      <c r="K464" s="0" t="s">
        <v>33</v>
      </c>
      <c r="L464" s="0" t="s">
        <v>33</v>
      </c>
      <c r="M464" s="0" t="s">
        <v>33</v>
      </c>
      <c r="N464" s="0" t="s">
        <v>106</v>
      </c>
      <c r="O464" s="0" t="s">
        <v>33</v>
      </c>
      <c r="P464" s="0" t="n">
        <v>3</v>
      </c>
      <c r="Q464" s="0" t="n">
        <v>0</v>
      </c>
      <c r="R464" s="0" t="n">
        <v>0</v>
      </c>
      <c r="S464" s="0" t="n">
        <v>0</v>
      </c>
      <c r="T464" s="0" t="n">
        <v>0</v>
      </c>
      <c r="U464" s="0" t="n">
        <v>0</v>
      </c>
      <c r="V464" s="0" t="s">
        <v>33</v>
      </c>
      <c r="W464" s="0" t="n">
        <v>0</v>
      </c>
      <c r="X464" s="0" t="str">
        <f aca="false">CONCATENATE("(",A464,", ",C464,", ",D464,", ",E464,", ",F464,", ",G464,", ",H464,", ",I464,", ",J464,", ",K464,", ",L464,", ",M464,", ",N464,", ",O464,", ",P464,", ",Q464,", ",R464,", ",S464,", ",T464,", ",U464,", ",V464,", ",W464,"),")</f>
        <v>(3426, 'JUICE&amp;MEAL', 'Активация Активация Сок и еда', 20, 1, 999, NULL, NULL, NULL, NULL, NULL, NULL, 'Entity', NULL, 3, 0, 0, 0, 0, 0, NULL, 0),</v>
      </c>
    </row>
    <row r="465" customFormat="false" ht="12.8" hidden="false" customHeight="false" outlineLevel="0" collapsed="false">
      <c r="A465" s="1" t="n">
        <v>3427</v>
      </c>
      <c r="B465" s="0" t="s">
        <v>33</v>
      </c>
      <c r="C465" s="0" t="s">
        <v>910</v>
      </c>
      <c r="D465" s="0" t="s">
        <v>911</v>
      </c>
      <c r="E465" s="0" t="n">
        <v>20</v>
      </c>
      <c r="F465" s="0" t="n">
        <v>1</v>
      </c>
      <c r="G465" s="0" t="n">
        <v>999</v>
      </c>
      <c r="H465" s="0" t="s">
        <v>33</v>
      </c>
      <c r="I465" s="0" t="s">
        <v>33</v>
      </c>
      <c r="J465" s="0" t="s">
        <v>33</v>
      </c>
      <c r="K465" s="0" t="s">
        <v>33</v>
      </c>
      <c r="L465" s="0" t="s">
        <v>33</v>
      </c>
      <c r="M465" s="0" t="s">
        <v>33</v>
      </c>
      <c r="N465" s="0" t="s">
        <v>106</v>
      </c>
      <c r="O465" s="0" t="s">
        <v>33</v>
      </c>
      <c r="P465" s="0" t="n">
        <v>3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s">
        <v>33</v>
      </c>
      <c r="W465" s="0" t="n">
        <v>0</v>
      </c>
      <c r="X465" s="0" t="str">
        <f aca="false">CONCATENATE("(",A465,", ",C465,", ",D465,", ",E465,", ",F465,", ",G465,", ",H465,", ",I465,", ",J465,", ",K465,", ",L465,", ",M465,", ",N465,", ",O465,", ",P465,", ",Q465,", ",R465,", ",S465,", ",T465,", ",U465,", ",V465,", ",W465,"),")</f>
        <v>(3427, 'JUICE&amp;MEAL: JUICE', 'Активация Сок и еда: Сок имидж', 20, 1, 999, NULL, NULL, NULL, NULL, NULL, NULL, 'Entity', NULL, 3, 0, 0, 0, 0, 0, NULL, 0),</v>
      </c>
    </row>
    <row r="466" customFormat="false" ht="12.8" hidden="false" customHeight="false" outlineLevel="0" collapsed="false">
      <c r="A466" s="1" t="n">
        <v>3428</v>
      </c>
      <c r="B466" s="0" t="s">
        <v>33</v>
      </c>
      <c r="C466" s="0" t="s">
        <v>912</v>
      </c>
      <c r="D466" s="0" t="s">
        <v>913</v>
      </c>
      <c r="E466" s="0" t="n">
        <v>20</v>
      </c>
      <c r="F466" s="0" t="n">
        <v>1</v>
      </c>
      <c r="G466" s="0" t="n">
        <v>999</v>
      </c>
      <c r="H466" s="0" t="s">
        <v>33</v>
      </c>
      <c r="I466" s="0" t="s">
        <v>33</v>
      </c>
      <c r="J466" s="0" t="s">
        <v>33</v>
      </c>
      <c r="K466" s="0" t="s">
        <v>33</v>
      </c>
      <c r="L466" s="0" t="s">
        <v>33</v>
      </c>
      <c r="M466" s="0" t="s">
        <v>33</v>
      </c>
      <c r="N466" s="0" t="s">
        <v>106</v>
      </c>
      <c r="O466" s="0" t="s">
        <v>33</v>
      </c>
      <c r="P466" s="0" t="n">
        <v>3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s">
        <v>33</v>
      </c>
      <c r="W466" s="0" t="n">
        <v>0</v>
      </c>
      <c r="X466" s="0" t="str">
        <f aca="false">CONCATENATE("(",A466,", ",C466,", ",D466,", ",E466,", ",F466,", ",G466,", ",H466,", ",I466,", ",J466,", ",K466,", ",L466,", ",M466,", ",N466,", ",O466,", ",P466,", ",Q466,", ",R466,", ",S466,", ",T466,", ",U466,", ",V466,", ",W466,"),")</f>
        <v>(3428, 'JUICE&amp;MEAL:FOOD', 'Активация Сок и еда: Еда', 20, 1, 999, NULL, NULL, NULL, NULL, NULL, NULL, 'Entity', NULL, 3, 0, 0, 0, 0, 0, NULL, 0),</v>
      </c>
    </row>
    <row r="467" customFormat="false" ht="12.8" hidden="false" customHeight="false" outlineLevel="0" collapsed="false">
      <c r="A467" s="1" t="n">
        <v>3429</v>
      </c>
      <c r="B467" s="0" t="s">
        <v>33</v>
      </c>
      <c r="C467" s="0" t="s">
        <v>914</v>
      </c>
      <c r="D467" s="0" t="s">
        <v>915</v>
      </c>
      <c r="E467" s="0" t="n">
        <v>20</v>
      </c>
      <c r="F467" s="0" t="n">
        <v>1</v>
      </c>
      <c r="G467" s="0" t="n">
        <v>999</v>
      </c>
      <c r="H467" s="0" t="s">
        <v>33</v>
      </c>
      <c r="I467" s="0" t="s">
        <v>33</v>
      </c>
      <c r="J467" s="0" t="s">
        <v>33</v>
      </c>
      <c r="K467" s="0" t="s">
        <v>33</v>
      </c>
      <c r="L467" s="0" t="s">
        <v>33</v>
      </c>
      <c r="M467" s="0" t="s">
        <v>33</v>
      </c>
      <c r="N467" s="0" t="s">
        <v>106</v>
      </c>
      <c r="O467" s="0" t="s">
        <v>33</v>
      </c>
      <c r="P467" s="0" t="n">
        <v>3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V467" s="0" t="s">
        <v>33</v>
      </c>
      <c r="W467" s="0" t="n">
        <v>0</v>
      </c>
      <c r="X467" s="0" t="str">
        <f aca="false">CONCATENATE("(",A467,", ",C467,", ",D467,", ",E467,", ",F467,", ",G467,", ",H467,", ",I467,", ",J467,", ",K467,", ",L467,", ",M467,", ",N467,", ",O467,", ",P467,", ",Q467,", ",R467,", ",S467,", ",T467,", ",U467,", ",V467,", ",W467,"),")</f>
        <v>(3429, 'KPI CONVERSION', 'KPI Conversion', 20, 1, 999, NULL, NULL, NULL, NULL, NULL, NULL, 'Entity', NULL, 3, 0, 0, 0, 0, 0, NULL, 0),</v>
      </c>
    </row>
    <row r="468" customFormat="false" ht="12.8" hidden="false" customHeight="false" outlineLevel="0" collapsed="false">
      <c r="A468" s="1" t="n">
        <v>3430</v>
      </c>
      <c r="B468" s="0" t="s">
        <v>33</v>
      </c>
      <c r="C468" s="0" t="s">
        <v>916</v>
      </c>
      <c r="D468" s="0" t="s">
        <v>917</v>
      </c>
      <c r="E468" s="0" t="n">
        <v>20</v>
      </c>
      <c r="F468" s="0" t="n">
        <v>1</v>
      </c>
      <c r="G468" s="0" t="n">
        <v>999</v>
      </c>
      <c r="H468" s="0" t="s">
        <v>33</v>
      </c>
      <c r="I468" s="0" t="s">
        <v>33</v>
      </c>
      <c r="J468" s="0" t="s">
        <v>33</v>
      </c>
      <c r="K468" s="0" t="s">
        <v>33</v>
      </c>
      <c r="L468" s="0" t="s">
        <v>33</v>
      </c>
      <c r="M468" s="0" t="s">
        <v>33</v>
      </c>
      <c r="N468" s="0" t="s">
        <v>106</v>
      </c>
      <c r="O468" s="0" t="s">
        <v>33</v>
      </c>
      <c r="P468" s="0" t="n">
        <v>3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s">
        <v>33</v>
      </c>
      <c r="W468" s="0" t="n">
        <v>0</v>
      </c>
      <c r="X468" s="0" t="str">
        <f aca="false">CONCATENATE("(",A468,", ",C468,", ",D468,", ",E468,", ",F468,", ",G468,", ",H468,", ",I468,", ",J468,", ",K468,", ",L468,", ",M468,", ",N468,", ",O468,", ",P468,", ",Q468,", ",R468,", ",S468,", ",T468,", ",U468,", ",V468,", ",W468,"),")</f>
        <v>(3430, 'MARKETING 2017', 'Marketing 2017', 20, 1, 999, NULL, NULL, NULL, NULL, NULL, NULL, 'Entity', NULL, 3, 0, 0, 0, 0, 0, NULL, 0),</v>
      </c>
    </row>
    <row r="469" customFormat="false" ht="12.8" hidden="false" customHeight="false" outlineLevel="0" collapsed="false">
      <c r="A469" s="1" t="n">
        <v>3431</v>
      </c>
      <c r="B469" s="0" t="s">
        <v>33</v>
      </c>
      <c r="C469" s="0" t="s">
        <v>918</v>
      </c>
      <c r="D469" s="0" t="s">
        <v>919</v>
      </c>
      <c r="E469" s="0" t="n">
        <v>20</v>
      </c>
      <c r="F469" s="0" t="n">
        <v>1</v>
      </c>
      <c r="G469" s="0" t="n">
        <v>999</v>
      </c>
      <c r="H469" s="0" t="s">
        <v>33</v>
      </c>
      <c r="I469" s="0" t="s">
        <v>33</v>
      </c>
      <c r="J469" s="0" t="s">
        <v>33</v>
      </c>
      <c r="K469" s="0" t="s">
        <v>33</v>
      </c>
      <c r="L469" s="0" t="s">
        <v>33</v>
      </c>
      <c r="M469" s="0" t="s">
        <v>33</v>
      </c>
      <c r="N469" s="0" t="s">
        <v>106</v>
      </c>
      <c r="O469" s="0" t="s">
        <v>33</v>
      </c>
      <c r="P469" s="0" t="n">
        <v>3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V469" s="0" t="s">
        <v>33</v>
      </c>
      <c r="W469" s="0" t="n">
        <v>0</v>
      </c>
      <c r="X469" s="0" t="str">
        <f aca="false">CONCATENATE("(",A469,", ",C469,", ",D469,", ",E469,", ",F469,", ",G469,", ",H469,", ",I469,", ",J469,", ",K469,", ",L469,", ",M469,", ",N469,", ",O469,", ",P469,", ",Q469,", ",R469,", ",S469,", ",T469,", ",U469,", ",V469,", ",W469,"),")</f>
        <v>(3431, 'MENU ACTIVATION', 'Активация Меню', 20, 1, 999, NULL, NULL, NULL, NULL, NULL, NULL, 'Entity', NULL, 3, 0, 0, 0, 0, 0, NULL, 0),</v>
      </c>
    </row>
    <row r="470" customFormat="false" ht="12.8" hidden="false" customHeight="false" outlineLevel="0" collapsed="false">
      <c r="A470" s="1" t="n">
        <v>3432</v>
      </c>
      <c r="B470" s="0" t="s">
        <v>33</v>
      </c>
      <c r="C470" s="0" t="s">
        <v>920</v>
      </c>
      <c r="D470" s="0" t="s">
        <v>921</v>
      </c>
      <c r="E470" s="0" t="n">
        <v>20</v>
      </c>
      <c r="F470" s="0" t="n">
        <v>1</v>
      </c>
      <c r="G470" s="0" t="n">
        <v>999</v>
      </c>
      <c r="H470" s="0" t="s">
        <v>33</v>
      </c>
      <c r="I470" s="0" t="s">
        <v>33</v>
      </c>
      <c r="J470" s="0" t="s">
        <v>33</v>
      </c>
      <c r="K470" s="0" t="s">
        <v>33</v>
      </c>
      <c r="L470" s="0" t="s">
        <v>33</v>
      </c>
      <c r="M470" s="0" t="s">
        <v>33</v>
      </c>
      <c r="N470" s="0" t="s">
        <v>106</v>
      </c>
      <c r="O470" s="0" t="s">
        <v>33</v>
      </c>
      <c r="P470" s="0" t="n">
        <v>3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V470" s="0" t="s">
        <v>33</v>
      </c>
      <c r="W470" s="0" t="n">
        <v>0</v>
      </c>
      <c r="X470" s="0" t="str">
        <f aca="false">CONCATENATE("(",A470,", ",C470,", ",D470,", ",E470,", ",F470,", ",G470,", ",H470,", ",I470,", ",J470,", ",K470,", ",L470,", ",M470,", ",N470,", ",O470,", ",P470,", ",Q470,", ",R470,", ",S470,", ",T470,", ",U470,", ",V470,", ",W470,"),")</f>
        <v>(3432, 'MIDDAY SOCIALIZING: MIXABILITY', 'Relax после работы: Миксабилити', 20, 1, 999, NULL, NULL, NULL, NULL, NULL, NULL, 'Entity', NULL, 3, 0, 0, 0, 0, 0, NULL, 0),</v>
      </c>
    </row>
    <row r="471" customFormat="false" ht="12.8" hidden="false" customHeight="false" outlineLevel="0" collapsed="false">
      <c r="A471" s="1" t="n">
        <v>3433</v>
      </c>
      <c r="B471" s="0" t="s">
        <v>33</v>
      </c>
      <c r="C471" s="0" t="s">
        <v>922</v>
      </c>
      <c r="D471" s="0" t="s">
        <v>923</v>
      </c>
      <c r="E471" s="0" t="n">
        <v>20</v>
      </c>
      <c r="F471" s="0" t="n">
        <v>1</v>
      </c>
      <c r="G471" s="0" t="n">
        <v>999</v>
      </c>
      <c r="H471" s="0" t="s">
        <v>33</v>
      </c>
      <c r="I471" s="0" t="s">
        <v>33</v>
      </c>
      <c r="J471" s="0" t="s">
        <v>33</v>
      </c>
      <c r="K471" s="0" t="s">
        <v>33</v>
      </c>
      <c r="L471" s="0" t="s">
        <v>33</v>
      </c>
      <c r="M471" s="0" t="s">
        <v>33</v>
      </c>
      <c r="N471" s="0" t="s">
        <v>106</v>
      </c>
      <c r="O471" s="0" t="s">
        <v>33</v>
      </c>
      <c r="P471" s="0" t="n">
        <v>3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s">
        <v>33</v>
      </c>
      <c r="W471" s="0" t="n">
        <v>0</v>
      </c>
      <c r="X471" s="0" t="str">
        <f aca="false">CONCATENATE("(",A471,", ",C471,", ",D471,", ",E471,", ",F471,", ",G471,", ",H471,", ",I471,", ",J471,", ",K471,", ",L471,", ",M471,", ",N471,", ",O471,", ",P471,", ",Q471,", ",R471,", ",S471,", ",T471,", ",U471,", ",V471,", ",W471,"),")</f>
        <v>(3433, 'MIDDAY SOCIALIZING: MOCTAILS', 'Relax после работы: Моктели', 20, 1, 999, NULL, NULL, NULL, NULL, NULL, NULL, 'Entity', NULL, 3, 0, 0, 0, 0, 0, NULL, 0),</v>
      </c>
    </row>
    <row r="472" customFormat="false" ht="12.8" hidden="false" customHeight="false" outlineLevel="0" collapsed="false">
      <c r="A472" s="1" t="n">
        <v>3434</v>
      </c>
      <c r="B472" s="0" t="s">
        <v>33</v>
      </c>
      <c r="C472" s="0" t="s">
        <v>924</v>
      </c>
      <c r="D472" s="0" t="s">
        <v>925</v>
      </c>
      <c r="E472" s="0" t="n">
        <v>20</v>
      </c>
      <c r="F472" s="0" t="n">
        <v>1</v>
      </c>
      <c r="G472" s="0" t="n">
        <v>999</v>
      </c>
      <c r="H472" s="0" t="s">
        <v>33</v>
      </c>
      <c r="I472" s="0" t="s">
        <v>33</v>
      </c>
      <c r="J472" s="0" t="s">
        <v>33</v>
      </c>
      <c r="K472" s="0" t="s">
        <v>33</v>
      </c>
      <c r="L472" s="0" t="s">
        <v>33</v>
      </c>
      <c r="M472" s="0" t="s">
        <v>33</v>
      </c>
      <c r="N472" s="0" t="s">
        <v>106</v>
      </c>
      <c r="O472" s="0" t="s">
        <v>33</v>
      </c>
      <c r="P472" s="0" t="n">
        <v>3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s">
        <v>33</v>
      </c>
      <c r="W472" s="0" t="n">
        <v>0</v>
      </c>
      <c r="X472" s="0" t="str">
        <f aca="false">CONCATENATE("(",A472,", ",C472,", ",D472,", ",E472,", ",F472,", ",G472,", ",H472,", ",I472,", ",J472,", ",K472,", ",L472,", ",M472,", ",N472,", ",O472,", ",P472,", ",Q472,", ",R472,", ",S472,", ",T472,", ",U472,", ",V472,", ",W472,"),")</f>
        <v>(3434, 'MIN 30% COCA-COLA', 'Холодильники: Мерч. Стандарты. Мин 30% кока-кола', 20, 1, 999, NULL, NULL, NULL, NULL, NULL, NULL, 'Entity', NULL, 3, 0, 0, 0, 0, 0, NULL, 0),</v>
      </c>
    </row>
    <row r="473" customFormat="false" ht="12.8" hidden="false" customHeight="false" outlineLevel="0" collapsed="false">
      <c r="A473" s="1" t="n">
        <v>3435</v>
      </c>
      <c r="B473" s="0" t="s">
        <v>33</v>
      </c>
      <c r="C473" s="0" t="s">
        <v>926</v>
      </c>
      <c r="D473" s="0" t="s">
        <v>927</v>
      </c>
      <c r="E473" s="0" t="n">
        <v>20</v>
      </c>
      <c r="F473" s="0" t="n">
        <v>1</v>
      </c>
      <c r="G473" s="0" t="n">
        <v>999</v>
      </c>
      <c r="H473" s="0" t="s">
        <v>33</v>
      </c>
      <c r="I473" s="0" t="s">
        <v>33</v>
      </c>
      <c r="J473" s="0" t="s">
        <v>33</v>
      </c>
      <c r="K473" s="0" t="s">
        <v>33</v>
      </c>
      <c r="L473" s="0" t="s">
        <v>33</v>
      </c>
      <c r="M473" s="0" t="s">
        <v>33</v>
      </c>
      <c r="N473" s="0" t="s">
        <v>106</v>
      </c>
      <c r="O473" s="0" t="s">
        <v>33</v>
      </c>
      <c r="P473" s="0" t="n">
        <v>3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0</v>
      </c>
      <c r="V473" s="0" t="s">
        <v>33</v>
      </c>
      <c r="W473" s="0" t="n">
        <v>0</v>
      </c>
      <c r="X473" s="0" t="str">
        <f aca="false">CONCATENATE("(",A473,", ",C473,", ",D473,", ",E473,", ",F473,", ",G473,", ",H473,", ",I473,", ",J473,", ",K473,", ",L473,", ",M473,", ",N473,", ",O473,", ",P473,", ",Q473,", ",R473,", ",S473,", ",T473,", ",U473,", ",V473,", ",W473,"),")</f>
        <v>(3435, 'MIN 40% COCA-COLA', 'Холодильники: Мерч. Стандарты. Мин 40% Кока-Кола', 20, 1, 999, NULL, NULL, NULL, NULL, NULL, NULL, 'Entity', NULL, 3, 0, 0, 0, 0, 0, NULL, 0),</v>
      </c>
    </row>
    <row r="474" customFormat="false" ht="12.8" hidden="false" customHeight="false" outlineLevel="0" collapsed="false">
      <c r="A474" s="1" t="n">
        <v>3436</v>
      </c>
      <c r="B474" s="0" t="s">
        <v>33</v>
      </c>
      <c r="C474" s="0" t="s">
        <v>928</v>
      </c>
      <c r="D474" s="0" t="s">
        <v>929</v>
      </c>
      <c r="E474" s="0" t="n">
        <v>20</v>
      </c>
      <c r="F474" s="0" t="n">
        <v>1</v>
      </c>
      <c r="G474" s="0" t="n">
        <v>999</v>
      </c>
      <c r="H474" s="0" t="s">
        <v>33</v>
      </c>
      <c r="I474" s="0" t="s">
        <v>33</v>
      </c>
      <c r="J474" s="0" t="s">
        <v>33</v>
      </c>
      <c r="K474" s="0" t="s">
        <v>33</v>
      </c>
      <c r="L474" s="0" t="s">
        <v>33</v>
      </c>
      <c r="M474" s="0" t="s">
        <v>33</v>
      </c>
      <c r="N474" s="0" t="s">
        <v>106</v>
      </c>
      <c r="O474" s="0" t="s">
        <v>33</v>
      </c>
      <c r="P474" s="0" t="n">
        <v>3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0" t="s">
        <v>33</v>
      </c>
      <c r="W474" s="0" t="n">
        <v>0</v>
      </c>
      <c r="X474" s="0" t="str">
        <f aca="false">CONCATENATE("(",A474,", ",C474,", ",D474,", ",E474,", ",F474,", ",G474,", ",H474,", ",I474,", ",J474,", ",K474,", ",L474,", ",M474,", ",N474,", ",O474,", ",P474,", ",Q474,", ",R474,", ",S474,", ",T474,", ",U474,", ",V474,", ",W474,"),")</f>
        <v>(3436, 'MIN 50% COCA-COLA', 'Холодильники: Мерч. Стандарты. Мин 50% кока-кола', 20, 1, 999, NULL, NULL, NULL, NULL, NULL, NULL, 'Entity', NULL, 3, 0, 0, 0, 0, 0, NULL, 0),</v>
      </c>
    </row>
    <row r="475" customFormat="false" ht="12.8" hidden="false" customHeight="false" outlineLevel="0" collapsed="false">
      <c r="A475" s="1" t="n">
        <v>3437</v>
      </c>
      <c r="B475" s="0" t="s">
        <v>33</v>
      </c>
      <c r="C475" s="0" t="s">
        <v>930</v>
      </c>
      <c r="D475" s="0" t="s">
        <v>931</v>
      </c>
      <c r="E475" s="0" t="n">
        <v>20</v>
      </c>
      <c r="F475" s="0" t="n">
        <v>1</v>
      </c>
      <c r="G475" s="0" t="n">
        <v>999</v>
      </c>
      <c r="H475" s="0" t="s">
        <v>33</v>
      </c>
      <c r="I475" s="0" t="s">
        <v>33</v>
      </c>
      <c r="J475" s="0" t="s">
        <v>33</v>
      </c>
      <c r="K475" s="0" t="s">
        <v>33</v>
      </c>
      <c r="L475" s="0" t="s">
        <v>33</v>
      </c>
      <c r="M475" s="0" t="s">
        <v>33</v>
      </c>
      <c r="N475" s="0" t="s">
        <v>106</v>
      </c>
      <c r="O475" s="0" t="s">
        <v>33</v>
      </c>
      <c r="P475" s="0" t="n">
        <v>3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s">
        <v>33</v>
      </c>
      <c r="W475" s="0" t="n">
        <v>0</v>
      </c>
      <c r="X475" s="0" t="str">
        <f aca="false">CONCATENATE("(",A475,", ",C475,", ",D475,", ",E475,", ",F475,", ",G475,", ",H475,", ",I475,", ",J475,", ",K475,", ",L475,", ",M475,", ",N475,", ",O475,", ",P475,", ",Q475,", ",R475,", ",S475,", ",T475,", ",U475,", ",V475,", ",W475,"),")</f>
        <v>(3437, 'MIXABILITY DISPLAY', 'Миксабилити Дисплей', 20, 1, 999, NULL, NULL, NULL, NULL, NULL, NULL, 'Entity', NULL, 3, 0, 0, 0, 0, 0, NULL, 0),</v>
      </c>
    </row>
    <row r="476" customFormat="false" ht="12.8" hidden="false" customHeight="false" outlineLevel="0" collapsed="false">
      <c r="A476" s="1" t="n">
        <v>3438</v>
      </c>
      <c r="B476" s="0" t="s">
        <v>33</v>
      </c>
      <c r="C476" s="0" t="s">
        <v>932</v>
      </c>
      <c r="D476" s="0" t="s">
        <v>933</v>
      </c>
      <c r="E476" s="0" t="n">
        <v>20</v>
      </c>
      <c r="F476" s="0" t="n">
        <v>1</v>
      </c>
      <c r="G476" s="0" t="n">
        <v>999</v>
      </c>
      <c r="H476" s="0" t="s">
        <v>33</v>
      </c>
      <c r="I476" s="0" t="s">
        <v>33</v>
      </c>
      <c r="J476" s="0" t="s">
        <v>33</v>
      </c>
      <c r="K476" s="0" t="s">
        <v>33</v>
      </c>
      <c r="L476" s="0" t="s">
        <v>33</v>
      </c>
      <c r="M476" s="0" t="s">
        <v>33</v>
      </c>
      <c r="N476" s="0" t="s">
        <v>106</v>
      </c>
      <c r="O476" s="0" t="s">
        <v>33</v>
      </c>
      <c r="P476" s="0" t="n">
        <v>3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V476" s="0" t="s">
        <v>33</v>
      </c>
      <c r="W476" s="0" t="n">
        <v>0</v>
      </c>
      <c r="X476" s="0" t="str">
        <f aca="false">CONCATENATE("(",A476,", ",C476,", ",D476,", ",E476,", ",F476,", ",G476,", ",H476,", ",I476,", ",J476,", ",K476,", ",L476,", ",M476,", ",N476,", ",O476,", ",P476,", ",Q476,", ",R476,", ",S476,", ",T476,", ",U476,", ",V476,", ",W476,"),")</f>
        <v>(3438, 'MIXABILITY DISPLAY: FACINGS', 'Миксабилити Дисплей: Фейсинги', 20, 1, 999, NULL, NULL, NULL, NULL, NULL, NULL, 'Entity', NULL, 3, 0, 0, 0, 0, 0, NULL, 0),</v>
      </c>
    </row>
    <row r="477" customFormat="false" ht="12.8" hidden="false" customHeight="false" outlineLevel="0" collapsed="false">
      <c r="A477" s="1" t="n">
        <v>3439</v>
      </c>
      <c r="B477" s="0" t="s">
        <v>33</v>
      </c>
      <c r="C477" s="0" t="s">
        <v>934</v>
      </c>
      <c r="D477" s="0" t="s">
        <v>935</v>
      </c>
      <c r="E477" s="0" t="n">
        <v>20</v>
      </c>
      <c r="F477" s="0" t="n">
        <v>1</v>
      </c>
      <c r="G477" s="0" t="n">
        <v>999</v>
      </c>
      <c r="H477" s="0" t="s">
        <v>33</v>
      </c>
      <c r="I477" s="0" t="s">
        <v>33</v>
      </c>
      <c r="J477" s="0" t="s">
        <v>33</v>
      </c>
      <c r="K477" s="0" t="s">
        <v>33</v>
      </c>
      <c r="L477" s="0" t="s">
        <v>33</v>
      </c>
      <c r="M477" s="0" t="s">
        <v>33</v>
      </c>
      <c r="N477" s="0" t="s">
        <v>106</v>
      </c>
      <c r="O477" s="0" t="s">
        <v>33</v>
      </c>
      <c r="P477" s="0" t="n">
        <v>3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V477" s="0" t="s">
        <v>33</v>
      </c>
      <c r="W477" s="0" t="n">
        <v>0</v>
      </c>
      <c r="X477" s="0" t="str">
        <f aca="false">CONCATENATE("(",A477,", ",C477,", ",D477,", ",E477,", ",F477,", ",G477,", ",H477,", ",I477,", ",J477,", ",K477,", ",L477,", ",M477,", ",N477,", ",O477,", ",P477,", ",Q477,", ",R477,", ",S477,", ",T477,", ",U477,", ",V477,", ",W477,"),")</f>
        <v>(3439, 'MIXABILITY DISPLAY: LEAD COCA-COLA - 0.9L/1L', 'Миксабилити Дисплей: Основной Кока-Кола - 0.9л/1л', 20, 1, 999, NULL, NULL, NULL, NULL, NULL, NULL, 'Entity', NULL, 3, 0, 0, 0, 0, 0, NULL, 0),</v>
      </c>
    </row>
    <row r="478" customFormat="false" ht="12.8" hidden="false" customHeight="false" outlineLevel="0" collapsed="false">
      <c r="A478" s="1" t="n">
        <v>3440</v>
      </c>
      <c r="B478" s="0" t="s">
        <v>33</v>
      </c>
      <c r="C478" s="0" t="s">
        <v>936</v>
      </c>
      <c r="D478" s="0" t="s">
        <v>937</v>
      </c>
      <c r="E478" s="0" t="n">
        <v>20</v>
      </c>
      <c r="F478" s="0" t="n">
        <v>1</v>
      </c>
      <c r="G478" s="0" t="n">
        <v>999</v>
      </c>
      <c r="H478" s="0" t="s">
        <v>33</v>
      </c>
      <c r="I478" s="0" t="s">
        <v>33</v>
      </c>
      <c r="J478" s="0" t="s">
        <v>33</v>
      </c>
      <c r="K478" s="0" t="s">
        <v>33</v>
      </c>
      <c r="L478" s="0" t="s">
        <v>33</v>
      </c>
      <c r="M478" s="0" t="s">
        <v>33</v>
      </c>
      <c r="N478" s="0" t="s">
        <v>106</v>
      </c>
      <c r="O478" s="0" t="s">
        <v>33</v>
      </c>
      <c r="P478" s="0" t="n">
        <v>3</v>
      </c>
      <c r="Q478" s="0" t="n">
        <v>0</v>
      </c>
      <c r="R478" s="0" t="n">
        <v>0</v>
      </c>
      <c r="S478" s="0" t="n">
        <v>0</v>
      </c>
      <c r="T478" s="0" t="n">
        <v>0</v>
      </c>
      <c r="U478" s="0" t="n">
        <v>0</v>
      </c>
      <c r="V478" s="0" t="s">
        <v>33</v>
      </c>
      <c r="W478" s="0" t="n">
        <v>0</v>
      </c>
      <c r="X478" s="0" t="str">
        <f aca="false">CONCATENATE("(",A478,", ",C478,", ",D478,", ",E478,", ",F478,", ",G478,", ",H478,", ",I478,", ",J478,", ",K478,", ",L478,", ",M478,", ",N478,", ",O478,", ",P478,", ",Q478,", ",R478,", ",S478,", ",T478,", ",U478,", ",V478,", ",W478,"),")</f>
        <v>(3440, 'MIXABILITY DISPLAY: LEAD COCA-COLA - 4 X 0.33L', 'Миксабилити Дисплей: Основной Кока-Кола - 4 x 0.33л', 20, 1, 999, NULL, NULL, NULL, NULL, NULL, NULL, 'Entity', NULL, 3, 0, 0, 0, 0, 0, NULL, 0),</v>
      </c>
    </row>
    <row r="479" customFormat="false" ht="12.8" hidden="false" customHeight="false" outlineLevel="0" collapsed="false">
      <c r="A479" s="1" t="n">
        <v>3441</v>
      </c>
      <c r="B479" s="0" t="s">
        <v>33</v>
      </c>
      <c r="C479" s="0" t="s">
        <v>938</v>
      </c>
      <c r="D479" s="0" t="s">
        <v>939</v>
      </c>
      <c r="E479" s="0" t="n">
        <v>20</v>
      </c>
      <c r="F479" s="0" t="n">
        <v>1</v>
      </c>
      <c r="G479" s="0" t="n">
        <v>999</v>
      </c>
      <c r="H479" s="0" t="s">
        <v>33</v>
      </c>
      <c r="I479" s="0" t="s">
        <v>33</v>
      </c>
      <c r="J479" s="0" t="s">
        <v>33</v>
      </c>
      <c r="K479" s="0" t="s">
        <v>33</v>
      </c>
      <c r="L479" s="0" t="s">
        <v>33</v>
      </c>
      <c r="M479" s="0" t="s">
        <v>33</v>
      </c>
      <c r="N479" s="0" t="s">
        <v>106</v>
      </c>
      <c r="O479" s="0" t="s">
        <v>33</v>
      </c>
      <c r="P479" s="0" t="n">
        <v>3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V479" s="0" t="s">
        <v>33</v>
      </c>
      <c r="W479" s="0" t="n">
        <v>0</v>
      </c>
      <c r="X479" s="0" t="str">
        <f aca="false">CONCATENATE("(",A479,", ",C479,", ",D479,", ",E479,", ",F479,", ",G479,", ",H479,", ",I479,", ",J479,", ",K479,", ",L479,", ",M479,", ",N479,", ",O479,", ",P479,", ",Q479,", ",R479,", ",S479,", ",T479,", ",U479,", ",V479,", ",W479,"),")</f>
        <v>(3441, 'MIXABILITY DISPLAY: LEAD RICH - ORANGE - 1L', 'Миксабилити Дисплей: Основной Рич - Апельсин - 1л', 20, 1, 999, NULL, NULL, NULL, NULL, NULL, NULL, 'Entity', NULL, 3, 0, 0, 0, 0, 0, NULL, 0),</v>
      </c>
    </row>
    <row r="480" customFormat="false" ht="12.8" hidden="false" customHeight="false" outlineLevel="0" collapsed="false">
      <c r="A480" s="1" t="n">
        <v>3442</v>
      </c>
      <c r="B480" s="0" t="s">
        <v>33</v>
      </c>
      <c r="C480" s="0" t="s">
        <v>940</v>
      </c>
      <c r="D480" s="0" t="s">
        <v>941</v>
      </c>
      <c r="E480" s="0" t="n">
        <v>20</v>
      </c>
      <c r="F480" s="0" t="n">
        <v>1</v>
      </c>
      <c r="G480" s="0" t="n">
        <v>999</v>
      </c>
      <c r="H480" s="0" t="s">
        <v>33</v>
      </c>
      <c r="I480" s="0" t="s">
        <v>33</v>
      </c>
      <c r="J480" s="0" t="s">
        <v>33</v>
      </c>
      <c r="K480" s="0" t="s">
        <v>33</v>
      </c>
      <c r="L480" s="0" t="s">
        <v>33</v>
      </c>
      <c r="M480" s="0" t="s">
        <v>33</v>
      </c>
      <c r="N480" s="0" t="s">
        <v>106</v>
      </c>
      <c r="O480" s="0" t="s">
        <v>33</v>
      </c>
      <c r="P480" s="0" t="n">
        <v>3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V480" s="0" t="s">
        <v>33</v>
      </c>
      <c r="W480" s="0" t="n">
        <v>0</v>
      </c>
      <c r="X480" s="0" t="str">
        <f aca="false">CONCATENATE("(",A480,", ",C480,", ",D480,", ",E480,", ",F480,", ",G480,", ",H480,", ",I480,", ",J480,", ",K480,", ",L480,", ",M480,", ",N480,", ",O480,", ",P480,", ",Q480,", ",R480,", ",S480,", ",T480,", ",U480,", ",V480,", ",W480,"),")</f>
        <v>(3442, 'MIXABILITY DISPLAY: LEAD SCHWEPPES TONIC - 1L', 'Миксабилити Дисплей: Основной Швеппс Тоник - 1л', 20, 1, 999, NULL, NULL, NULL, NULL, NULL, NULL, 'Entity', NULL, 3, 0, 0, 0, 0, 0, NULL, 0),</v>
      </c>
    </row>
    <row r="481" customFormat="false" ht="12.8" hidden="false" customHeight="false" outlineLevel="0" collapsed="false">
      <c r="A481" s="1" t="n">
        <v>3443</v>
      </c>
      <c r="B481" s="0" t="s">
        <v>33</v>
      </c>
      <c r="C481" s="0" t="s">
        <v>942</v>
      </c>
      <c r="D481" s="0" t="s">
        <v>943</v>
      </c>
      <c r="E481" s="0" t="n">
        <v>20</v>
      </c>
      <c r="F481" s="0" t="n">
        <v>1</v>
      </c>
      <c r="G481" s="0" t="n">
        <v>999</v>
      </c>
      <c r="H481" s="0" t="s">
        <v>33</v>
      </c>
      <c r="I481" s="0" t="s">
        <v>33</v>
      </c>
      <c r="J481" s="0" t="s">
        <v>33</v>
      </c>
      <c r="K481" s="0" t="s">
        <v>33</v>
      </c>
      <c r="L481" s="0" t="s">
        <v>33</v>
      </c>
      <c r="M481" s="0" t="s">
        <v>33</v>
      </c>
      <c r="N481" s="0" t="s">
        <v>106</v>
      </c>
      <c r="O481" s="0" t="s">
        <v>33</v>
      </c>
      <c r="P481" s="0" t="n">
        <v>3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0</v>
      </c>
      <c r="V481" s="0" t="s">
        <v>33</v>
      </c>
      <c r="W481" s="0" t="n">
        <v>0</v>
      </c>
      <c r="X481" s="0" t="str">
        <f aca="false">CONCATENATE("(",A481,", ",C481,", ",D481,", ",E481,", ",F481,", ",G481,", ",H481,", ",I481,", ",J481,", ",K481,", ",L481,", ",M481,", ",N481,", ",O481,", ",P481,", ",Q481,", ",R481,", ",S481,", ",T481,", ",U481,", ",V481,", ",W481,"),")</f>
        <v>(3443, 'MIXABILITY DISPLAY: LEAD SKU', 'Миксабилити Дисплей: Основной СКЮ', 20, 1, 999, NULL, NULL, NULL, NULL, NULL, NULL, 'Entity', NULL, 3, 0, 0, 0, 0, 0, NULL, 0),</v>
      </c>
    </row>
    <row r="482" customFormat="false" ht="12.8" hidden="false" customHeight="false" outlineLevel="0" collapsed="false">
      <c r="A482" s="1" t="n">
        <v>3444</v>
      </c>
      <c r="B482" s="0" t="s">
        <v>33</v>
      </c>
      <c r="C482" s="0" t="s">
        <v>944</v>
      </c>
      <c r="D482" s="0" t="s">
        <v>945</v>
      </c>
      <c r="E482" s="0" t="n">
        <v>20</v>
      </c>
      <c r="F482" s="0" t="n">
        <v>1</v>
      </c>
      <c r="G482" s="0" t="n">
        <v>999</v>
      </c>
      <c r="H482" s="0" t="s">
        <v>33</v>
      </c>
      <c r="I482" s="0" t="s">
        <v>33</v>
      </c>
      <c r="J482" s="0" t="s">
        <v>33</v>
      </c>
      <c r="K482" s="0" t="s">
        <v>33</v>
      </c>
      <c r="L482" s="0" t="s">
        <v>33</v>
      </c>
      <c r="M482" s="0" t="s">
        <v>33</v>
      </c>
      <c r="N482" s="0" t="s">
        <v>106</v>
      </c>
      <c r="O482" s="0" t="s">
        <v>33</v>
      </c>
      <c r="P482" s="0" t="n">
        <v>3</v>
      </c>
      <c r="Q482" s="0" t="n">
        <v>0</v>
      </c>
      <c r="R482" s="0" t="n">
        <v>0</v>
      </c>
      <c r="S482" s="0" t="n">
        <v>0</v>
      </c>
      <c r="T482" s="0" t="n">
        <v>0</v>
      </c>
      <c r="U482" s="0" t="n">
        <v>0</v>
      </c>
      <c r="V482" s="0" t="s">
        <v>33</v>
      </c>
      <c r="W482" s="0" t="n">
        <v>0</v>
      </c>
      <c r="X482" s="0" t="str">
        <f aca="false">CONCATENATE("(",A482,", ",C482,", ",D482,", ",E482,", ",F482,", ",G482,", ",H482,", ",I482,", ",J482,", ",K482,", ",L482,", ",M482,", ",N482,", ",O482,", ",P482,", ",Q482,", ",R482,", ",S482,", ",T482,", ",U482,", ",V482,", ",W482,"),")</f>
        <v>(3444, 'MIXABILITY DISPLAY: ZONE', 'Миксабилити Дисплей: Зона', 20, 1, 999, NULL, NULL, NULL, NULL, NULL, NULL, 'Entity', NULL, 3, 0, 0, 0, 0, 0, NULL, 0),</v>
      </c>
    </row>
    <row r="483" customFormat="false" ht="12.8" hidden="false" customHeight="false" outlineLevel="0" collapsed="false">
      <c r="A483" s="1" t="n">
        <v>3445</v>
      </c>
      <c r="B483" s="0" t="s">
        <v>33</v>
      </c>
      <c r="C483" s="0" t="s">
        <v>946</v>
      </c>
      <c r="D483" s="0" t="s">
        <v>947</v>
      </c>
      <c r="E483" s="0" t="n">
        <v>20</v>
      </c>
      <c r="F483" s="0" t="n">
        <v>1</v>
      </c>
      <c r="G483" s="0" t="n">
        <v>999</v>
      </c>
      <c r="H483" s="0" t="s">
        <v>33</v>
      </c>
      <c r="I483" s="0" t="s">
        <v>33</v>
      </c>
      <c r="J483" s="0" t="s">
        <v>33</v>
      </c>
      <c r="K483" s="0" t="s">
        <v>33</v>
      </c>
      <c r="L483" s="0" t="s">
        <v>33</v>
      </c>
      <c r="M483" s="0" t="s">
        <v>33</v>
      </c>
      <c r="N483" s="0" t="s">
        <v>106</v>
      </c>
      <c r="O483" s="0" t="s">
        <v>33</v>
      </c>
      <c r="P483" s="0" t="n">
        <v>3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  <c r="V483" s="0" t="s">
        <v>33</v>
      </c>
      <c r="W483" s="0" t="n">
        <v>0</v>
      </c>
      <c r="X483" s="0" t="str">
        <f aca="false">CONCATENATE("(",A483,", ",C483,", ",D483,", ",E483,", ",F483,", ",G483,", ",H483,", ",I483,", ",J483,", ",K483,", ",L483,", ",M483,", ",N483,", ",O483,", ",P483,", ",Q483,", ",R483,", ",S483,", ",T483,", ",U483,", ",V483,", ",W483,"),")</f>
        <v>(3445, 'MIXABILITY DISPLAYS', 'Mixability Displays', 20, 1, 999, NULL, NULL, NULL, NULL, NULL, NULL, 'Entity', NULL, 3, 0, 0, 0, 0, 0, NULL, 0),</v>
      </c>
    </row>
    <row r="484" customFormat="false" ht="12.8" hidden="false" customHeight="false" outlineLevel="0" collapsed="false">
      <c r="A484" s="1" t="n">
        <v>3446</v>
      </c>
      <c r="B484" s="0" t="s">
        <v>33</v>
      </c>
      <c r="C484" s="0" t="s">
        <v>948</v>
      </c>
      <c r="D484" s="0" t="s">
        <v>949</v>
      </c>
      <c r="E484" s="0" t="n">
        <v>20</v>
      </c>
      <c r="F484" s="0" t="n">
        <v>1</v>
      </c>
      <c r="G484" s="0" t="n">
        <v>999</v>
      </c>
      <c r="H484" s="0" t="s">
        <v>33</v>
      </c>
      <c r="I484" s="0" t="s">
        <v>33</v>
      </c>
      <c r="J484" s="0" t="s">
        <v>33</v>
      </c>
      <c r="K484" s="0" t="s">
        <v>33</v>
      </c>
      <c r="L484" s="0" t="s">
        <v>33</v>
      </c>
      <c r="M484" s="0" t="s">
        <v>33</v>
      </c>
      <c r="N484" s="0" t="s">
        <v>106</v>
      </c>
      <c r="O484" s="0" t="s">
        <v>33</v>
      </c>
      <c r="P484" s="0" t="n">
        <v>3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v>0</v>
      </c>
      <c r="V484" s="0" t="s">
        <v>33</v>
      </c>
      <c r="W484" s="0" t="n">
        <v>0</v>
      </c>
      <c r="X484" s="0" t="str">
        <f aca="false">CONCATENATE("(",A484,", ",C484,", ",D484,", ",E484,", ",F484,", ",G484,", ",H484,", ",I484,", ",J484,", ",K484,", ",L484,", ",M484,", ",N484,", ",O484,", ",P484,", ",Q484,", ",R484,", ",S484,", ",T484,", ",U484,", ",V484,", ",W484,"),")</f>
        <v>(3446, 'MIXED DOOR', 'Микс. Дверь', 20, 1, 999, NULL, NULL, NULL, NULL, NULL, NULL, 'Entity', NULL, 3, 0, 0, 0, 0, 0, NULL, 0),</v>
      </c>
    </row>
    <row r="485" customFormat="false" ht="12.8" hidden="false" customHeight="false" outlineLevel="0" collapsed="false">
      <c r="A485" s="1" t="n">
        <v>3447</v>
      </c>
      <c r="B485" s="0" t="s">
        <v>33</v>
      </c>
      <c r="C485" s="0" t="s">
        <v>950</v>
      </c>
      <c r="D485" s="0" t="s">
        <v>951</v>
      </c>
      <c r="E485" s="0" t="n">
        <v>20</v>
      </c>
      <c r="F485" s="0" t="n">
        <v>1</v>
      </c>
      <c r="G485" s="0" t="n">
        <v>999</v>
      </c>
      <c r="H485" s="0" t="s">
        <v>33</v>
      </c>
      <c r="I485" s="0" t="s">
        <v>33</v>
      </c>
      <c r="J485" s="0" t="s">
        <v>33</v>
      </c>
      <c r="K485" s="0" t="s">
        <v>33</v>
      </c>
      <c r="L485" s="0" t="s">
        <v>33</v>
      </c>
      <c r="M485" s="0" t="s">
        <v>33</v>
      </c>
      <c r="N485" s="0" t="s">
        <v>106</v>
      </c>
      <c r="O485" s="0" t="s">
        <v>33</v>
      </c>
      <c r="P485" s="0" t="n">
        <v>3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0</v>
      </c>
      <c r="V485" s="0" t="s">
        <v>33</v>
      </c>
      <c r="W485" s="0" t="n">
        <v>0</v>
      </c>
      <c r="X485" s="0" t="str">
        <f aca="false">CONCATENATE("(",A485,", ",C485,", ",D485,", ",E485,", ",F485,", ",G485,", ",H485,", ",I485,", ",J485,", ",K485,", ",L485,", ",M485,", ",N485,", ",O485,", ",P485,", ",Q485,", ",R485,", ",S485,", ",T485,", ",U485,", ",V485,", ",W485,"),")</f>
        <v>(3447, 'MIXED DOOR: ANY FUZE BLACK 0.5L', 'Микс. Дверь: Фьюз Черный - 0.5л любой', 20, 1, 999, NULL, NULL, NULL, NULL, NULL, NULL, 'Entity', NULL, 3, 0, 0, 0, 0, 0, NULL, 0),</v>
      </c>
    </row>
    <row r="486" customFormat="false" ht="12.8" hidden="false" customHeight="false" outlineLevel="0" collapsed="false">
      <c r="A486" s="1" t="n">
        <v>3448</v>
      </c>
      <c r="B486" s="0" t="s">
        <v>33</v>
      </c>
      <c r="C486" s="0" t="s">
        <v>952</v>
      </c>
      <c r="D486" s="0" t="s">
        <v>953</v>
      </c>
      <c r="E486" s="0" t="n">
        <v>20</v>
      </c>
      <c r="F486" s="0" t="n">
        <v>1</v>
      </c>
      <c r="G486" s="0" t="n">
        <v>999</v>
      </c>
      <c r="H486" s="0" t="s">
        <v>33</v>
      </c>
      <c r="I486" s="0" t="s">
        <v>33</v>
      </c>
      <c r="J486" s="0" t="s">
        <v>33</v>
      </c>
      <c r="K486" s="0" t="s">
        <v>33</v>
      </c>
      <c r="L486" s="0" t="s">
        <v>33</v>
      </c>
      <c r="M486" s="0" t="s">
        <v>33</v>
      </c>
      <c r="N486" s="0" t="s">
        <v>106</v>
      </c>
      <c r="O486" s="0" t="s">
        <v>33</v>
      </c>
      <c r="P486" s="0" t="n">
        <v>3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0</v>
      </c>
      <c r="V486" s="0" t="s">
        <v>33</v>
      </c>
      <c r="W486" s="0" t="n">
        <v>0</v>
      </c>
      <c r="X486" s="0" t="str">
        <f aca="false">CONCATENATE("(",A486,", ",C486,", ",D486,", ",E486,", ",F486,", ",G486,", ",H486,", ",I486,", ",J486,", ",K486,", ",L486,", ",M486,", ",N486,", ",O486,", ",P486,", ",Q486,", ",R486,", ",S486,", ",T486,", ",U486,", ",V486,", ",W486,"),")</f>
        <v>(3448, 'MIXED DOOR: ANY FUZE GREEN 0.5L', 'Микс. Дверь: Фьюз Зеленый - 0.5л любой', 20, 1, 999, NULL, NULL, NULL, NULL, NULL, NULL, 'Entity', NULL, 3, 0, 0, 0, 0, 0, NULL, 0),</v>
      </c>
    </row>
    <row r="487" customFormat="false" ht="12.8" hidden="false" customHeight="false" outlineLevel="0" collapsed="false">
      <c r="A487" s="1" t="n">
        <v>3449</v>
      </c>
      <c r="B487" s="0" t="s">
        <v>33</v>
      </c>
      <c r="C487" s="0" t="s">
        <v>954</v>
      </c>
      <c r="D487" s="0" t="s">
        <v>955</v>
      </c>
      <c r="E487" s="0" t="n">
        <v>20</v>
      </c>
      <c r="F487" s="0" t="n">
        <v>1</v>
      </c>
      <c r="G487" s="0" t="n">
        <v>999</v>
      </c>
      <c r="H487" s="0" t="s">
        <v>33</v>
      </c>
      <c r="I487" s="0" t="s">
        <v>33</v>
      </c>
      <c r="J487" s="0" t="s">
        <v>33</v>
      </c>
      <c r="K487" s="0" t="s">
        <v>33</v>
      </c>
      <c r="L487" s="0" t="s">
        <v>33</v>
      </c>
      <c r="M487" s="0" t="s">
        <v>33</v>
      </c>
      <c r="N487" s="0" t="s">
        <v>106</v>
      </c>
      <c r="O487" s="0" t="s">
        <v>33</v>
      </c>
      <c r="P487" s="0" t="n">
        <v>3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s">
        <v>33</v>
      </c>
      <c r="W487" s="0" t="n">
        <v>0</v>
      </c>
      <c r="X487" s="0" t="str">
        <f aca="false">CONCATENATE("(",A487,", ",C487,", ",D487,", ",E487,", ",F487,", ",G487,", ",H487,", ",I487,", ",J487,", ",K487,", ",L487,", ",M487,", ",N487,", ",O487,", ",P487,", ",Q487,", ",R487,", ",S487,", ",T487,", ",U487,", ",V487,", ",W487,"),")</f>
        <v>(3449, 'MIXED DOOR: ANY SCHWEPPES 0.5L', 'Микс. Дверь: Швепс - 0.5л любой', 20, 1, 999, NULL, NULL, NULL, NULL, NULL, NULL, 'Entity', NULL, 3, 0, 0, 0, 0, 0, NULL, 0),</v>
      </c>
    </row>
    <row r="488" customFormat="false" ht="12.8" hidden="false" customHeight="false" outlineLevel="0" collapsed="false">
      <c r="A488" s="1" t="n">
        <v>3450</v>
      </c>
      <c r="B488" s="0" t="s">
        <v>33</v>
      </c>
      <c r="C488" s="0" t="s">
        <v>956</v>
      </c>
      <c r="D488" s="0" t="s">
        <v>957</v>
      </c>
      <c r="E488" s="0" t="n">
        <v>20</v>
      </c>
      <c r="F488" s="0" t="n">
        <v>1</v>
      </c>
      <c r="G488" s="0" t="n">
        <v>999</v>
      </c>
      <c r="H488" s="0" t="s">
        <v>33</v>
      </c>
      <c r="I488" s="0" t="s">
        <v>33</v>
      </c>
      <c r="J488" s="0" t="s">
        <v>33</v>
      </c>
      <c r="K488" s="0" t="s">
        <v>33</v>
      </c>
      <c r="L488" s="0" t="s">
        <v>33</v>
      </c>
      <c r="M488" s="0" t="s">
        <v>33</v>
      </c>
      <c r="N488" s="0" t="s">
        <v>106</v>
      </c>
      <c r="O488" s="0" t="s">
        <v>33</v>
      </c>
      <c r="P488" s="0" t="n">
        <v>3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0" t="s">
        <v>33</v>
      </c>
      <c r="W488" s="0" t="n">
        <v>0</v>
      </c>
      <c r="X488" s="0" t="str">
        <f aca="false">CONCATENATE("(",A488,", ",C488,", ",D488,", ",E488,", ",F488,", ",G488,", ",H488,", ",I488,", ",J488,", ",K488,", ",L488,", ",M488,", ",N488,", ",O488,", ",P488,", ",Q488,", ",R488,", ",S488,", ",T488,", ",U488,", ",V488,", ",W488,"),")</f>
        <v>(3450, 'MIXED DOOR: BONAQUA CARB - 0.5L', 'Микс. Дверь: БонАква Газ - 0.5л', 20, 1, 999, NULL, NULL, NULL, NULL, NULL, NULL, 'Entity', NULL, 3, 0, 0, 0, 0, 0, NULL, 0),</v>
      </c>
    </row>
    <row r="489" customFormat="false" ht="12.8" hidden="false" customHeight="false" outlineLevel="0" collapsed="false">
      <c r="A489" s="1" t="n">
        <v>3451</v>
      </c>
      <c r="B489" s="0" t="s">
        <v>33</v>
      </c>
      <c r="C489" s="0" t="s">
        <v>958</v>
      </c>
      <c r="D489" s="0" t="s">
        <v>959</v>
      </c>
      <c r="E489" s="0" t="n">
        <v>20</v>
      </c>
      <c r="F489" s="0" t="n">
        <v>1</v>
      </c>
      <c r="G489" s="0" t="n">
        <v>999</v>
      </c>
      <c r="H489" s="0" t="s">
        <v>33</v>
      </c>
      <c r="I489" s="0" t="s">
        <v>33</v>
      </c>
      <c r="J489" s="0" t="s">
        <v>33</v>
      </c>
      <c r="K489" s="0" t="s">
        <v>33</v>
      </c>
      <c r="L489" s="0" t="s">
        <v>33</v>
      </c>
      <c r="M489" s="0" t="s">
        <v>33</v>
      </c>
      <c r="N489" s="0" t="s">
        <v>106</v>
      </c>
      <c r="O489" s="0" t="s">
        <v>33</v>
      </c>
      <c r="P489" s="0" t="n">
        <v>3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s">
        <v>33</v>
      </c>
      <c r="W489" s="0" t="n">
        <v>0</v>
      </c>
      <c r="X489" s="0" t="str">
        <f aca="false">CONCATENATE("(",A489,", ",C489,", ",D489,", ",E489,", ",F489,", ",G489,", ",H489,", ",I489,", ",J489,", ",K489,", ",L489,", ",M489,", ",N489,", ",O489,", ",P489,", ",Q489,", ",R489,", ",S489,", ",T489,", ",U489,", ",V489,", ",W489,"),")</f>
        <v>(3451, 'MIXED DOOR: BURN ORIGINAL - 0.5L', 'Микс. Дверь: Берн Оригинальный - 0.5л', 20, 1, 999, NULL, NULL, NULL, NULL, NULL, NULL, 'Entity', NULL, 3, 0, 0, 0, 0, 0, NULL, 0),</v>
      </c>
    </row>
    <row r="490" customFormat="false" ht="12.8" hidden="false" customHeight="false" outlineLevel="0" collapsed="false">
      <c r="A490" s="1" t="n">
        <v>3452</v>
      </c>
      <c r="B490" s="0" t="s">
        <v>33</v>
      </c>
      <c r="C490" s="0" t="s">
        <v>960</v>
      </c>
      <c r="D490" s="0" t="s">
        <v>961</v>
      </c>
      <c r="E490" s="0" t="n">
        <v>20</v>
      </c>
      <c r="F490" s="0" t="n">
        <v>1</v>
      </c>
      <c r="G490" s="0" t="n">
        <v>999</v>
      </c>
      <c r="H490" s="0" t="s">
        <v>33</v>
      </c>
      <c r="I490" s="0" t="s">
        <v>33</v>
      </c>
      <c r="J490" s="0" t="s">
        <v>33</v>
      </c>
      <c r="K490" s="0" t="s">
        <v>33</v>
      </c>
      <c r="L490" s="0" t="s">
        <v>33</v>
      </c>
      <c r="M490" s="0" t="s">
        <v>33</v>
      </c>
      <c r="N490" s="0" t="s">
        <v>106</v>
      </c>
      <c r="O490" s="0" t="s">
        <v>33</v>
      </c>
      <c r="P490" s="0" t="n">
        <v>3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s">
        <v>33</v>
      </c>
      <c r="W490" s="0" t="n">
        <v>0</v>
      </c>
      <c r="X490" s="0" t="str">
        <f aca="false">CONCATENATE("(",A490,", ",C490,", ",D490,", ",E490,", ",F490,", ",G490,", ",H490,", ",I490,", ",J490,", ",K490,", ",L490,", ",M490,", ",N490,", ",O490,", ",P490,", ",Q490,", ",R490,", ",S490,", ",T490,", ",U490,", ",V490,", ",W490,"),")</f>
        <v>(3452, 'MIXED DOOR: COCA-COLA - 0.25L SLIM', 'Микс. Дверь: Кока-Кола - 0.25л слим', 20, 1, 999, NULL, NULL, NULL, NULL, NULL, NULL, 'Entity', NULL, 3, 0, 0, 0, 0, 0, NULL, 0),</v>
      </c>
    </row>
    <row r="491" customFormat="false" ht="12.8" hidden="false" customHeight="false" outlineLevel="0" collapsed="false">
      <c r="A491" s="1" t="n">
        <v>3453</v>
      </c>
      <c r="B491" s="0" t="s">
        <v>33</v>
      </c>
      <c r="C491" s="0" t="s">
        <v>962</v>
      </c>
      <c r="D491" s="0" t="s">
        <v>963</v>
      </c>
      <c r="E491" s="0" t="n">
        <v>20</v>
      </c>
      <c r="F491" s="0" t="n">
        <v>1</v>
      </c>
      <c r="G491" s="0" t="n">
        <v>999</v>
      </c>
      <c r="H491" s="0" t="s">
        <v>33</v>
      </c>
      <c r="I491" s="0" t="s">
        <v>33</v>
      </c>
      <c r="J491" s="0" t="s">
        <v>33</v>
      </c>
      <c r="K491" s="0" t="s">
        <v>33</v>
      </c>
      <c r="L491" s="0" t="s">
        <v>33</v>
      </c>
      <c r="M491" s="0" t="s">
        <v>33</v>
      </c>
      <c r="N491" s="0" t="s">
        <v>106</v>
      </c>
      <c r="O491" s="0" t="s">
        <v>33</v>
      </c>
      <c r="P491" s="0" t="n">
        <v>3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V491" s="0" t="s">
        <v>33</v>
      </c>
      <c r="W491" s="0" t="n">
        <v>0</v>
      </c>
      <c r="X491" s="0" t="str">
        <f aca="false">CONCATENATE("(",A491,", ",C491,", ",D491,", ",E491,", ",F491,", ",G491,", ",H491,", ",I491,", ",J491,", ",K491,", ",L491,", ",M491,", ",N491,", ",O491,", ",P491,", ",Q491,", ",R491,", ",S491,", ",T491,", ",U491,", ",V491,", ",W491,"),")</f>
        <v>(3453, 'MIXED DOOR: COCA-COLA - 0.5L', 'Микс. Дверь: Кока-Кола - 0.5л', 20, 1, 999, NULL, NULL, NULL, NULL, NULL, NULL, 'Entity', NULL, 3, 0, 0, 0, 0, 0, NULL, 0),</v>
      </c>
    </row>
    <row r="492" customFormat="false" ht="12.8" hidden="false" customHeight="false" outlineLevel="0" collapsed="false">
      <c r="A492" s="1" t="n">
        <v>3454</v>
      </c>
      <c r="B492" s="0" t="s">
        <v>33</v>
      </c>
      <c r="C492" s="0" t="s">
        <v>964</v>
      </c>
      <c r="D492" s="0" t="s">
        <v>965</v>
      </c>
      <c r="E492" s="0" t="n">
        <v>20</v>
      </c>
      <c r="F492" s="0" t="n">
        <v>1</v>
      </c>
      <c r="G492" s="0" t="n">
        <v>999</v>
      </c>
      <c r="H492" s="0" t="s">
        <v>33</v>
      </c>
      <c r="I492" s="0" t="s">
        <v>33</v>
      </c>
      <c r="J492" s="0" t="s">
        <v>33</v>
      </c>
      <c r="K492" s="0" t="s">
        <v>33</v>
      </c>
      <c r="L492" s="0" t="s">
        <v>33</v>
      </c>
      <c r="M492" s="0" t="s">
        <v>33</v>
      </c>
      <c r="N492" s="0" t="s">
        <v>106</v>
      </c>
      <c r="O492" s="0" t="s">
        <v>33</v>
      </c>
      <c r="P492" s="0" t="n">
        <v>3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s">
        <v>33</v>
      </c>
      <c r="W492" s="0" t="n">
        <v>0</v>
      </c>
      <c r="X492" s="0" t="str">
        <f aca="false">CONCATENATE("(",A492,", ",C492,", ",D492,", ",E492,", ",F492,", ",G492,", ",H492,", ",I492,", ",J492,", ",K492,", ",L492,", ",M492,", ",N492,", ",O492,", ",P492,", ",Q492,", ",R492,", ",S492,", ",T492,", ",U492,", ",V492,", ",W492,"),")</f>
        <v>(3454, 'MIXED DOOR: COCA-COLA - 1L', 'Микс. Дверь: Кока-Кола - 1л', 20, 1, 999, NULL, NULL, NULL, NULL, NULL, NULL, 'Entity', NULL, 3, 0, 0, 0, 0, 0, NULL, 0),</v>
      </c>
    </row>
    <row r="493" customFormat="false" ht="12.8" hidden="false" customHeight="false" outlineLevel="0" collapsed="false">
      <c r="A493" s="1" t="n">
        <v>3455</v>
      </c>
      <c r="B493" s="0" t="s">
        <v>33</v>
      </c>
      <c r="C493" s="0" t="s">
        <v>966</v>
      </c>
      <c r="D493" s="0" t="s">
        <v>967</v>
      </c>
      <c r="E493" s="0" t="n">
        <v>20</v>
      </c>
      <c r="F493" s="0" t="n">
        <v>1</v>
      </c>
      <c r="G493" s="0" t="n">
        <v>999</v>
      </c>
      <c r="H493" s="0" t="s">
        <v>33</v>
      </c>
      <c r="I493" s="0" t="s">
        <v>33</v>
      </c>
      <c r="J493" s="0" t="s">
        <v>33</v>
      </c>
      <c r="K493" s="0" t="s">
        <v>33</v>
      </c>
      <c r="L493" s="0" t="s">
        <v>33</v>
      </c>
      <c r="M493" s="0" t="s">
        <v>33</v>
      </c>
      <c r="N493" s="0" t="s">
        <v>106</v>
      </c>
      <c r="O493" s="0" t="s">
        <v>33</v>
      </c>
      <c r="P493" s="0" t="n">
        <v>3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s">
        <v>33</v>
      </c>
      <c r="W493" s="0" t="n">
        <v>0</v>
      </c>
      <c r="X493" s="0" t="str">
        <f aca="false">CONCATENATE("(",A493,", ",C493,", ",D493,", ",E493,", ",F493,", ",G493,", ",H493,", ",I493,", ",J493,", ",K493,", ",L493,", ",M493,", ",N493,", ",O493,", ",P493,", ",Q493,", ",R493,", ",S493,", ",T493,", ",U493,", ",V493,", ",W493,"),")</f>
        <v>(3455, 'MIXED DOOR: COCA-COLA ZERO - 0.5L', 'Микс. Дверь: Кока-Кола Зеро - 0.5л', 20, 1, 999, NULL, NULL, NULL, NULL, NULL, NULL, 'Entity', NULL, 3, 0, 0, 0, 0, 0, NULL, 0),</v>
      </c>
    </row>
    <row r="494" customFormat="false" ht="12.8" hidden="false" customHeight="false" outlineLevel="0" collapsed="false">
      <c r="A494" s="1" t="n">
        <v>3456</v>
      </c>
      <c r="B494" s="0" t="s">
        <v>33</v>
      </c>
      <c r="C494" s="0" t="s">
        <v>968</v>
      </c>
      <c r="D494" s="0" t="s">
        <v>969</v>
      </c>
      <c r="E494" s="0" t="n">
        <v>20</v>
      </c>
      <c r="F494" s="0" t="n">
        <v>1</v>
      </c>
      <c r="G494" s="0" t="n">
        <v>999</v>
      </c>
      <c r="H494" s="0" t="s">
        <v>33</v>
      </c>
      <c r="I494" s="0" t="s">
        <v>33</v>
      </c>
      <c r="J494" s="0" t="s">
        <v>33</v>
      </c>
      <c r="K494" s="0" t="s">
        <v>33</v>
      </c>
      <c r="L494" s="0" t="s">
        <v>33</v>
      </c>
      <c r="M494" s="0" t="s">
        <v>33</v>
      </c>
      <c r="N494" s="0" t="s">
        <v>106</v>
      </c>
      <c r="O494" s="0" t="s">
        <v>33</v>
      </c>
      <c r="P494" s="0" t="n">
        <v>3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s">
        <v>33</v>
      </c>
      <c r="W494" s="0" t="n">
        <v>0</v>
      </c>
      <c r="X494" s="0" t="str">
        <f aca="false">CONCATENATE("(",A494,", ",C494,", ",D494,", ",E494,", ",F494,", ",G494,", ",H494,", ",I494,", ",J494,", ",K494,", ",L494,", ",M494,", ",N494,", ",O494,", ",P494,", ",Q494,", ",R494,", ",S494,", ",T494,", ",U494,", ",V494,", ",W494,"),")</f>
        <v>(3456, 'MIXED DOOR: COCA-COLA ZERO - 1L', 'Микс. Дверь: Кока-Кола Зеро - 1л', 20, 1, 999, NULL, NULL, NULL, NULL, NULL, NULL, 'Entity', NULL, 3, 0, 0, 0, 0, 0, NULL, 0),</v>
      </c>
    </row>
    <row r="495" customFormat="false" ht="12.8" hidden="false" customHeight="false" outlineLevel="0" collapsed="false">
      <c r="A495" s="1" t="n">
        <v>3457</v>
      </c>
      <c r="B495" s="0" t="s">
        <v>33</v>
      </c>
      <c r="C495" s="0" t="s">
        <v>970</v>
      </c>
      <c r="D495" s="0" t="s">
        <v>971</v>
      </c>
      <c r="E495" s="0" t="n">
        <v>20</v>
      </c>
      <c r="F495" s="0" t="n">
        <v>1</v>
      </c>
      <c r="G495" s="0" t="n">
        <v>999</v>
      </c>
      <c r="H495" s="0" t="s">
        <v>33</v>
      </c>
      <c r="I495" s="0" t="s">
        <v>33</v>
      </c>
      <c r="J495" s="0" t="s">
        <v>33</v>
      </c>
      <c r="K495" s="0" t="s">
        <v>33</v>
      </c>
      <c r="L495" s="0" t="s">
        <v>33</v>
      </c>
      <c r="M495" s="0" t="s">
        <v>33</v>
      </c>
      <c r="N495" s="0" t="s">
        <v>106</v>
      </c>
      <c r="O495" s="0" t="s">
        <v>33</v>
      </c>
      <c r="P495" s="0" t="n">
        <v>3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s">
        <v>33</v>
      </c>
      <c r="W495" s="0" t="n">
        <v>0</v>
      </c>
      <c r="X495" s="0" t="str">
        <f aca="false">CONCATENATE("(",A495,", ",C495,", ",D495,", ",E495,", ",F495,", ",G495,", ",H495,", ",I495,", ",J495,", ",K495,", ",L495,", ",M495,", ",N495,", ",O495,", ",P495,", ",Q495,", ",R495,", ",S495,", ",T495,", ",U495,", ",V495,", ",W495,"),")</f>
        <v>(3457, 'MIXED DOOR: COCA-COLA ZERO CHERRY - 0.5L', 'Микс. Дверь: Кока-Кола - 0.33л', 20, 1, 999, NULL, NULL, NULL, NULL, NULL, NULL, 'Entity', NULL, 3, 0, 0, 0, 0, 0, NULL, 0),</v>
      </c>
    </row>
    <row r="496" customFormat="false" ht="12.8" hidden="false" customHeight="false" outlineLevel="0" collapsed="false">
      <c r="A496" s="1" t="n">
        <v>3458</v>
      </c>
      <c r="B496" s="0" t="s">
        <v>33</v>
      </c>
      <c r="C496" s="0" t="s">
        <v>972</v>
      </c>
      <c r="D496" s="0" t="s">
        <v>973</v>
      </c>
      <c r="E496" s="0" t="n">
        <v>20</v>
      </c>
      <c r="F496" s="0" t="n">
        <v>1</v>
      </c>
      <c r="G496" s="0" t="n">
        <v>999</v>
      </c>
      <c r="H496" s="0" t="s">
        <v>33</v>
      </c>
      <c r="I496" s="0" t="s">
        <v>33</v>
      </c>
      <c r="J496" s="0" t="s">
        <v>33</v>
      </c>
      <c r="K496" s="0" t="s">
        <v>33</v>
      </c>
      <c r="L496" s="0" t="s">
        <v>33</v>
      </c>
      <c r="M496" s="0" t="s">
        <v>33</v>
      </c>
      <c r="N496" s="0" t="s">
        <v>106</v>
      </c>
      <c r="O496" s="0" t="s">
        <v>33</v>
      </c>
      <c r="P496" s="0" t="n">
        <v>3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V496" s="0" t="s">
        <v>33</v>
      </c>
      <c r="W496" s="0" t="n">
        <v>0</v>
      </c>
      <c r="X496" s="0" t="str">
        <f aca="false">CONCATENATE("(",A496,", ",C496,", ",D496,", ",E496,", ",F496,", ",G496,", ",H496,", ",I496,", ",J496,", ",K496,", ",L496,", ",M496,", ",N496,", ",O496,", ",P496,", ",Q496,", ",R496,", ",S496,", ",T496,", ",U496,", ",V496,", ",W496,"),")</f>
        <v>(3458, 'MIXED DOOR: FANTA ORANGE - 0.5L', 'Микс. Дверь: Фанта Апельсин - 0.5л', 20, 1, 999, NULL, NULL, NULL, NULL, NULL, NULL, 'Entity', NULL, 3, 0, 0, 0, 0, 0, NULL, 0),</v>
      </c>
    </row>
    <row r="497" customFormat="false" ht="12.8" hidden="false" customHeight="false" outlineLevel="0" collapsed="false">
      <c r="A497" s="1" t="n">
        <v>3459</v>
      </c>
      <c r="B497" s="0" t="s">
        <v>33</v>
      </c>
      <c r="C497" s="0" t="s">
        <v>974</v>
      </c>
      <c r="D497" s="0" t="s">
        <v>975</v>
      </c>
      <c r="E497" s="0" t="n">
        <v>20</v>
      </c>
      <c r="F497" s="0" t="n">
        <v>1</v>
      </c>
      <c r="G497" s="0" t="n">
        <v>999</v>
      </c>
      <c r="H497" s="0" t="s">
        <v>33</v>
      </c>
      <c r="I497" s="0" t="s">
        <v>33</v>
      </c>
      <c r="J497" s="0" t="s">
        <v>33</v>
      </c>
      <c r="K497" s="0" t="s">
        <v>33</v>
      </c>
      <c r="L497" s="0" t="s">
        <v>33</v>
      </c>
      <c r="M497" s="0" t="s">
        <v>33</v>
      </c>
      <c r="N497" s="0" t="s">
        <v>106</v>
      </c>
      <c r="O497" s="0" t="s">
        <v>33</v>
      </c>
      <c r="P497" s="0" t="n">
        <v>3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0" t="s">
        <v>33</v>
      </c>
      <c r="W497" s="0" t="n">
        <v>0</v>
      </c>
      <c r="X497" s="0" t="str">
        <f aca="false">CONCATENATE("(",A497,", ",C497,", ",D497,", ",E497,", ",F497,", ",G497,", ",H497,", ",I497,", ",J497,", ",K497,", ",L497,", ",M497,", ",N497,", ",O497,", ",P497,", ",Q497,", ",R497,", ",S497,", ",T497,", ",U497,", ",V497,", ",W497,"),")</f>
        <v>(3459, 'MIXED DOOR: FANTA ORANGE - 1L', 'Микс. Дверь: Фанта Апельсин - 1л', 20, 1, 999, NULL, NULL, NULL, NULL, NULL, NULL, 'Entity', NULL, 3, 0, 0, 0, 0, 0, NULL, 0),</v>
      </c>
    </row>
    <row r="498" customFormat="false" ht="12.8" hidden="false" customHeight="false" outlineLevel="0" collapsed="false">
      <c r="A498" s="1" t="n">
        <v>3460</v>
      </c>
      <c r="B498" s="0" t="s">
        <v>33</v>
      </c>
      <c r="C498" s="0" t="s">
        <v>976</v>
      </c>
      <c r="D498" s="0" t="s">
        <v>977</v>
      </c>
      <c r="E498" s="0" t="n">
        <v>20</v>
      </c>
      <c r="F498" s="0" t="n">
        <v>1</v>
      </c>
      <c r="G498" s="0" t="n">
        <v>999</v>
      </c>
      <c r="H498" s="0" t="s">
        <v>33</v>
      </c>
      <c r="I498" s="0" t="s">
        <v>33</v>
      </c>
      <c r="J498" s="0" t="s">
        <v>33</v>
      </c>
      <c r="K498" s="0" t="s">
        <v>33</v>
      </c>
      <c r="L498" s="0" t="s">
        <v>33</v>
      </c>
      <c r="M498" s="0" t="s">
        <v>33</v>
      </c>
      <c r="N498" s="0" t="s">
        <v>106</v>
      </c>
      <c r="O498" s="0" t="s">
        <v>33</v>
      </c>
      <c r="P498" s="0" t="n">
        <v>3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0" t="s">
        <v>33</v>
      </c>
      <c r="W498" s="0" t="n">
        <v>0</v>
      </c>
      <c r="X498" s="0" t="str">
        <f aca="false">CONCATENATE("(",A498,", ",C498,", ",D498,", ",E498,", ",F498,", ",G498,", ",H498,", ",I498,", ",J498,", ",K498,", ",L498,", ",M498,", ",N498,", ",O498,", ",P498,", ",Q498,", ",R498,", ",S498,", ",T498,", ",U498,", ",V498,", ",W498,"),")</f>
        <v>(3460, 'MIXED DOOR: MONSTER GREEN - 0.5L', 'Микс. Дверь: Монстер Грин - 0.5л', 20, 1, 999, NULL, NULL, NULL, NULL, NULL, NULL, 'Entity', NULL, 3, 0, 0, 0, 0, 0, NULL, 0),</v>
      </c>
    </row>
    <row r="499" customFormat="false" ht="12.8" hidden="false" customHeight="false" outlineLevel="0" collapsed="false">
      <c r="A499" s="1" t="n">
        <v>3461</v>
      </c>
      <c r="B499" s="0" t="s">
        <v>33</v>
      </c>
      <c r="C499" s="0" t="s">
        <v>978</v>
      </c>
      <c r="D499" s="0" t="s">
        <v>979</v>
      </c>
      <c r="E499" s="0" t="n">
        <v>20</v>
      </c>
      <c r="F499" s="0" t="n">
        <v>1</v>
      </c>
      <c r="G499" s="0" t="n">
        <v>999</v>
      </c>
      <c r="H499" s="0" t="s">
        <v>33</v>
      </c>
      <c r="I499" s="0" t="s">
        <v>33</v>
      </c>
      <c r="J499" s="0" t="s">
        <v>33</v>
      </c>
      <c r="K499" s="0" t="s">
        <v>33</v>
      </c>
      <c r="L499" s="0" t="s">
        <v>33</v>
      </c>
      <c r="M499" s="0" t="s">
        <v>33</v>
      </c>
      <c r="N499" s="0" t="s">
        <v>106</v>
      </c>
      <c r="O499" s="0" t="s">
        <v>33</v>
      </c>
      <c r="P499" s="0" t="n">
        <v>3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V499" s="0" t="s">
        <v>33</v>
      </c>
      <c r="W499" s="0" t="n">
        <v>0</v>
      </c>
      <c r="X499" s="0" t="str">
        <f aca="false">CONCATENATE("(",A499,", ",C499,", ",D499,", ",E499,", ",F499,", ",G499,", ",H499,", ",I499,", ",J499,", ",K499,", ",L499,", ",M499,", ",N499,", ",O499,", ",P499,", ",Q499,", ",R499,", ",S499,", ",T499,", ",U499,", ",V499,", ",W499,"),")</f>
        <v>(3461, 'MIXED DOOR: SPRITE - 0.5L', 'Микс. Дверь: Спрайт - 0.5л', 20, 1, 999, NULL, NULL, NULL, NULL, NULL, NULL, 'Entity', NULL, 3, 0, 0, 0, 0, 0, NULL, 0),</v>
      </c>
    </row>
    <row r="500" customFormat="false" ht="12.8" hidden="false" customHeight="false" outlineLevel="0" collapsed="false">
      <c r="A500" s="1" t="n">
        <v>3462</v>
      </c>
      <c r="B500" s="0" t="s">
        <v>33</v>
      </c>
      <c r="C500" s="0" t="s">
        <v>980</v>
      </c>
      <c r="D500" s="0" t="s">
        <v>981</v>
      </c>
      <c r="E500" s="0" t="n">
        <v>20</v>
      </c>
      <c r="F500" s="0" t="n">
        <v>1</v>
      </c>
      <c r="G500" s="0" t="n">
        <v>999</v>
      </c>
      <c r="H500" s="0" t="s">
        <v>33</v>
      </c>
      <c r="I500" s="0" t="s">
        <v>33</v>
      </c>
      <c r="J500" s="0" t="s">
        <v>33</v>
      </c>
      <c r="K500" s="0" t="s">
        <v>33</v>
      </c>
      <c r="L500" s="0" t="s">
        <v>33</v>
      </c>
      <c r="M500" s="0" t="s">
        <v>33</v>
      </c>
      <c r="N500" s="0" t="s">
        <v>106</v>
      </c>
      <c r="O500" s="0" t="s">
        <v>33</v>
      </c>
      <c r="P500" s="0" t="n">
        <v>3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0" t="s">
        <v>33</v>
      </c>
      <c r="W500" s="0" t="n">
        <v>0</v>
      </c>
      <c r="X500" s="0" t="str">
        <f aca="false">CONCATENATE("(",A500,", ",C500,", ",D500,", ",E500,", ",F500,", ",G500,", ",H500,", ",I500,", ",J500,", ",K500,", ",L500,", ",M500,", ",N500,", ",O500,", ",P500,", ",Q500,", ",R500,", ",S500,", ",T500,", ",U500,", ",V500,", ",W500,"),")</f>
        <v>(3462, 'MIXED DOOR: SPRITE - 1L', 'Микс. Дверь: Спрайт - 1л', 20, 1, 999, NULL, NULL, NULL, NULL, NULL, NULL, 'Entity', NULL, 3, 0, 0, 0, 0, 0, NULL, 0),</v>
      </c>
    </row>
    <row r="501" customFormat="false" ht="12.8" hidden="false" customHeight="false" outlineLevel="0" collapsed="false">
      <c r="A501" s="1" t="n">
        <v>3463</v>
      </c>
      <c r="B501" s="0" t="s">
        <v>33</v>
      </c>
      <c r="C501" s="0" t="s">
        <v>982</v>
      </c>
      <c r="D501" s="0" t="s">
        <v>983</v>
      </c>
      <c r="E501" s="0" t="n">
        <v>20</v>
      </c>
      <c r="F501" s="0" t="n">
        <v>1</v>
      </c>
      <c r="G501" s="0" t="n">
        <v>999</v>
      </c>
      <c r="H501" s="0" t="s">
        <v>33</v>
      </c>
      <c r="I501" s="0" t="s">
        <v>33</v>
      </c>
      <c r="J501" s="0" t="s">
        <v>33</v>
      </c>
      <c r="K501" s="0" t="s">
        <v>33</v>
      </c>
      <c r="L501" s="0" t="s">
        <v>33</v>
      </c>
      <c r="M501" s="0" t="s">
        <v>33</v>
      </c>
      <c r="N501" s="0" t="s">
        <v>106</v>
      </c>
      <c r="O501" s="0" t="s">
        <v>33</v>
      </c>
      <c r="P501" s="0" t="n">
        <v>3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s">
        <v>33</v>
      </c>
      <c r="W501" s="0" t="n">
        <v>0</v>
      </c>
      <c r="X501" s="0" t="str">
        <f aca="false">CONCATENATE("(",A501,", ",C501,", ",D501,", ",E501,", ",F501,", ",G501,", ",H501,", ",I501,", ",J501,", ",K501,", ",L501,", ",M501,", ",N501,", ",O501,", ",P501,", ",Q501,", ",R501,", ",S501,", ",T501,", ",U501,", ",V501,", ",W501,"),")</f>
        <v>(3463, 'MONDORO ASTI - 0.75L', 'Мондоро Асти - 0.75л', 20, 1, 999, NULL, NULL, NULL, NULL, NULL, NULL, 'Entity', NULL, 3, 0, 0, 0, 0, 0, NULL, 0),</v>
      </c>
    </row>
    <row r="502" customFormat="false" ht="12.8" hidden="false" customHeight="false" outlineLevel="0" collapsed="false">
      <c r="A502" s="1" t="n">
        <v>3464</v>
      </c>
      <c r="B502" s="0" t="s">
        <v>33</v>
      </c>
      <c r="C502" s="0" t="s">
        <v>984</v>
      </c>
      <c r="D502" s="0" t="s">
        <v>983</v>
      </c>
      <c r="E502" s="0" t="n">
        <v>20</v>
      </c>
      <c r="F502" s="0" t="n">
        <v>1</v>
      </c>
      <c r="G502" s="0" t="n">
        <v>999</v>
      </c>
      <c r="H502" s="0" t="s">
        <v>33</v>
      </c>
      <c r="I502" s="0" t="s">
        <v>33</v>
      </c>
      <c r="J502" s="0" t="s">
        <v>33</v>
      </c>
      <c r="K502" s="0" t="s">
        <v>33</v>
      </c>
      <c r="L502" s="0" t="s">
        <v>33</v>
      </c>
      <c r="M502" s="0" t="s">
        <v>33</v>
      </c>
      <c r="N502" s="0" t="s">
        <v>106</v>
      </c>
      <c r="O502" s="0" t="s">
        <v>33</v>
      </c>
      <c r="P502" s="0" t="n">
        <v>3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V502" s="0" t="s">
        <v>33</v>
      </c>
      <c r="W502" s="0" t="n">
        <v>0</v>
      </c>
      <c r="X502" s="0" t="str">
        <f aca="false">CONCATENATE("(",A502,", ",C502,", ",D502,", ",E502,", ",F502,", ",G502,", ",H502,", ",I502,", ",J502,", ",K502,", ",L502,", ",M502,", ",N502,", ",O502,", ",P502,", ",Q502,", ",R502,", ",S502,", ",T502,", ",U502,", ",V502,", ",W502,"),")</f>
        <v>(3464, 'MONDORO ASTI - 0.75L GP', 'Мондоро Асти - 0.75л', 20, 1, 999, NULL, NULL, NULL, NULL, NULL, NULL, 'Entity', NULL, 3, 0, 0, 0, 0, 0, NULL, 0),</v>
      </c>
    </row>
    <row r="503" customFormat="false" ht="12.8" hidden="false" customHeight="false" outlineLevel="0" collapsed="false">
      <c r="A503" s="1" t="n">
        <v>3465</v>
      </c>
      <c r="B503" s="0" t="s">
        <v>33</v>
      </c>
      <c r="C503" s="0" t="s">
        <v>985</v>
      </c>
      <c r="D503" s="0" t="s">
        <v>986</v>
      </c>
      <c r="E503" s="0" t="n">
        <v>20</v>
      </c>
      <c r="F503" s="0" t="n">
        <v>1</v>
      </c>
      <c r="G503" s="0" t="n">
        <v>999</v>
      </c>
      <c r="H503" s="0" t="s">
        <v>33</v>
      </c>
      <c r="I503" s="0" t="s">
        <v>33</v>
      </c>
      <c r="J503" s="0" t="s">
        <v>33</v>
      </c>
      <c r="K503" s="0" t="s">
        <v>33</v>
      </c>
      <c r="L503" s="0" t="s">
        <v>33</v>
      </c>
      <c r="M503" s="0" t="s">
        <v>33</v>
      </c>
      <c r="N503" s="0" t="s">
        <v>106</v>
      </c>
      <c r="O503" s="0" t="s">
        <v>33</v>
      </c>
      <c r="P503" s="0" t="n">
        <v>3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V503" s="0" t="s">
        <v>33</v>
      </c>
      <c r="W503" s="0" t="n">
        <v>0</v>
      </c>
      <c r="X503" s="0" t="str">
        <f aca="false">CONCATENATE("(",A503,", ",C503,", ",D503,", ",E503,", ",F503,", ",G503,", ",H503,", ",I503,", ",J503,", ",K503,", ",L503,", ",M503,", ",N503,", ",O503,", ",P503,", ",Q503,", ",R503,", ",S503,", ",T503,", ",U503,", ",V503,", ",W503,"),")</f>
        <v>(3465, 'MONDORO BRUIT - 0.75L', 'Мондоро Брют - 0.75л', 20, 1, 999, NULL, NULL, NULL, NULL, NULL, NULL, 'Entity', NULL, 3, 0, 0, 0, 0, 0, NULL, 0),</v>
      </c>
    </row>
    <row r="504" customFormat="false" ht="12.8" hidden="false" customHeight="false" outlineLevel="0" collapsed="false">
      <c r="A504" s="1" t="n">
        <v>3466</v>
      </c>
      <c r="B504" s="0" t="s">
        <v>33</v>
      </c>
      <c r="C504" s="0" t="s">
        <v>987</v>
      </c>
      <c r="D504" s="0" t="s">
        <v>988</v>
      </c>
      <c r="E504" s="0" t="n">
        <v>20</v>
      </c>
      <c r="F504" s="0" t="n">
        <v>1</v>
      </c>
      <c r="G504" s="0" t="n">
        <v>999</v>
      </c>
      <c r="H504" s="0" t="s">
        <v>33</v>
      </c>
      <c r="I504" s="0" t="s">
        <v>33</v>
      </c>
      <c r="J504" s="0" t="s">
        <v>33</v>
      </c>
      <c r="K504" s="0" t="s">
        <v>33</v>
      </c>
      <c r="L504" s="0" t="s">
        <v>33</v>
      </c>
      <c r="M504" s="0" t="s">
        <v>33</v>
      </c>
      <c r="N504" s="0" t="s">
        <v>106</v>
      </c>
      <c r="O504" s="0" t="s">
        <v>33</v>
      </c>
      <c r="P504" s="0" t="n">
        <v>3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  <c r="V504" s="0" t="s">
        <v>33</v>
      </c>
      <c r="W504" s="0" t="n">
        <v>0</v>
      </c>
      <c r="X504" s="0" t="str">
        <f aca="false">CONCATENATE("(",A504,", ",C504,", ",D504,", ",E504,", ",F504,", ",G504,", ",H504,", ",I504,", ",J504,", ",K504,", ",L504,", ",M504,", ",N504,", ",O504,", ",P504,", ",Q504,", ",R504,", ",S504,", ",T504,", ",U504,", ",V504,", ",W504,"),")</f>
        <v>(3466, 'MONDORO PROSECCO - 0.75L', 'Мондоро Просекко - 0.75л', 20, 1, 999, NULL, NULL, NULL, NULL, NULL, NULL, 'Entity', NULL, 3, 0, 0, 0, 0, 0, NULL, 0),</v>
      </c>
    </row>
    <row r="505" customFormat="false" ht="12.8" hidden="false" customHeight="false" outlineLevel="0" collapsed="false">
      <c r="A505" s="1" t="n">
        <v>3467</v>
      </c>
      <c r="B505" s="0" t="s">
        <v>33</v>
      </c>
      <c r="C505" s="0" t="s">
        <v>989</v>
      </c>
      <c r="D505" s="0" t="s">
        <v>990</v>
      </c>
      <c r="E505" s="0" t="n">
        <v>20</v>
      </c>
      <c r="F505" s="0" t="n">
        <v>1</v>
      </c>
      <c r="G505" s="0" t="n">
        <v>999</v>
      </c>
      <c r="H505" s="0" t="s">
        <v>33</v>
      </c>
      <c r="I505" s="0" t="s">
        <v>33</v>
      </c>
      <c r="J505" s="0" t="s">
        <v>33</v>
      </c>
      <c r="K505" s="0" t="s">
        <v>33</v>
      </c>
      <c r="L505" s="0" t="s">
        <v>33</v>
      </c>
      <c r="M505" s="0" t="s">
        <v>33</v>
      </c>
      <c r="N505" s="0" t="s">
        <v>106</v>
      </c>
      <c r="O505" s="0" t="s">
        <v>33</v>
      </c>
      <c r="P505" s="0" t="n">
        <v>3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0</v>
      </c>
      <c r="V505" s="0" t="s">
        <v>33</v>
      </c>
      <c r="W505" s="0" t="n">
        <v>0</v>
      </c>
      <c r="X505" s="0" t="str">
        <f aca="false">CONCATENATE("(",A505,", ",C505,", ",D505,", ",E505,", ",F505,", ",G505,", ",H505,", ",I505,", ",J505,", ",K505,", ",L505,", ",M505,", ",N505,", ",O505,", ",P505,", ",Q505,", ",R505,", ",S505,", ",T505,", ",U505,", ",V505,", ",W505,"),")</f>
        <v>(3467, 'MONDORO ROSE - 0.75L', 'Мондоро Розе - 0.75л', 20, 1, 999, NULL, NULL, NULL, NULL, NULL, NULL, 'Entity', NULL, 3, 0, 0, 0, 0, 0, NULL, 0),</v>
      </c>
    </row>
    <row r="506" customFormat="false" ht="12.8" hidden="false" customHeight="false" outlineLevel="0" collapsed="false">
      <c r="A506" s="1" t="n">
        <v>3468</v>
      </c>
      <c r="B506" s="0" t="s">
        <v>33</v>
      </c>
      <c r="C506" s="0" t="s">
        <v>991</v>
      </c>
      <c r="D506" s="0" t="s">
        <v>992</v>
      </c>
      <c r="E506" s="0" t="n">
        <v>20</v>
      </c>
      <c r="F506" s="0" t="n">
        <v>1</v>
      </c>
      <c r="G506" s="0" t="n">
        <v>999</v>
      </c>
      <c r="H506" s="0" t="s">
        <v>33</v>
      </c>
      <c r="I506" s="0" t="s">
        <v>33</v>
      </c>
      <c r="J506" s="0" t="s">
        <v>33</v>
      </c>
      <c r="K506" s="0" t="s">
        <v>33</v>
      </c>
      <c r="L506" s="0" t="s">
        <v>33</v>
      </c>
      <c r="M506" s="0" t="s">
        <v>33</v>
      </c>
      <c r="N506" s="0" t="s">
        <v>106</v>
      </c>
      <c r="O506" s="0" t="s">
        <v>33</v>
      </c>
      <c r="P506" s="0" t="n">
        <v>3</v>
      </c>
      <c r="Q506" s="0" t="n">
        <v>0</v>
      </c>
      <c r="R506" s="0" t="n">
        <v>0</v>
      </c>
      <c r="S506" s="0" t="n">
        <v>0</v>
      </c>
      <c r="T506" s="0" t="n">
        <v>0</v>
      </c>
      <c r="U506" s="0" t="n">
        <v>0</v>
      </c>
      <c r="V506" s="0" t="s">
        <v>33</v>
      </c>
      <c r="W506" s="0" t="n">
        <v>0</v>
      </c>
      <c r="X506" s="0" t="str">
        <f aca="false">CONCATENATE("(",A506,", ",C506,", ",D506,", ",E506,", ",F506,", ",G506,", ",H506,", ",I506,", ",J506,", ",K506,", ",L506,", ",M506,", ",N506,", ",O506,", ",P506,", ",Q506,", ",R506,", ",S506,", ",T506,", ",U506,", ",V506,", ",W506,"),")</f>
        <v>(3468, 'MONSTER ASSAULT - 0.5L', 'Монстер Ассалт - 0.5л', 20, 1, 999, NULL, NULL, NULL, NULL, NULL, NULL, 'Entity', NULL, 3, 0, 0, 0, 0, 0, NULL, 0),</v>
      </c>
    </row>
    <row r="507" customFormat="false" ht="12.8" hidden="false" customHeight="false" outlineLevel="0" collapsed="false">
      <c r="A507" s="1" t="n">
        <v>3469</v>
      </c>
      <c r="B507" s="0" t="s">
        <v>33</v>
      </c>
      <c r="C507" s="0" t="s">
        <v>993</v>
      </c>
      <c r="D507" s="0" t="s">
        <v>994</v>
      </c>
      <c r="E507" s="0" t="n">
        <v>20</v>
      </c>
      <c r="F507" s="0" t="n">
        <v>1</v>
      </c>
      <c r="G507" s="0" t="n">
        <v>999</v>
      </c>
      <c r="H507" s="0" t="s">
        <v>33</v>
      </c>
      <c r="I507" s="0" t="s">
        <v>33</v>
      </c>
      <c r="J507" s="0" t="s">
        <v>33</v>
      </c>
      <c r="K507" s="0" t="s">
        <v>33</v>
      </c>
      <c r="L507" s="0" t="s">
        <v>33</v>
      </c>
      <c r="M507" s="0" t="s">
        <v>33</v>
      </c>
      <c r="N507" s="0" t="s">
        <v>106</v>
      </c>
      <c r="O507" s="0" t="s">
        <v>33</v>
      </c>
      <c r="P507" s="0" t="n">
        <v>3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V507" s="0" t="s">
        <v>33</v>
      </c>
      <c r="W507" s="0" t="n">
        <v>0</v>
      </c>
      <c r="X507" s="0" t="str">
        <f aca="false">CONCATENATE("(",A507,", ",C507,", ",D507,", ",E507,", ",F507,", ",G507,", ",H507,", ",I507,", ",J507,", ",K507,", ",L507,", ",M507,", ",N507,", ",O507,", ",P507,", ",Q507,", ",R507,", ",S507,", ",T507,", ",U507,", ",V507,", ",W507,"),")</f>
        <v>(3469, 'MONSTER GREEN - 0.5L', 'Монстер Грин - 0.5л', 20, 1, 999, NULL, NULL, NULL, NULL, NULL, NULL, 'Entity', NULL, 3, 0, 0, 0, 0, 0, NULL, 0),</v>
      </c>
    </row>
    <row r="508" customFormat="false" ht="12.8" hidden="false" customHeight="false" outlineLevel="0" collapsed="false">
      <c r="A508" s="1" t="n">
        <v>3470</v>
      </c>
      <c r="B508" s="0" t="s">
        <v>33</v>
      </c>
      <c r="C508" s="0" t="s">
        <v>995</v>
      </c>
      <c r="D508" s="0" t="s">
        <v>996</v>
      </c>
      <c r="E508" s="0" t="n">
        <v>20</v>
      </c>
      <c r="F508" s="0" t="n">
        <v>1</v>
      </c>
      <c r="G508" s="0" t="n">
        <v>999</v>
      </c>
      <c r="H508" s="0" t="s">
        <v>33</v>
      </c>
      <c r="I508" s="0" t="s">
        <v>33</v>
      </c>
      <c r="J508" s="0" t="s">
        <v>33</v>
      </c>
      <c r="K508" s="0" t="s">
        <v>33</v>
      </c>
      <c r="L508" s="0" t="s">
        <v>33</v>
      </c>
      <c r="M508" s="0" t="s">
        <v>33</v>
      </c>
      <c r="N508" s="0" t="s">
        <v>106</v>
      </c>
      <c r="O508" s="0" t="s">
        <v>33</v>
      </c>
      <c r="P508" s="0" t="n">
        <v>3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  <c r="V508" s="0" t="s">
        <v>33</v>
      </c>
      <c r="W508" s="0" t="n">
        <v>0</v>
      </c>
      <c r="X508" s="0" t="str">
        <f aca="false">CONCATENATE("(",A508,", ",C508,", ",D508,", ",E508,", ",F508,", ",G508,", ",H508,", ",I508,", ",J508,", ",K508,", ",L508,", ",M508,", ",N508,", ",O508,", ",P508,", ",Q508,", ",R508,", ",S508,", ",T508,", ",U508,", ",V508,", ",W508,"),")</f>
        <v>(3470, 'MONSTER KHAOS - 0.5L', 'Монстер Хаос - 0.5л', 20, 1, 999, NULL, NULL, NULL, NULL, NULL, NULL, 'Entity', NULL, 3, 0, 0, 0, 0, 0, NULL, 0),</v>
      </c>
    </row>
    <row r="509" customFormat="false" ht="12.8" hidden="false" customHeight="false" outlineLevel="0" collapsed="false">
      <c r="A509" s="1" t="n">
        <v>3471</v>
      </c>
      <c r="B509" s="0" t="s">
        <v>33</v>
      </c>
      <c r="C509" s="0" t="s">
        <v>997</v>
      </c>
      <c r="D509" s="0" t="s">
        <v>998</v>
      </c>
      <c r="E509" s="0" t="n">
        <v>20</v>
      </c>
      <c r="F509" s="0" t="n">
        <v>1</v>
      </c>
      <c r="G509" s="0" t="n">
        <v>999</v>
      </c>
      <c r="H509" s="0" t="s">
        <v>33</v>
      </c>
      <c r="I509" s="0" t="s">
        <v>33</v>
      </c>
      <c r="J509" s="0" t="s">
        <v>33</v>
      </c>
      <c r="K509" s="0" t="s">
        <v>33</v>
      </c>
      <c r="L509" s="0" t="s">
        <v>33</v>
      </c>
      <c r="M509" s="0" t="s">
        <v>33</v>
      </c>
      <c r="N509" s="0" t="s">
        <v>106</v>
      </c>
      <c r="O509" s="0" t="s">
        <v>33</v>
      </c>
      <c r="P509" s="0" t="n">
        <v>3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V509" s="0" t="s">
        <v>33</v>
      </c>
      <c r="W509" s="0" t="n">
        <v>0</v>
      </c>
      <c r="X509" s="0" t="str">
        <f aca="false">CONCATENATE("(",A509,", ",C509,", ",D509,", ",E509,", ",F509,", ",G509,", ",H509,", ",I509,", ",J509,", ",K509,", ",L509,", ",M509,", ",N509,", ",O509,", ",P509,", ",Q509,", ",R509,", ",S509,", ",T509,", ",U509,", ",V509,", ",W509,"),")</f>
        <v>(3471, 'MONSTER ROSSI - 0.5L', 'Монстер Росси - 0.5л', 20, 1, 999, NULL, NULL, NULL, NULL, NULL, NULL, 'Entity', NULL, 3, 0, 0, 0, 0, 0, NULL, 0),</v>
      </c>
    </row>
    <row r="510" customFormat="false" ht="12.8" hidden="false" customHeight="false" outlineLevel="0" collapsed="false">
      <c r="A510" s="1" t="n">
        <v>3472</v>
      </c>
      <c r="B510" s="0" t="s">
        <v>33</v>
      </c>
      <c r="C510" s="0" t="s">
        <v>999</v>
      </c>
      <c r="D510" s="0" t="s">
        <v>1000</v>
      </c>
      <c r="E510" s="0" t="n">
        <v>20</v>
      </c>
      <c r="F510" s="0" t="n">
        <v>1</v>
      </c>
      <c r="G510" s="0" t="n">
        <v>999</v>
      </c>
      <c r="H510" s="0" t="s">
        <v>33</v>
      </c>
      <c r="I510" s="0" t="s">
        <v>33</v>
      </c>
      <c r="J510" s="0" t="s">
        <v>33</v>
      </c>
      <c r="K510" s="0" t="s">
        <v>33</v>
      </c>
      <c r="L510" s="0" t="s">
        <v>33</v>
      </c>
      <c r="M510" s="0" t="s">
        <v>33</v>
      </c>
      <c r="N510" s="0" t="s">
        <v>106</v>
      </c>
      <c r="O510" s="0" t="s">
        <v>33</v>
      </c>
      <c r="P510" s="0" t="n">
        <v>3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s">
        <v>33</v>
      </c>
      <c r="W510" s="0" t="n">
        <v>0</v>
      </c>
      <c r="X510" s="0" t="str">
        <f aca="false">CONCATENATE("(",A510,", ",C510,", ",D510,", ",E510,", ",F510,", ",G510,", ",H510,", ",I510,", ",J510,", ",K510,", ",L510,", ",M510,", ",N510,", ",O510,", ",P510,", ",Q510,", ",R510,", ",S510,", ",T510,", ",U510,", ",V510,", ",W510,"),")</f>
        <v>(3472, 'MONSTER ULTRA - 0.5L', 'Монстер Ультра - 0.5л', 20, 1, 999, NULL, NULL, NULL, NULL, NULL, NULL, 'Entity', NULL, 3, 0, 0, 0, 0, 0, NULL, 0),</v>
      </c>
    </row>
    <row r="511" customFormat="false" ht="12.8" hidden="false" customHeight="false" outlineLevel="0" collapsed="false">
      <c r="A511" s="1" t="n">
        <v>3473</v>
      </c>
      <c r="B511" s="0" t="s">
        <v>33</v>
      </c>
      <c r="C511" s="0" t="s">
        <v>1001</v>
      </c>
      <c r="D511" s="0" t="s">
        <v>1002</v>
      </c>
      <c r="E511" s="0" t="n">
        <v>20</v>
      </c>
      <c r="F511" s="0" t="n">
        <v>1</v>
      </c>
      <c r="G511" s="0" t="n">
        <v>999</v>
      </c>
      <c r="H511" s="0" t="s">
        <v>33</v>
      </c>
      <c r="I511" s="0" t="s">
        <v>33</v>
      </c>
      <c r="J511" s="0" t="s">
        <v>33</v>
      </c>
      <c r="K511" s="0" t="s">
        <v>33</v>
      </c>
      <c r="L511" s="0" t="s">
        <v>33</v>
      </c>
      <c r="M511" s="0" t="s">
        <v>33</v>
      </c>
      <c r="N511" s="0" t="s">
        <v>106</v>
      </c>
      <c r="O511" s="0" t="s">
        <v>33</v>
      </c>
      <c r="P511" s="0" t="n">
        <v>3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V511" s="0" t="s">
        <v>33</v>
      </c>
      <c r="W511" s="0" t="n">
        <v>0</v>
      </c>
      <c r="X511" s="0" t="str">
        <f aca="false">CONCATENATE("(",A511,", ",C511,", ",D511,", ",E511,", ",F511,", ",G511,", ",H511,", ",I511,", ",J511,", ",K511,", ",L511,", ",M511,", ",N511,", ",O511,", ",P511,", ",Q511,", ",R511,", ",S511,", ",T511,", ",U511,", ",V511,", ",W511,"),")</f>
        <v>(3473, 'MORNING COFFEE: BONAQUA NRGB IMAGE', 'Завтрак/утренний кофе: Бонаква Стекло Имидж', 20, 1, 999, NULL, NULL, NULL, NULL, NULL, NULL, 'Entity', NULL, 3, 0, 0, 0, 0, 0, NULL, 0),</v>
      </c>
    </row>
    <row r="512" customFormat="false" ht="12.8" hidden="false" customHeight="false" outlineLevel="0" collapsed="false">
      <c r="A512" s="1" t="n">
        <v>3474</v>
      </c>
      <c r="B512" s="0" t="s">
        <v>33</v>
      </c>
      <c r="C512" s="0" t="s">
        <v>1003</v>
      </c>
      <c r="D512" s="0" t="s">
        <v>1004</v>
      </c>
      <c r="E512" s="0" t="n">
        <v>20</v>
      </c>
      <c r="F512" s="0" t="n">
        <v>1</v>
      </c>
      <c r="G512" s="0" t="n">
        <v>999</v>
      </c>
      <c r="H512" s="0" t="s">
        <v>33</v>
      </c>
      <c r="I512" s="0" t="s">
        <v>33</v>
      </c>
      <c r="J512" s="0" t="s">
        <v>33</v>
      </c>
      <c r="K512" s="0" t="s">
        <v>33</v>
      </c>
      <c r="L512" s="0" t="s">
        <v>33</v>
      </c>
      <c r="M512" s="0" t="s">
        <v>33</v>
      </c>
      <c r="N512" s="0" t="s">
        <v>106</v>
      </c>
      <c r="O512" s="0" t="s">
        <v>33</v>
      </c>
      <c r="P512" s="0" t="n">
        <v>3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V512" s="0" t="s">
        <v>33</v>
      </c>
      <c r="W512" s="0" t="n">
        <v>0</v>
      </c>
      <c r="X512" s="0" t="str">
        <f aca="false">CONCATENATE("(",A512,", ",C512,", ",D512,", ",E512,", ",F512,", ",G512,", ",H512,", ",I512,", ",J512,", ",K512,", ",L512,", ",M512,", ",N512,", ",O512,", ",P512,", ",Q512,", ",R512,", ",S512,", ",T512,", ",U512,", ",V512,", ",W512,"),")</f>
        <v>(3474, 'MORNING COFFEE: BONAQUA NRGB PRODUCT', 'Завтрак/утренний кофе: Бонаква Стекло Продукт', 20, 1, 999, NULL, NULL, NULL, NULL, NULL, NULL, 'Entity', NULL, 3, 0, 0, 0, 0, 0, NULL, 0),</v>
      </c>
    </row>
    <row r="513" customFormat="false" ht="12.8" hidden="false" customHeight="false" outlineLevel="0" collapsed="false">
      <c r="A513" s="1" t="n">
        <v>3475</v>
      </c>
      <c r="B513" s="0" t="s">
        <v>33</v>
      </c>
      <c r="C513" s="0" t="s">
        <v>1005</v>
      </c>
      <c r="D513" s="0" t="s">
        <v>1006</v>
      </c>
      <c r="E513" s="0" t="n">
        <v>20</v>
      </c>
      <c r="F513" s="0" t="n">
        <v>1</v>
      </c>
      <c r="G513" s="0" t="n">
        <v>999</v>
      </c>
      <c r="H513" s="0" t="s">
        <v>33</v>
      </c>
      <c r="I513" s="0" t="s">
        <v>33</v>
      </c>
      <c r="J513" s="0" t="s">
        <v>33</v>
      </c>
      <c r="K513" s="0" t="s">
        <v>33</v>
      </c>
      <c r="L513" s="0" t="s">
        <v>33</v>
      </c>
      <c r="M513" s="0" t="s">
        <v>33</v>
      </c>
      <c r="N513" s="0" t="s">
        <v>106</v>
      </c>
      <c r="O513" s="0" t="s">
        <v>33</v>
      </c>
      <c r="P513" s="0" t="n">
        <v>3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s">
        <v>33</v>
      </c>
      <c r="W513" s="0" t="n">
        <v>0</v>
      </c>
      <c r="X513" s="0" t="str">
        <f aca="false">CONCATENATE("(",A513,", ",C513,", ",D513,", ",E513,", ",F513,", ",G513,", ",H513,", ",I513,", ",J513,", ",K513,", ",L513,", ",M513,", ",N513,", ",O513,", ",P513,", ",Q513,", ",R513,", ",S513,", ",T513,", ",U513,", ",V513,", ",W513,"),")</f>
        <v>(3475, 'MOYA SEMYA - APPLE MIX - 0.175L', 'Моя Семья - Яблочный Микс - 0.175л', 20, 1, 999, NULL, NULL, NULL, NULL, NULL, NULL, 'Entity', NULL, 3, 0, 0, 0, 0, 0, NULL, 0),</v>
      </c>
    </row>
    <row r="514" customFormat="false" ht="12.8" hidden="false" customHeight="false" outlineLevel="0" collapsed="false">
      <c r="A514" s="1" t="n">
        <v>3476</v>
      </c>
      <c r="B514" s="0" t="s">
        <v>33</v>
      </c>
      <c r="C514" s="0" t="s">
        <v>1007</v>
      </c>
      <c r="D514" s="0" t="s">
        <v>1008</v>
      </c>
      <c r="E514" s="0" t="n">
        <v>20</v>
      </c>
      <c r="F514" s="0" t="n">
        <v>1</v>
      </c>
      <c r="G514" s="0" t="n">
        <v>999</v>
      </c>
      <c r="H514" s="0" t="s">
        <v>33</v>
      </c>
      <c r="I514" s="0" t="s">
        <v>33</v>
      </c>
      <c r="J514" s="0" t="s">
        <v>33</v>
      </c>
      <c r="K514" s="0" t="s">
        <v>33</v>
      </c>
      <c r="L514" s="0" t="s">
        <v>33</v>
      </c>
      <c r="M514" s="0" t="s">
        <v>33</v>
      </c>
      <c r="N514" s="0" t="s">
        <v>106</v>
      </c>
      <c r="O514" s="0" t="s">
        <v>33</v>
      </c>
      <c r="P514" s="0" t="n">
        <v>3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s">
        <v>33</v>
      </c>
      <c r="W514" s="0" t="n">
        <v>0</v>
      </c>
      <c r="X514" s="0" t="str">
        <f aca="false">CONCATENATE("(",A514,", ",C514,", ",D514,", ",E514,", ",F514,", ",G514,", ",H514,", ",I514,", ",J514,", ",K514,", ",L514,", ",M514,", ",N514,", ",O514,", ",P514,", ",Q514,", ",R514,", ",S514,", ",T514,", ",U514,", ",V514,", ",W514,"),")</f>
        <v>(3476, 'MOYA SEMYA - APPLE MIX - 0.95L', 'Моя Семья - Яблочный Микс - 0.95л', 20, 1, 999, NULL, NULL, NULL, NULL, NULL, NULL, 'Entity', NULL, 3, 0, 0, 0, 0, 0, NULL, 0),</v>
      </c>
    </row>
    <row r="515" customFormat="false" ht="12.8" hidden="false" customHeight="false" outlineLevel="0" collapsed="false">
      <c r="A515" s="1" t="n">
        <v>3477</v>
      </c>
      <c r="B515" s="0" t="s">
        <v>33</v>
      </c>
      <c r="C515" s="0" t="s">
        <v>1009</v>
      </c>
      <c r="D515" s="0" t="s">
        <v>1010</v>
      </c>
      <c r="E515" s="0" t="n">
        <v>20</v>
      </c>
      <c r="F515" s="0" t="n">
        <v>1</v>
      </c>
      <c r="G515" s="0" t="n">
        <v>999</v>
      </c>
      <c r="H515" s="0" t="s">
        <v>33</v>
      </c>
      <c r="I515" s="0" t="s">
        <v>33</v>
      </c>
      <c r="J515" s="0" t="s">
        <v>33</v>
      </c>
      <c r="K515" s="0" t="s">
        <v>33</v>
      </c>
      <c r="L515" s="0" t="s">
        <v>33</v>
      </c>
      <c r="M515" s="0" t="s">
        <v>33</v>
      </c>
      <c r="N515" s="0" t="s">
        <v>106</v>
      </c>
      <c r="O515" s="0" t="s">
        <v>33</v>
      </c>
      <c r="P515" s="0" t="n">
        <v>3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s">
        <v>33</v>
      </c>
      <c r="W515" s="0" t="n">
        <v>0</v>
      </c>
      <c r="X515" s="0" t="str">
        <f aca="false">CONCATENATE("(",A515,", ",C515,", ",D515,", ",E515,", ",F515,", ",G515,", ",H515,", ",I515,", ",J515,", ",K515,", ",L515,", ",M515,", ",N515,", ",O515,", ",P515,", ",Q515,", ",R515,", ",S515,", ",T515,", ",U515,", ",V515,", ",W515,"),")</f>
        <v>(3477, 'MOYA SEMYA - APPLE MIX - 1.93L', 'Моя Семья - Яблочный Микс - 1.93л', 20, 1, 999, NULL, NULL, NULL, NULL, NULL, NULL, 'Entity', NULL, 3, 0, 0, 0, 0, 0, NULL, 0),</v>
      </c>
    </row>
    <row r="516" customFormat="false" ht="12.8" hidden="false" customHeight="false" outlineLevel="0" collapsed="false">
      <c r="A516" s="1" t="n">
        <v>3478</v>
      </c>
      <c r="B516" s="0" t="s">
        <v>33</v>
      </c>
      <c r="C516" s="0" t="s">
        <v>1011</v>
      </c>
      <c r="D516" s="0" t="s">
        <v>1012</v>
      </c>
      <c r="E516" s="0" t="n">
        <v>20</v>
      </c>
      <c r="F516" s="0" t="n">
        <v>1</v>
      </c>
      <c r="G516" s="0" t="n">
        <v>999</v>
      </c>
      <c r="H516" s="0" t="s">
        <v>33</v>
      </c>
      <c r="I516" s="0" t="s">
        <v>33</v>
      </c>
      <c r="J516" s="0" t="s">
        <v>33</v>
      </c>
      <c r="K516" s="0" t="s">
        <v>33</v>
      </c>
      <c r="L516" s="0" t="s">
        <v>33</v>
      </c>
      <c r="M516" s="0" t="s">
        <v>33</v>
      </c>
      <c r="N516" s="0" t="s">
        <v>106</v>
      </c>
      <c r="O516" s="0" t="s">
        <v>33</v>
      </c>
      <c r="P516" s="0" t="n">
        <v>3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s">
        <v>33</v>
      </c>
      <c r="W516" s="0" t="n">
        <v>0</v>
      </c>
      <c r="X516" s="0" t="str">
        <f aca="false">CONCATENATE("(",A516,", ",C516,", ",D516,", ",E516,", ",F516,", ",G516,", ",H516,", ",I516,", ",J516,", ",K516,", ",L516,", ",M516,", ",N516,", ",O516,", ",P516,", ",Q516,", ",R516,", ",S516,", ",T516,", ",U516,", ",V516,", ",W516,"),")</f>
        <v>(3478, 'MOYA SEMYA - APPLE-STRAWBERRY - 0.95L', 'Моя Семья - Клубничина-Земляничина - 0.95л', 20, 1, 999, NULL, NULL, NULL, NULL, NULL, NULL, 'Entity', NULL, 3, 0, 0, 0, 0, 0, NULL, 0),</v>
      </c>
    </row>
    <row r="517" customFormat="false" ht="12.8" hidden="false" customHeight="false" outlineLevel="0" collapsed="false">
      <c r="A517" s="1" t="n">
        <v>3479</v>
      </c>
      <c r="B517" s="0" t="s">
        <v>33</v>
      </c>
      <c r="C517" s="0" t="s">
        <v>1013</v>
      </c>
      <c r="D517" s="0" t="s">
        <v>1014</v>
      </c>
      <c r="E517" s="0" t="n">
        <v>20</v>
      </c>
      <c r="F517" s="0" t="n">
        <v>1</v>
      </c>
      <c r="G517" s="0" t="n">
        <v>999</v>
      </c>
      <c r="H517" s="0" t="s">
        <v>33</v>
      </c>
      <c r="I517" s="0" t="s">
        <v>33</v>
      </c>
      <c r="J517" s="0" t="s">
        <v>33</v>
      </c>
      <c r="K517" s="0" t="s">
        <v>33</v>
      </c>
      <c r="L517" s="0" t="s">
        <v>33</v>
      </c>
      <c r="M517" s="0" t="s">
        <v>33</v>
      </c>
      <c r="N517" s="0" t="s">
        <v>106</v>
      </c>
      <c r="O517" s="0" t="s">
        <v>33</v>
      </c>
      <c r="P517" s="0" t="n">
        <v>3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V517" s="0" t="s">
        <v>33</v>
      </c>
      <c r="W517" s="0" t="n">
        <v>0</v>
      </c>
      <c r="X517" s="0" t="str">
        <f aca="false">CONCATENATE("(",A517,", ",C517,", ",D517,", ",E517,", ",F517,", ",G517,", ",H517,", ",I517,", ",J517,", ",K517,", ",L517,", ",M517,", ",N517,", ",O517,", ",P517,", ",Q517,", ",R517,", ",S517,", ",T517,", ",U517,", ",V517,", ",W517,"),")</f>
        <v>(3479, 'MOYA SEMYA - APRICOT-PEACH - 0.95L', 'Моя Семья - Абрикос-Персикос - 0.95л', 20, 1, 999, NULL, NULL, NULL, NULL, NULL, NULL, 'Entity', NULL, 3, 0, 0, 0, 0, 0, NULL, 0),</v>
      </c>
    </row>
    <row r="518" customFormat="false" ht="12.8" hidden="false" customHeight="false" outlineLevel="0" collapsed="false">
      <c r="A518" s="1" t="n">
        <v>3480</v>
      </c>
      <c r="B518" s="0" t="s">
        <v>33</v>
      </c>
      <c r="C518" s="0" t="s">
        <v>1015</v>
      </c>
      <c r="D518" s="0" t="s">
        <v>1016</v>
      </c>
      <c r="E518" s="0" t="n">
        <v>20</v>
      </c>
      <c r="F518" s="0" t="n">
        <v>1</v>
      </c>
      <c r="G518" s="0" t="n">
        <v>999</v>
      </c>
      <c r="H518" s="0" t="s">
        <v>33</v>
      </c>
      <c r="I518" s="0" t="s">
        <v>33</v>
      </c>
      <c r="J518" s="0" t="s">
        <v>33</v>
      </c>
      <c r="K518" s="0" t="s">
        <v>33</v>
      </c>
      <c r="L518" s="0" t="s">
        <v>33</v>
      </c>
      <c r="M518" s="0" t="s">
        <v>33</v>
      </c>
      <c r="N518" s="0" t="s">
        <v>106</v>
      </c>
      <c r="O518" s="0" t="s">
        <v>33</v>
      </c>
      <c r="P518" s="0" t="n">
        <v>3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V518" s="0" t="s">
        <v>33</v>
      </c>
      <c r="W518" s="0" t="n">
        <v>0</v>
      </c>
      <c r="X518" s="0" t="str">
        <f aca="false">CONCATENATE("(",A518,", ",C518,", ",D518,", ",E518,", ",F518,", ",G518,", ",H518,", ",I518,", ",J518,", ",K518,", ",L518,", ",M518,", ",N518,", ",O518,", ",P518,", ",Q518,", ",R518,", ",S518,", ",T518,", ",U518,", ",V518,", ",W518,"),")</f>
        <v>(3480, 'MOYA SEMYA - APRICOT-PEACH - 1.93L', 'Моя Семья - Абрикос-Персикос - 1.93л', 20, 1, 999, NULL, NULL, NULL, NULL, NULL, NULL, 'Entity', NULL, 3, 0, 0, 0, 0, 0, NULL, 0),</v>
      </c>
    </row>
    <row r="519" customFormat="false" ht="12.8" hidden="false" customHeight="false" outlineLevel="0" collapsed="false">
      <c r="A519" s="1" t="n">
        <v>3481</v>
      </c>
      <c r="B519" s="0" t="s">
        <v>33</v>
      </c>
      <c r="C519" s="0" t="s">
        <v>1017</v>
      </c>
      <c r="D519" s="0" t="s">
        <v>1018</v>
      </c>
      <c r="E519" s="0" t="n">
        <v>20</v>
      </c>
      <c r="F519" s="0" t="n">
        <v>1</v>
      </c>
      <c r="G519" s="0" t="n">
        <v>999</v>
      </c>
      <c r="H519" s="0" t="s">
        <v>33</v>
      </c>
      <c r="I519" s="0" t="s">
        <v>33</v>
      </c>
      <c r="J519" s="0" t="s">
        <v>33</v>
      </c>
      <c r="K519" s="0" t="s">
        <v>33</v>
      </c>
      <c r="L519" s="0" t="s">
        <v>33</v>
      </c>
      <c r="M519" s="0" t="s">
        <v>33</v>
      </c>
      <c r="N519" s="0" t="s">
        <v>106</v>
      </c>
      <c r="O519" s="0" t="s">
        <v>33</v>
      </c>
      <c r="P519" s="0" t="n">
        <v>3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V519" s="0" t="s">
        <v>33</v>
      </c>
      <c r="W519" s="0" t="n">
        <v>0</v>
      </c>
      <c r="X519" s="0" t="str">
        <f aca="false">CONCATENATE("(",A519,", ",C519,", ",D519,", ",E519,", ",F519,", ",G519,", ",H519,", ",I519,", ",J519,", ",K519,", ",L519,", ",M519,", ",N519,", ",O519,", ",P519,", ",Q519,", ",R519,", ",S519,", ",T519,", ",U519,", ",V519,", ",W519,"),")</f>
        <v>(3481, 'MOYA SEMYA - BERRY MIX - 0.175L', 'Моя Семья - Ягода-Вкуснягода - 0.175л', 20, 1, 999, NULL, NULL, NULL, NULL, NULL, NULL, 'Entity', NULL, 3, 0, 0, 0, 0, 0, NULL, 0),</v>
      </c>
    </row>
    <row r="520" customFormat="false" ht="12.8" hidden="false" customHeight="false" outlineLevel="0" collapsed="false">
      <c r="A520" s="1" t="n">
        <v>3482</v>
      </c>
      <c r="B520" s="0" t="s">
        <v>33</v>
      </c>
      <c r="C520" s="0" t="s">
        <v>1019</v>
      </c>
      <c r="D520" s="0" t="s">
        <v>1020</v>
      </c>
      <c r="E520" s="0" t="n">
        <v>20</v>
      </c>
      <c r="F520" s="0" t="n">
        <v>1</v>
      </c>
      <c r="G520" s="0" t="n">
        <v>999</v>
      </c>
      <c r="H520" s="0" t="s">
        <v>33</v>
      </c>
      <c r="I520" s="0" t="s">
        <v>33</v>
      </c>
      <c r="J520" s="0" t="s">
        <v>33</v>
      </c>
      <c r="K520" s="0" t="s">
        <v>33</v>
      </c>
      <c r="L520" s="0" t="s">
        <v>33</v>
      </c>
      <c r="M520" s="0" t="s">
        <v>33</v>
      </c>
      <c r="N520" s="0" t="s">
        <v>106</v>
      </c>
      <c r="O520" s="0" t="s">
        <v>33</v>
      </c>
      <c r="P520" s="0" t="n">
        <v>3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V520" s="0" t="s">
        <v>33</v>
      </c>
      <c r="W520" s="0" t="n">
        <v>0</v>
      </c>
      <c r="X520" s="0" t="str">
        <f aca="false">CONCATENATE("(",A520,", ",C520,", ",D520,", ",E520,", ",F520,", ",G520,", ",H520,", ",I520,", ",J520,", ",K520,", ",L520,", ",M520,", ",N520,", ",O520,", ",P520,", ",Q520,", ",R520,", ",S520,", ",T520,", ",U520,", ",V520,", ",W520,"),")</f>
        <v>(3482, 'MOYA SEMYA - BERRY MIX - 0.95L', 'Моя Семья - Ягода-Вкуснягода - 0.95л', 20, 1, 999, NULL, NULL, NULL, NULL, NULL, NULL, 'Entity', NULL, 3, 0, 0, 0, 0, 0, NULL, 0),</v>
      </c>
    </row>
    <row r="521" customFormat="false" ht="12.8" hidden="false" customHeight="false" outlineLevel="0" collapsed="false">
      <c r="A521" s="1" t="n">
        <v>3483</v>
      </c>
      <c r="B521" s="0" t="s">
        <v>33</v>
      </c>
      <c r="C521" s="0" t="s">
        <v>1021</v>
      </c>
      <c r="D521" s="0" t="s">
        <v>1022</v>
      </c>
      <c r="E521" s="0" t="n">
        <v>20</v>
      </c>
      <c r="F521" s="0" t="n">
        <v>1</v>
      </c>
      <c r="G521" s="0" t="n">
        <v>999</v>
      </c>
      <c r="H521" s="0" t="s">
        <v>33</v>
      </c>
      <c r="I521" s="0" t="s">
        <v>33</v>
      </c>
      <c r="J521" s="0" t="s">
        <v>33</v>
      </c>
      <c r="K521" s="0" t="s">
        <v>33</v>
      </c>
      <c r="L521" s="0" t="s">
        <v>33</v>
      </c>
      <c r="M521" s="0" t="s">
        <v>33</v>
      </c>
      <c r="N521" s="0" t="s">
        <v>106</v>
      </c>
      <c r="O521" s="0" t="s">
        <v>33</v>
      </c>
      <c r="P521" s="0" t="n">
        <v>3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  <c r="V521" s="0" t="s">
        <v>33</v>
      </c>
      <c r="W521" s="0" t="n">
        <v>0</v>
      </c>
      <c r="X521" s="0" t="str">
        <f aca="false">CONCATENATE("(",A521,", ",C521,", ",D521,", ",E521,", ",F521,", ",G521,", ",H521,", ",I521,", ",J521,", ",K521,", ",L521,", ",M521,", ",N521,", ",O521,", ",P521,", ",Q521,", ",R521,", ",S521,", ",T521,", ",U521,", ",V521,", ",W521,"),")</f>
        <v>(3483, 'MOYA SEMYA - BERRY MIX - 1.93L', 'Моя Семья - Ягода-Вкуснягода - 1.93л', 20, 1, 999, NULL, NULL, NULL, NULL, NULL, NULL, 'Entity', NULL, 3, 0, 0, 0, 0, 0, NULL, 0),</v>
      </c>
    </row>
    <row r="522" customFormat="false" ht="12.8" hidden="false" customHeight="false" outlineLevel="0" collapsed="false">
      <c r="A522" s="1" t="n">
        <v>3484</v>
      </c>
      <c r="B522" s="0" t="s">
        <v>33</v>
      </c>
      <c r="C522" s="0" t="s">
        <v>1023</v>
      </c>
      <c r="D522" s="0" t="s">
        <v>1024</v>
      </c>
      <c r="E522" s="0" t="n">
        <v>20</v>
      </c>
      <c r="F522" s="0" t="n">
        <v>1</v>
      </c>
      <c r="G522" s="0" t="n">
        <v>999</v>
      </c>
      <c r="H522" s="0" t="s">
        <v>33</v>
      </c>
      <c r="I522" s="0" t="s">
        <v>33</v>
      </c>
      <c r="J522" s="0" t="s">
        <v>33</v>
      </c>
      <c r="K522" s="0" t="s">
        <v>33</v>
      </c>
      <c r="L522" s="0" t="s">
        <v>33</v>
      </c>
      <c r="M522" s="0" t="s">
        <v>33</v>
      </c>
      <c r="N522" s="0" t="s">
        <v>106</v>
      </c>
      <c r="O522" s="0" t="s">
        <v>33</v>
      </c>
      <c r="P522" s="0" t="n">
        <v>3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  <c r="V522" s="0" t="s">
        <v>33</v>
      </c>
      <c r="W522" s="0" t="n">
        <v>0</v>
      </c>
      <c r="X522" s="0" t="str">
        <f aca="false">CONCATENATE("(",A522,", ",C522,", ",D522,", ",E522,", ",F522,", ",G522,", ",H522,", ",I522,", ",J522,", ",K522,", ",L522,", ",M522,", ",N522,", ",O522,", ",P522,", ",Q522,", ",R522,", ",S522,", ",T522,", ",U522,", ",V522,", ",W522,"),")</f>
        <v>(3484, 'MOYA SEMYA - CHERRY-MINT - 0.95L', 'Моя Семья - Вишнята-Мята - 0.95л', 20, 1, 999, NULL, NULL, NULL, NULL, NULL, NULL, 'Entity', NULL, 3, 0, 0, 0, 0, 0, NULL, 0),</v>
      </c>
    </row>
    <row r="523" customFormat="false" ht="12.8" hidden="false" customHeight="false" outlineLevel="0" collapsed="false">
      <c r="A523" s="1" t="n">
        <v>3485</v>
      </c>
      <c r="B523" s="0" t="s">
        <v>33</v>
      </c>
      <c r="C523" s="0" t="s">
        <v>1025</v>
      </c>
      <c r="D523" s="0" t="s">
        <v>1026</v>
      </c>
      <c r="E523" s="0" t="n">
        <v>20</v>
      </c>
      <c r="F523" s="0" t="n">
        <v>1</v>
      </c>
      <c r="G523" s="0" t="n">
        <v>999</v>
      </c>
      <c r="H523" s="0" t="s">
        <v>33</v>
      </c>
      <c r="I523" s="0" t="s">
        <v>33</v>
      </c>
      <c r="J523" s="0" t="s">
        <v>33</v>
      </c>
      <c r="K523" s="0" t="s">
        <v>33</v>
      </c>
      <c r="L523" s="0" t="s">
        <v>33</v>
      </c>
      <c r="M523" s="0" t="s">
        <v>33</v>
      </c>
      <c r="N523" s="0" t="s">
        <v>106</v>
      </c>
      <c r="O523" s="0" t="s">
        <v>33</v>
      </c>
      <c r="P523" s="0" t="n">
        <v>3</v>
      </c>
      <c r="Q523" s="0" t="n">
        <v>0</v>
      </c>
      <c r="R523" s="0" t="n">
        <v>0</v>
      </c>
      <c r="S523" s="0" t="n">
        <v>0</v>
      </c>
      <c r="T523" s="0" t="n">
        <v>0</v>
      </c>
      <c r="U523" s="0" t="n">
        <v>0</v>
      </c>
      <c r="V523" s="0" t="s">
        <v>33</v>
      </c>
      <c r="W523" s="0" t="n">
        <v>0</v>
      </c>
      <c r="X523" s="0" t="str">
        <f aca="false">CONCATENATE("(",A523,", ",C523,", ",D523,", ",E523,", ",F523,", ",G523,", ",H523,", ",I523,", ",J523,", ",K523,", ",L523,", ",M523,", ",N523,", ",O523,", ",P523,", ",Q523,", ",R523,", ",S523,", ",T523,", ",U523,", ",V523,", ",W523,"),")</f>
        <v>(3485, 'MOYA SEMYA - CHERRY-MINT - 1.93L', 'Моя Семья - Вишнята-Мята - 1.93л', 20, 1, 999, NULL, NULL, NULL, NULL, NULL, NULL, 'Entity', NULL, 3, 0, 0, 0, 0, 0, NULL, 0),</v>
      </c>
    </row>
    <row r="524" customFormat="false" ht="12.8" hidden="false" customHeight="false" outlineLevel="0" collapsed="false">
      <c r="A524" s="1" t="n">
        <v>3486</v>
      </c>
      <c r="B524" s="0" t="s">
        <v>33</v>
      </c>
      <c r="C524" s="0" t="s">
        <v>1027</v>
      </c>
      <c r="D524" s="0" t="s">
        <v>1028</v>
      </c>
      <c r="E524" s="0" t="n">
        <v>20</v>
      </c>
      <c r="F524" s="0" t="n">
        <v>1</v>
      </c>
      <c r="G524" s="0" t="n">
        <v>999</v>
      </c>
      <c r="H524" s="0" t="s">
        <v>33</v>
      </c>
      <c r="I524" s="0" t="s">
        <v>33</v>
      </c>
      <c r="J524" s="0" t="s">
        <v>33</v>
      </c>
      <c r="K524" s="0" t="s">
        <v>33</v>
      </c>
      <c r="L524" s="0" t="s">
        <v>33</v>
      </c>
      <c r="M524" s="0" t="s">
        <v>33</v>
      </c>
      <c r="N524" s="0" t="s">
        <v>106</v>
      </c>
      <c r="O524" s="0" t="s">
        <v>33</v>
      </c>
      <c r="P524" s="0" t="n">
        <v>3</v>
      </c>
      <c r="Q524" s="0" t="n">
        <v>0</v>
      </c>
      <c r="R524" s="0" t="n">
        <v>0</v>
      </c>
      <c r="S524" s="0" t="n">
        <v>0</v>
      </c>
      <c r="T524" s="0" t="n">
        <v>0</v>
      </c>
      <c r="U524" s="0" t="n">
        <v>0</v>
      </c>
      <c r="V524" s="0" t="s">
        <v>33</v>
      </c>
      <c r="W524" s="0" t="n">
        <v>0</v>
      </c>
      <c r="X524" s="0" t="str">
        <f aca="false">CONCATENATE("(",A524,", ",C524,", ",D524,", ",E524,", ",F524,", ",G524,", ",H524,", ",I524,", ",J524,", ",K524,", ",L524,", ",M524,", ",N524,", ",O524,", ",P524,", ",Q524,", ",R524,", ",S524,", ",T524,", ",U524,", ",V524,", ",W524,"),")</f>
        <v>(3486, 'MOYA SEMYA - CITRUS MIX - 0.175L', 'Моя Семья - Цитрус-Хитрус - 0.175л', 20, 1, 999, NULL, NULL, NULL, NULL, NULL, NULL, 'Entity', NULL, 3, 0, 0, 0, 0, 0, NULL, 0),</v>
      </c>
    </row>
    <row r="525" customFormat="false" ht="12.8" hidden="false" customHeight="false" outlineLevel="0" collapsed="false">
      <c r="A525" s="1" t="n">
        <v>3487</v>
      </c>
      <c r="B525" s="0" t="s">
        <v>33</v>
      </c>
      <c r="C525" s="0" t="s">
        <v>1029</v>
      </c>
      <c r="D525" s="0" t="s">
        <v>1030</v>
      </c>
      <c r="E525" s="0" t="n">
        <v>20</v>
      </c>
      <c r="F525" s="0" t="n">
        <v>1</v>
      </c>
      <c r="G525" s="0" t="n">
        <v>999</v>
      </c>
      <c r="H525" s="0" t="s">
        <v>33</v>
      </c>
      <c r="I525" s="0" t="s">
        <v>33</v>
      </c>
      <c r="J525" s="0" t="s">
        <v>33</v>
      </c>
      <c r="K525" s="0" t="s">
        <v>33</v>
      </c>
      <c r="L525" s="0" t="s">
        <v>33</v>
      </c>
      <c r="M525" s="0" t="s">
        <v>33</v>
      </c>
      <c r="N525" s="0" t="s">
        <v>106</v>
      </c>
      <c r="O525" s="0" t="s">
        <v>33</v>
      </c>
      <c r="P525" s="0" t="n">
        <v>3</v>
      </c>
      <c r="Q525" s="0" t="n">
        <v>0</v>
      </c>
      <c r="R525" s="0" t="n">
        <v>0</v>
      </c>
      <c r="S525" s="0" t="n">
        <v>0</v>
      </c>
      <c r="T525" s="0" t="n">
        <v>0</v>
      </c>
      <c r="U525" s="0" t="n">
        <v>0</v>
      </c>
      <c r="V525" s="0" t="s">
        <v>33</v>
      </c>
      <c r="W525" s="0" t="n">
        <v>0</v>
      </c>
      <c r="X525" s="0" t="str">
        <f aca="false">CONCATENATE("(",A525,", ",C525,", ",D525,", ",E525,", ",F525,", ",G525,", ",H525,", ",I525,", ",J525,", ",K525,", ",L525,", ",M525,", ",N525,", ",O525,", ",P525,", ",Q525,", ",R525,", ",S525,", ",T525,", ",U525,", ",V525,", ",W525,"),")</f>
        <v>(3487, 'MOYA SEMYA - CITRUS MIX - 0.95L', 'Моя Семья - Цитрус-Хитрус - 0.95л', 20, 1, 999, NULL, NULL, NULL, NULL, NULL, NULL, 'Entity', NULL, 3, 0, 0, 0, 0, 0, NULL, 0),</v>
      </c>
    </row>
    <row r="526" customFormat="false" ht="12.8" hidden="false" customHeight="false" outlineLevel="0" collapsed="false">
      <c r="A526" s="1" t="n">
        <v>3488</v>
      </c>
      <c r="B526" s="0" t="s">
        <v>33</v>
      </c>
      <c r="C526" s="0" t="s">
        <v>1031</v>
      </c>
      <c r="D526" s="0" t="s">
        <v>1032</v>
      </c>
      <c r="E526" s="0" t="n">
        <v>20</v>
      </c>
      <c r="F526" s="0" t="n">
        <v>1</v>
      </c>
      <c r="G526" s="0" t="n">
        <v>999</v>
      </c>
      <c r="H526" s="0" t="s">
        <v>33</v>
      </c>
      <c r="I526" s="0" t="s">
        <v>33</v>
      </c>
      <c r="J526" s="0" t="s">
        <v>33</v>
      </c>
      <c r="K526" s="0" t="s">
        <v>33</v>
      </c>
      <c r="L526" s="0" t="s">
        <v>33</v>
      </c>
      <c r="M526" s="0" t="s">
        <v>33</v>
      </c>
      <c r="N526" s="0" t="s">
        <v>106</v>
      </c>
      <c r="O526" s="0" t="s">
        <v>33</v>
      </c>
      <c r="P526" s="0" t="n">
        <v>3</v>
      </c>
      <c r="Q526" s="0" t="n">
        <v>0</v>
      </c>
      <c r="R526" s="0" t="n">
        <v>0</v>
      </c>
      <c r="S526" s="0" t="n">
        <v>0</v>
      </c>
      <c r="T526" s="0" t="n">
        <v>0</v>
      </c>
      <c r="U526" s="0" t="n">
        <v>0</v>
      </c>
      <c r="V526" s="0" t="s">
        <v>33</v>
      </c>
      <c r="W526" s="0" t="n">
        <v>0</v>
      </c>
      <c r="X526" s="0" t="str">
        <f aca="false">CONCATENATE("(",A526,", ",C526,", ",D526,", ",E526,", ",F526,", ",G526,", ",H526,", ",I526,", ",J526,", ",K526,", ",L526,", ",M526,", ",N526,", ",O526,", ",P526,", ",Q526,", ",R526,", ",S526,", ",T526,", ",U526,", ",V526,", ",W526,"),")</f>
        <v>(3488, 'MOYA SEMYA - CITRUS MIX - 1.93L', 'Моя Семья - Цитрус-Хитрус - 1.93л', 20, 1, 999, NULL, NULL, NULL, NULL, NULL, NULL, 'Entity', NULL, 3, 0, 0, 0, 0, 0, NULL, 0),</v>
      </c>
    </row>
    <row r="527" customFormat="false" ht="12.8" hidden="false" customHeight="false" outlineLevel="0" collapsed="false">
      <c r="A527" s="1" t="n">
        <v>3489</v>
      </c>
      <c r="B527" s="0" t="s">
        <v>33</v>
      </c>
      <c r="C527" s="0" t="s">
        <v>1033</v>
      </c>
      <c r="D527" s="0" t="s">
        <v>1034</v>
      </c>
      <c r="E527" s="0" t="n">
        <v>20</v>
      </c>
      <c r="F527" s="0" t="n">
        <v>1</v>
      </c>
      <c r="G527" s="0" t="n">
        <v>999</v>
      </c>
      <c r="H527" s="0" t="s">
        <v>33</v>
      </c>
      <c r="I527" s="0" t="s">
        <v>33</v>
      </c>
      <c r="J527" s="0" t="s">
        <v>33</v>
      </c>
      <c r="K527" s="0" t="s">
        <v>33</v>
      </c>
      <c r="L527" s="0" t="s">
        <v>33</v>
      </c>
      <c r="M527" s="0" t="s">
        <v>33</v>
      </c>
      <c r="N527" s="0" t="s">
        <v>106</v>
      </c>
      <c r="O527" s="0" t="s">
        <v>33</v>
      </c>
      <c r="P527" s="0" t="n">
        <v>3</v>
      </c>
      <c r="Q527" s="0" t="n">
        <v>0</v>
      </c>
      <c r="R527" s="0" t="n">
        <v>0</v>
      </c>
      <c r="S527" s="0" t="n">
        <v>0</v>
      </c>
      <c r="T527" s="0" t="n">
        <v>0</v>
      </c>
      <c r="U527" s="0" t="n">
        <v>0</v>
      </c>
      <c r="V527" s="0" t="s">
        <v>33</v>
      </c>
      <c r="W527" s="0" t="n">
        <v>0</v>
      </c>
      <c r="X527" s="0" t="str">
        <f aca="false">CONCATENATE("(",A527,", ",C527,", ",D527,", ",E527,", ",F527,", ",G527,", ",H527,", ",I527,", ",J527,", ",K527,", ",L527,", ",M527,", ",N527,", ",O527,", ",P527,", ",Q527,", ",R527,", ",S527,", ",T527,", ",U527,", ",V527,", ",W527,"),")</f>
        <v>(3489, 'MOYA SEMYA - MULTIFRUIT - 0.175L', 'Моя Семья - Мульти-Фрути - 0.175л', 20, 1, 999, NULL, NULL, NULL, NULL, NULL, NULL, 'Entity', NULL, 3, 0, 0, 0, 0, 0, NULL, 0),</v>
      </c>
    </row>
    <row r="528" customFormat="false" ht="12.8" hidden="false" customHeight="false" outlineLevel="0" collapsed="false">
      <c r="A528" s="1" t="n">
        <v>3490</v>
      </c>
      <c r="B528" s="0" t="s">
        <v>33</v>
      </c>
      <c r="C528" s="0" t="s">
        <v>1035</v>
      </c>
      <c r="D528" s="0" t="s">
        <v>1036</v>
      </c>
      <c r="E528" s="0" t="n">
        <v>20</v>
      </c>
      <c r="F528" s="0" t="n">
        <v>1</v>
      </c>
      <c r="G528" s="0" t="n">
        <v>999</v>
      </c>
      <c r="H528" s="0" t="s">
        <v>33</v>
      </c>
      <c r="I528" s="0" t="s">
        <v>33</v>
      </c>
      <c r="J528" s="0" t="s">
        <v>33</v>
      </c>
      <c r="K528" s="0" t="s">
        <v>33</v>
      </c>
      <c r="L528" s="0" t="s">
        <v>33</v>
      </c>
      <c r="M528" s="0" t="s">
        <v>33</v>
      </c>
      <c r="N528" s="0" t="s">
        <v>106</v>
      </c>
      <c r="O528" s="0" t="s">
        <v>33</v>
      </c>
      <c r="P528" s="0" t="n">
        <v>3</v>
      </c>
      <c r="Q528" s="0" t="n">
        <v>0</v>
      </c>
      <c r="R528" s="0" t="n">
        <v>0</v>
      </c>
      <c r="S528" s="0" t="n">
        <v>0</v>
      </c>
      <c r="T528" s="0" t="n">
        <v>0</v>
      </c>
      <c r="U528" s="0" t="n">
        <v>0</v>
      </c>
      <c r="V528" s="0" t="s">
        <v>33</v>
      </c>
      <c r="W528" s="0" t="n">
        <v>0</v>
      </c>
      <c r="X528" s="0" t="str">
        <f aca="false">CONCATENATE("(",A528,", ",C528,", ",D528,", ",E528,", ",F528,", ",G528,", ",H528,", ",I528,", ",J528,", ",K528,", ",L528,", ",M528,", ",N528,", ",O528,", ",P528,", ",Q528,", ",R528,", ",S528,", ",T528,", ",U528,", ",V528,", ",W528,"),")</f>
        <v>(3490, 'MOYA SEMYA - MULTIFRUIT - 0.95L', 'Моя Семья - Мульти-Фрути - 0.95л', 20, 1, 999, NULL, NULL, NULL, NULL, NULL, NULL, 'Entity', NULL, 3, 0, 0, 0, 0, 0, NULL, 0),</v>
      </c>
    </row>
    <row r="529" customFormat="false" ht="12.8" hidden="false" customHeight="false" outlineLevel="0" collapsed="false">
      <c r="A529" s="1" t="n">
        <v>3491</v>
      </c>
      <c r="B529" s="0" t="s">
        <v>33</v>
      </c>
      <c r="C529" s="0" t="s">
        <v>1037</v>
      </c>
      <c r="D529" s="0" t="s">
        <v>1038</v>
      </c>
      <c r="E529" s="0" t="n">
        <v>20</v>
      </c>
      <c r="F529" s="0" t="n">
        <v>1</v>
      </c>
      <c r="G529" s="0" t="n">
        <v>999</v>
      </c>
      <c r="H529" s="0" t="s">
        <v>33</v>
      </c>
      <c r="I529" s="0" t="s">
        <v>33</v>
      </c>
      <c r="J529" s="0" t="s">
        <v>33</v>
      </c>
      <c r="K529" s="0" t="s">
        <v>33</v>
      </c>
      <c r="L529" s="0" t="s">
        <v>33</v>
      </c>
      <c r="M529" s="0" t="s">
        <v>33</v>
      </c>
      <c r="N529" s="0" t="s">
        <v>106</v>
      </c>
      <c r="O529" s="0" t="s">
        <v>33</v>
      </c>
      <c r="P529" s="0" t="n">
        <v>3</v>
      </c>
      <c r="Q529" s="0" t="n">
        <v>0</v>
      </c>
      <c r="R529" s="0" t="n">
        <v>0</v>
      </c>
      <c r="S529" s="0" t="n">
        <v>0</v>
      </c>
      <c r="T529" s="0" t="n">
        <v>0</v>
      </c>
      <c r="U529" s="0" t="n">
        <v>0</v>
      </c>
      <c r="V529" s="0" t="s">
        <v>33</v>
      </c>
      <c r="W529" s="0" t="n">
        <v>0</v>
      </c>
      <c r="X529" s="0" t="str">
        <f aca="false">CONCATENATE("(",A529,", ",C529,", ",D529,", ",E529,", ",F529,", ",G529,", ",H529,", ",I529,", ",J529,", ",K529,", ",L529,", ",M529,", ",N529,", ",O529,", ",P529,", ",Q529,", ",R529,", ",S529,", ",T529,", ",U529,", ",V529,", ",W529,"),")</f>
        <v>(3491, 'MOYA SEMYA - MULTIFRUIT - 1.93L', 'Моя Семья - Мульти-Фрути - 1.93л', 20, 1, 999, NULL, NULL, NULL, NULL, NULL, NULL, 'Entity', NULL, 3, 0, 0, 0, 0, 0, NULL, 0),</v>
      </c>
    </row>
    <row r="530" customFormat="false" ht="12.8" hidden="false" customHeight="false" outlineLevel="0" collapsed="false">
      <c r="A530" s="1" t="n">
        <v>3492</v>
      </c>
      <c r="B530" s="0" t="s">
        <v>33</v>
      </c>
      <c r="C530" s="0" t="s">
        <v>1039</v>
      </c>
      <c r="D530" s="0" t="s">
        <v>1040</v>
      </c>
      <c r="E530" s="0" t="n">
        <v>20</v>
      </c>
      <c r="F530" s="0" t="n">
        <v>1</v>
      </c>
      <c r="G530" s="0" t="n">
        <v>999</v>
      </c>
      <c r="H530" s="0" t="s">
        <v>33</v>
      </c>
      <c r="I530" s="0" t="s">
        <v>33</v>
      </c>
      <c r="J530" s="0" t="s">
        <v>33</v>
      </c>
      <c r="K530" s="0" t="s">
        <v>33</v>
      </c>
      <c r="L530" s="0" t="s">
        <v>33</v>
      </c>
      <c r="M530" s="0" t="s">
        <v>33</v>
      </c>
      <c r="N530" s="0" t="s">
        <v>106</v>
      </c>
      <c r="O530" s="0" t="s">
        <v>33</v>
      </c>
      <c r="P530" s="0" t="n">
        <v>3</v>
      </c>
      <c r="Q530" s="0" t="n">
        <v>0</v>
      </c>
      <c r="R530" s="0" t="n">
        <v>0</v>
      </c>
      <c r="S530" s="0" t="n">
        <v>0</v>
      </c>
      <c r="T530" s="0" t="n">
        <v>0</v>
      </c>
      <c r="U530" s="0" t="n">
        <v>0</v>
      </c>
      <c r="V530" s="0" t="s">
        <v>33</v>
      </c>
      <c r="W530" s="0" t="n">
        <v>0</v>
      </c>
      <c r="X530" s="0" t="str">
        <f aca="false">CONCATENATE("(",A530,", ",C530,", ",D530,", ",E530,", ",F530,", ",G530,", ",H530,", ",I530,", ",J530,", ",K530,", ",L530,", ",M530,", ",N530,", ",O530,", ",P530,", ",Q530,", ",R530,", ",S530,", ",T530,", ",U530,", ",V530,", ",W530,"),")</f>
        <v>(3492, 'MOYA SEMYA - PINEAPPLE-MANGO - 0.175L', 'Моя Семья - Ананас-Маракас - 0.175л', 20, 1, 999, NULL, NULL, NULL, NULL, NULL, NULL, 'Entity', NULL, 3, 0, 0, 0, 0, 0, NULL, 0),</v>
      </c>
    </row>
    <row r="531" customFormat="false" ht="12.8" hidden="false" customHeight="false" outlineLevel="0" collapsed="false">
      <c r="A531" s="1" t="n">
        <v>3493</v>
      </c>
      <c r="B531" s="0" t="s">
        <v>33</v>
      </c>
      <c r="C531" s="0" t="s">
        <v>1041</v>
      </c>
      <c r="D531" s="0" t="s">
        <v>1042</v>
      </c>
      <c r="E531" s="0" t="n">
        <v>20</v>
      </c>
      <c r="F531" s="0" t="n">
        <v>1</v>
      </c>
      <c r="G531" s="0" t="n">
        <v>999</v>
      </c>
      <c r="H531" s="0" t="s">
        <v>33</v>
      </c>
      <c r="I531" s="0" t="s">
        <v>33</v>
      </c>
      <c r="J531" s="0" t="s">
        <v>33</v>
      </c>
      <c r="K531" s="0" t="s">
        <v>33</v>
      </c>
      <c r="L531" s="0" t="s">
        <v>33</v>
      </c>
      <c r="M531" s="0" t="s">
        <v>33</v>
      </c>
      <c r="N531" s="0" t="s">
        <v>106</v>
      </c>
      <c r="O531" s="0" t="s">
        <v>33</v>
      </c>
      <c r="P531" s="0" t="n">
        <v>3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s">
        <v>33</v>
      </c>
      <c r="W531" s="0" t="n">
        <v>0</v>
      </c>
      <c r="X531" s="0" t="str">
        <f aca="false">CONCATENATE("(",A531,", ",C531,", ",D531,", ",E531,", ",F531,", ",G531,", ",H531,", ",I531,", ",J531,", ",K531,", ",L531,", ",M531,", ",N531,", ",O531,", ",P531,", ",Q531,", ",R531,", ",S531,", ",T531,", ",U531,", ",V531,", ",W531,"),")</f>
        <v>(3493, 'MOYA SEMYA - PINEAPPLE-MANGO - 0.95L', 'Моя Семья - Ананас-Маракас - 0.95л', 20, 1, 999, NULL, NULL, NULL, NULL, NULL, NULL, 'Entity', NULL, 3, 0, 0, 0, 0, 0, NULL, 0),</v>
      </c>
    </row>
    <row r="532" customFormat="false" ht="12.8" hidden="false" customHeight="false" outlineLevel="0" collapsed="false">
      <c r="A532" s="1" t="n">
        <v>3494</v>
      </c>
      <c r="B532" s="0" t="s">
        <v>33</v>
      </c>
      <c r="C532" s="0" t="s">
        <v>1043</v>
      </c>
      <c r="D532" s="0" t="s">
        <v>1044</v>
      </c>
      <c r="E532" s="0" t="n">
        <v>20</v>
      </c>
      <c r="F532" s="0" t="n">
        <v>1</v>
      </c>
      <c r="G532" s="0" t="n">
        <v>999</v>
      </c>
      <c r="H532" s="0" t="s">
        <v>33</v>
      </c>
      <c r="I532" s="0" t="s">
        <v>33</v>
      </c>
      <c r="J532" s="0" t="s">
        <v>33</v>
      </c>
      <c r="K532" s="0" t="s">
        <v>33</v>
      </c>
      <c r="L532" s="0" t="s">
        <v>33</v>
      </c>
      <c r="M532" s="0" t="s">
        <v>33</v>
      </c>
      <c r="N532" s="0" t="s">
        <v>106</v>
      </c>
      <c r="O532" s="0" t="s">
        <v>33</v>
      </c>
      <c r="P532" s="0" t="n">
        <v>3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V532" s="0" t="s">
        <v>33</v>
      </c>
      <c r="W532" s="0" t="n">
        <v>0</v>
      </c>
      <c r="X532" s="0" t="str">
        <f aca="false">CONCATENATE("(",A532,", ",C532,", ",D532,", ",E532,", ",F532,", ",G532,", ",H532,", ",I532,", ",J532,", ",K532,", ",L532,", ",M532,", ",N532,", ",O532,", ",P532,", ",Q532,", ",R532,", ",S532,", ",T532,", ",U532,", ",V532,", ",W532,"),")</f>
        <v>(3494, 'MOYA SEMYA - TOMATO-CELERY - 0.95L', 'Моя Семья - Томато-Сельдерято - 0.95л', 20, 1, 999, NULL, NULL, NULL, NULL, NULL, NULL, 'Entity', NULL, 3, 0, 0, 0, 0, 0, NULL, 0),</v>
      </c>
    </row>
    <row r="533" customFormat="false" ht="12.8" hidden="false" customHeight="false" outlineLevel="0" collapsed="false">
      <c r="A533" s="1" t="n">
        <v>3495</v>
      </c>
      <c r="B533" s="0" t="s">
        <v>33</v>
      </c>
      <c r="C533" s="0" t="s">
        <v>1045</v>
      </c>
      <c r="D533" s="0" t="s">
        <v>1046</v>
      </c>
      <c r="E533" s="0" t="n">
        <v>20</v>
      </c>
      <c r="F533" s="0" t="n">
        <v>1</v>
      </c>
      <c r="G533" s="0" t="n">
        <v>999</v>
      </c>
      <c r="H533" s="0" t="s">
        <v>33</v>
      </c>
      <c r="I533" s="0" t="s">
        <v>33</v>
      </c>
      <c r="J533" s="0" t="s">
        <v>33</v>
      </c>
      <c r="K533" s="0" t="s">
        <v>33</v>
      </c>
      <c r="L533" s="0" t="s">
        <v>33</v>
      </c>
      <c r="M533" s="0" t="s">
        <v>33</v>
      </c>
      <c r="N533" s="0" t="s">
        <v>106</v>
      </c>
      <c r="O533" s="0" t="s">
        <v>33</v>
      </c>
      <c r="P533" s="0" t="n">
        <v>3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V533" s="0" t="s">
        <v>33</v>
      </c>
      <c r="W533" s="0" t="n">
        <v>0</v>
      </c>
      <c r="X533" s="0" t="str">
        <f aca="false">CONCATENATE("(",A533,", ",C533,", ",D533,", ",E533,", ",F533,", ",G533,", ",H533,", ",I533,", ",J533,", ",K533,", ",L533,", ",M533,", ",N533,", ",O533,", ",P533,", ",Q533,", ",R533,", ",S533,", ",T533,", ",U533,", ",V533,", ",W533,"),")</f>
        <v>(3495, 'MOYA SEMYA - TOMATO-CELERY - 1.93L', 'Моя Семья - Томато-Сельдерято - 1.93л', 20, 1, 999, NULL, NULL, NULL, NULL, NULL, NULL, 'Entity', NULL, 3, 0, 0, 0, 0, 0, NULL, 0),</v>
      </c>
    </row>
    <row r="534" customFormat="false" ht="12.8" hidden="false" customHeight="false" outlineLevel="0" collapsed="false">
      <c r="A534" s="1" t="n">
        <v>3496</v>
      </c>
      <c r="B534" s="0" t="s">
        <v>33</v>
      </c>
      <c r="C534" s="0" t="s">
        <v>1047</v>
      </c>
      <c r="D534" s="0" t="s">
        <v>1048</v>
      </c>
      <c r="E534" s="0" t="n">
        <v>20</v>
      </c>
      <c r="F534" s="0" t="n">
        <v>1</v>
      </c>
      <c r="G534" s="0" t="n">
        <v>999</v>
      </c>
      <c r="H534" s="0" t="s">
        <v>33</v>
      </c>
      <c r="I534" s="0" t="s">
        <v>33</v>
      </c>
      <c r="J534" s="0" t="s">
        <v>33</v>
      </c>
      <c r="K534" s="0" t="s">
        <v>33</v>
      </c>
      <c r="L534" s="0" t="s">
        <v>33</v>
      </c>
      <c r="M534" s="0" t="s">
        <v>33</v>
      </c>
      <c r="N534" s="0" t="s">
        <v>106</v>
      </c>
      <c r="O534" s="0" t="s">
        <v>33</v>
      </c>
      <c r="P534" s="0" t="n">
        <v>3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s">
        <v>33</v>
      </c>
      <c r="W534" s="0" t="n">
        <v>0</v>
      </c>
      <c r="X534" s="0" t="str">
        <f aca="false">CONCATENATE("(",A534,", ",C534,", ",D534,", ",E534,", ",F534,", ",G534,", ",H534,", ",I534,", ",J534,", ",K534,", ",L534,", ",M534,", ",N534,", ",O534,", ",P534,", ",Q534,", ",R534,", ",S534,", ",T534,", ",U534,", ",V534,", ",W534,"),")</f>
        <v>(3496, 'MOYA SEMYA COMPOT - CHERRY - 0.9L', 'Моя Семья Компот - Вишня - 0.9л', 20, 1, 999, NULL, NULL, NULL, NULL, NULL, NULL, 'Entity', NULL, 3, 0, 0, 0, 0, 0, NULL, 0),</v>
      </c>
    </row>
    <row r="535" customFormat="false" ht="12.8" hidden="false" customHeight="false" outlineLevel="0" collapsed="false">
      <c r="A535" s="1" t="n">
        <v>3497</v>
      </c>
      <c r="B535" s="0" t="s">
        <v>33</v>
      </c>
      <c r="C535" s="0" t="s">
        <v>1049</v>
      </c>
      <c r="D535" s="0" t="s">
        <v>1050</v>
      </c>
      <c r="E535" s="0" t="n">
        <v>20</v>
      </c>
      <c r="F535" s="0" t="n">
        <v>1</v>
      </c>
      <c r="G535" s="0" t="n">
        <v>999</v>
      </c>
      <c r="H535" s="0" t="s">
        <v>33</v>
      </c>
      <c r="I535" s="0" t="s">
        <v>33</v>
      </c>
      <c r="J535" s="0" t="s">
        <v>33</v>
      </c>
      <c r="K535" s="0" t="s">
        <v>33</v>
      </c>
      <c r="L535" s="0" t="s">
        <v>33</v>
      </c>
      <c r="M535" s="0" t="s">
        <v>33</v>
      </c>
      <c r="N535" s="0" t="s">
        <v>106</v>
      </c>
      <c r="O535" s="0" t="s">
        <v>33</v>
      </c>
      <c r="P535" s="0" t="n">
        <v>3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V535" s="0" t="s">
        <v>33</v>
      </c>
      <c r="W535" s="0" t="n">
        <v>0</v>
      </c>
      <c r="X535" s="0" t="str">
        <f aca="false">CONCATENATE("(",A535,", ",C535,", ",D535,", ",E535,", ",F535,", ",G535,", ",H535,", ",I535,", ",J535,", ",K535,", ",L535,", ",M535,", ",N535,", ",O535,", ",P535,", ",Q535,", ",R535,", ",S535,", ",T535,", ",U535,", ",V535,", ",W535,"),")</f>
        <v>(3497, 'NCB DISPLAY', 'NCB Дисплей', 20, 1, 999, NULL, NULL, NULL, NULL, NULL, NULL, 'Entity', NULL, 3, 0, 0, 0, 0, 0, NULL, 0),</v>
      </c>
    </row>
    <row r="536" customFormat="false" ht="12.8" hidden="false" customHeight="false" outlineLevel="0" collapsed="false">
      <c r="A536" s="1" t="n">
        <v>3498</v>
      </c>
      <c r="B536" s="0" t="s">
        <v>33</v>
      </c>
      <c r="C536" s="0" t="s">
        <v>1051</v>
      </c>
      <c r="D536" s="0" t="s">
        <v>1052</v>
      </c>
      <c r="E536" s="0" t="n">
        <v>20</v>
      </c>
      <c r="F536" s="0" t="n">
        <v>1</v>
      </c>
      <c r="G536" s="0" t="n">
        <v>999</v>
      </c>
      <c r="H536" s="0" t="s">
        <v>33</v>
      </c>
      <c r="I536" s="0" t="s">
        <v>33</v>
      </c>
      <c r="J536" s="0" t="s">
        <v>33</v>
      </c>
      <c r="K536" s="0" t="s">
        <v>33</v>
      </c>
      <c r="L536" s="0" t="s">
        <v>33</v>
      </c>
      <c r="M536" s="0" t="s">
        <v>33</v>
      </c>
      <c r="N536" s="0" t="s">
        <v>106</v>
      </c>
      <c r="O536" s="0" t="s">
        <v>33</v>
      </c>
      <c r="P536" s="0" t="n">
        <v>3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s">
        <v>33</v>
      </c>
      <c r="W536" s="0" t="n">
        <v>0</v>
      </c>
      <c r="X536" s="0" t="str">
        <f aca="false">CONCATENATE("(",A536,", ",C536,", ",D536,", ",E536,", ",F536,", ",G536,", ",H536,", ",I536,", ",J536,", ",K536,", ",L536,", ",M536,", ",N536,", ",O536,", ",P536,", ",Q536,", ",R536,", ",S536,", ",T536,", ",U536,", ",V536,", ",W536,"),")</f>
        <v>(3498, 'NCB DISPLAY: FACINGS', 'NCB Дисплей: Фейсинги', 20, 1, 999, NULL, NULL, NULL, NULL, NULL, NULL, 'Entity', NULL, 3, 0, 0, 0, 0, 0, NULL, 0),</v>
      </c>
    </row>
    <row r="537" customFormat="false" ht="12.8" hidden="false" customHeight="false" outlineLevel="0" collapsed="false">
      <c r="A537" s="1" t="n">
        <v>3499</v>
      </c>
      <c r="B537" s="0" t="s">
        <v>33</v>
      </c>
      <c r="C537" s="0" t="s">
        <v>1053</v>
      </c>
      <c r="D537" s="0" t="s">
        <v>1054</v>
      </c>
      <c r="E537" s="0" t="n">
        <v>20</v>
      </c>
      <c r="F537" s="0" t="n">
        <v>1</v>
      </c>
      <c r="G537" s="0" t="n">
        <v>999</v>
      </c>
      <c r="H537" s="0" t="s">
        <v>33</v>
      </c>
      <c r="I537" s="0" t="s">
        <v>33</v>
      </c>
      <c r="J537" s="0" t="s">
        <v>33</v>
      </c>
      <c r="K537" s="0" t="s">
        <v>33</v>
      </c>
      <c r="L537" s="0" t="s">
        <v>33</v>
      </c>
      <c r="M537" s="0" t="s">
        <v>33</v>
      </c>
      <c r="N537" s="0" t="s">
        <v>106</v>
      </c>
      <c r="O537" s="0" t="s">
        <v>33</v>
      </c>
      <c r="P537" s="0" t="n">
        <v>3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0</v>
      </c>
      <c r="V537" s="0" t="s">
        <v>33</v>
      </c>
      <c r="W537" s="0" t="n">
        <v>0</v>
      </c>
      <c r="X537" s="0" t="str">
        <f aca="false">CONCATENATE("(",A537,", ",C537,", ",D537,", ",E537,", ",F537,", ",G537,", ",H537,", ",I537,", ",J537,", ",K537,", ",L537,", ",M537,", ",N537,", ",O537,", ",P537,", ",Q537,", ",R537,", ",S537,", ",T537,", ",U537,", ",V537,", ",W537,"),")</f>
        <v>(3499, 'NCB DISPLAY: LEAD BONAQUA STILL - 1L', 'NCB Дисплей: Основной БонАква Негаз - 1л', 20, 1, 999, NULL, NULL, NULL, NULL, NULL, NULL, 'Entity', NULL, 3, 0, 0, 0, 0, 0, NULL, 0),</v>
      </c>
    </row>
    <row r="538" customFormat="false" ht="12.8" hidden="false" customHeight="false" outlineLevel="0" collapsed="false">
      <c r="A538" s="1" t="n">
        <v>3500</v>
      </c>
      <c r="B538" s="0" t="s">
        <v>33</v>
      </c>
      <c r="C538" s="0" t="s">
        <v>1055</v>
      </c>
      <c r="D538" s="0" t="s">
        <v>1056</v>
      </c>
      <c r="E538" s="0" t="n">
        <v>20</v>
      </c>
      <c r="F538" s="0" t="n">
        <v>1</v>
      </c>
      <c r="G538" s="0" t="n">
        <v>999</v>
      </c>
      <c r="H538" s="0" t="s">
        <v>33</v>
      </c>
      <c r="I538" s="0" t="s">
        <v>33</v>
      </c>
      <c r="J538" s="0" t="s">
        <v>33</v>
      </c>
      <c r="K538" s="0" t="s">
        <v>33</v>
      </c>
      <c r="L538" s="0" t="s">
        <v>33</v>
      </c>
      <c r="M538" s="0" t="s">
        <v>33</v>
      </c>
      <c r="N538" s="0" t="s">
        <v>106</v>
      </c>
      <c r="O538" s="0" t="s">
        <v>33</v>
      </c>
      <c r="P538" s="0" t="n">
        <v>3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V538" s="0" t="s">
        <v>33</v>
      </c>
      <c r="W538" s="0" t="n">
        <v>0</v>
      </c>
      <c r="X538" s="0" t="str">
        <f aca="false">CONCATENATE("(",A538,", ",C538,", ",D538,", ",E538,", ",F538,", ",G538,", ",H538,", ",I538,", ",J538,", ",K538,", ",L538,", ",M538,", ",N538,", ",O538,", ",P538,", ",Q538,", ",R538,", ",S538,", ",T538,", ",U538,", ",V538,", ",W538,"),")</f>
        <v>(3500, 'NCB DISPLAY: LEAD BONAQUA STILL - 2L', 'NCB Дисплей: Основной БонАква Негаз - 2л', 20, 1, 999, NULL, NULL, NULL, NULL, NULL, NULL, 'Entity', NULL, 3, 0, 0, 0, 0, 0, NULL, 0),</v>
      </c>
    </row>
    <row r="539" customFormat="false" ht="12.8" hidden="false" customHeight="false" outlineLevel="0" collapsed="false">
      <c r="A539" s="1" t="n">
        <v>3501</v>
      </c>
      <c r="B539" s="0" t="s">
        <v>33</v>
      </c>
      <c r="C539" s="0" t="s">
        <v>1057</v>
      </c>
      <c r="D539" s="0" t="s">
        <v>1058</v>
      </c>
      <c r="E539" s="0" t="n">
        <v>20</v>
      </c>
      <c r="F539" s="0" t="n">
        <v>1</v>
      </c>
      <c r="G539" s="0" t="n">
        <v>999</v>
      </c>
      <c r="H539" s="0" t="s">
        <v>33</v>
      </c>
      <c r="I539" s="0" t="s">
        <v>33</v>
      </c>
      <c r="J539" s="0" t="s">
        <v>33</v>
      </c>
      <c r="K539" s="0" t="s">
        <v>33</v>
      </c>
      <c r="L539" s="0" t="s">
        <v>33</v>
      </c>
      <c r="M539" s="0" t="s">
        <v>33</v>
      </c>
      <c r="N539" s="0" t="s">
        <v>106</v>
      </c>
      <c r="O539" s="0" t="s">
        <v>33</v>
      </c>
      <c r="P539" s="0" t="n">
        <v>3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0</v>
      </c>
      <c r="V539" s="0" t="s">
        <v>33</v>
      </c>
      <c r="W539" s="0" t="n">
        <v>0</v>
      </c>
      <c r="X539" s="0" t="str">
        <f aca="false">CONCATENATE("(",A539,", ",C539,", ",D539,", ",E539,", ",F539,", ",G539,", ",H539,", ",I539,", ",J539,", ",K539,", ",L539,", ",M539,", ",N539,", ",O539,", ",P539,", ",Q539,", ",R539,", ",S539,", ",T539,", ",U539,", ",V539,", ",W539,"),")</f>
        <v>(3501, 'NCB DISPLAY: LEAD FUZE BERRY - 1L', 'NCB Дисплей: Основной Фьюз Лесн.ягоды - 1л', 20, 1, 999, NULL, NULL, NULL, NULL, NULL, NULL, 'Entity', NULL, 3, 0, 0, 0, 0, 0, NULL, 0),</v>
      </c>
    </row>
    <row r="540" customFormat="false" ht="12.8" hidden="false" customHeight="false" outlineLevel="0" collapsed="false">
      <c r="A540" s="1" t="n">
        <v>3502</v>
      </c>
      <c r="B540" s="0" t="s">
        <v>33</v>
      </c>
      <c r="C540" s="0" t="s">
        <v>1059</v>
      </c>
      <c r="D540" s="0" t="s">
        <v>1058</v>
      </c>
      <c r="E540" s="0" t="n">
        <v>20</v>
      </c>
      <c r="F540" s="0" t="n">
        <v>1</v>
      </c>
      <c r="G540" s="0" t="n">
        <v>999</v>
      </c>
      <c r="H540" s="0" t="s">
        <v>33</v>
      </c>
      <c r="I540" s="0" t="s">
        <v>33</v>
      </c>
      <c r="J540" s="0" t="s">
        <v>33</v>
      </c>
      <c r="K540" s="0" t="s">
        <v>33</v>
      </c>
      <c r="L540" s="0" t="s">
        <v>33</v>
      </c>
      <c r="M540" s="0" t="s">
        <v>33</v>
      </c>
      <c r="N540" s="0" t="s">
        <v>106</v>
      </c>
      <c r="O540" s="0" t="s">
        <v>33</v>
      </c>
      <c r="P540" s="0" t="n">
        <v>3</v>
      </c>
      <c r="Q540" s="0" t="n">
        <v>0</v>
      </c>
      <c r="R540" s="0" t="n">
        <v>0</v>
      </c>
      <c r="S540" s="0" t="n">
        <v>0</v>
      </c>
      <c r="T540" s="0" t="n">
        <v>0</v>
      </c>
      <c r="U540" s="0" t="n">
        <v>0</v>
      </c>
      <c r="V540" s="0" t="s">
        <v>33</v>
      </c>
      <c r="W540" s="0" t="n">
        <v>0</v>
      </c>
      <c r="X540" s="0" t="str">
        <f aca="false">CONCATENATE("(",A540,", ",C540,", ",D540,", ",E540,", ",F540,", ",G540,", ",H540,", ",I540,", ",J540,", ",K540,", ",L540,", ",M540,", ",N540,", ",O540,", ",P540,", ",Q540,", ",R540,", ",S540,", ",T540,", ",U540,", ",V540,", ",W540,"),")</f>
        <v>(3502, 'NCB DISPLAY: LEAD FUZE BERRY-HIBISCUS - 1L', 'NCB Дисплей: Основной Фьюз Лесн.ягоды - 1л', 20, 1, 999, NULL, NULL, NULL, NULL, NULL, NULL, 'Entity', NULL, 3, 0, 0, 0, 0, 0, NULL, 0),</v>
      </c>
    </row>
    <row r="541" customFormat="false" ht="12.8" hidden="false" customHeight="false" outlineLevel="0" collapsed="false">
      <c r="A541" s="1" t="n">
        <v>3503</v>
      </c>
      <c r="B541" s="0" t="s">
        <v>33</v>
      </c>
      <c r="C541" s="0" t="s">
        <v>1060</v>
      </c>
      <c r="D541" s="0" t="s">
        <v>1061</v>
      </c>
      <c r="E541" s="0" t="n">
        <v>20</v>
      </c>
      <c r="F541" s="0" t="n">
        <v>1</v>
      </c>
      <c r="G541" s="0" t="n">
        <v>999</v>
      </c>
      <c r="H541" s="0" t="s">
        <v>33</v>
      </c>
      <c r="I541" s="0" t="s">
        <v>33</v>
      </c>
      <c r="J541" s="0" t="s">
        <v>33</v>
      </c>
      <c r="K541" s="0" t="s">
        <v>33</v>
      </c>
      <c r="L541" s="0" t="s">
        <v>33</v>
      </c>
      <c r="M541" s="0" t="s">
        <v>33</v>
      </c>
      <c r="N541" s="0" t="s">
        <v>106</v>
      </c>
      <c r="O541" s="0" t="s">
        <v>33</v>
      </c>
      <c r="P541" s="0" t="n">
        <v>3</v>
      </c>
      <c r="Q541" s="0" t="n">
        <v>0</v>
      </c>
      <c r="R541" s="0" t="n">
        <v>0</v>
      </c>
      <c r="S541" s="0" t="n">
        <v>0</v>
      </c>
      <c r="T541" s="0" t="n">
        <v>0</v>
      </c>
      <c r="U541" s="0" t="n">
        <v>0</v>
      </c>
      <c r="V541" s="0" t="s">
        <v>33</v>
      </c>
      <c r="W541" s="0" t="n">
        <v>0</v>
      </c>
      <c r="X541" s="0" t="str">
        <f aca="false">CONCATENATE("(",A541,", ",C541,", ",D541,", ",E541,", ",F541,", ",G541,", ",H541,", ",I541,", ",J541,", ",K541,", ",L541,", ",M541,", ",N541,", ",O541,", ",P541,", ",Q541,", ",R541,", ",S541,", ",T541,", ",U541,", ",V541,", ",W541,"),")</f>
        <v>(3503, 'NCB DISPLAY: LEAD FUZE GREEN STRAWBERRY-RASPBERRY - 1.5L', 'NCB Дисплей: Основной Фьюз Зеленый Клубника-Малина - 1.5л', 20, 1, 999, NULL, NULL, NULL, NULL, NULL, NULL, 'Entity', NULL, 3, 0, 0, 0, 0, 0, NULL, 0),</v>
      </c>
    </row>
    <row r="542" customFormat="false" ht="12.8" hidden="false" customHeight="false" outlineLevel="0" collapsed="false">
      <c r="A542" s="1" t="n">
        <v>3504</v>
      </c>
      <c r="B542" s="0" t="s">
        <v>33</v>
      </c>
      <c r="C542" s="0" t="s">
        <v>1062</v>
      </c>
      <c r="D542" s="0" t="s">
        <v>1063</v>
      </c>
      <c r="E542" s="0" t="n">
        <v>20</v>
      </c>
      <c r="F542" s="0" t="n">
        <v>1</v>
      </c>
      <c r="G542" s="0" t="n">
        <v>999</v>
      </c>
      <c r="H542" s="0" t="s">
        <v>33</v>
      </c>
      <c r="I542" s="0" t="s">
        <v>33</v>
      </c>
      <c r="J542" s="0" t="s">
        <v>33</v>
      </c>
      <c r="K542" s="0" t="s">
        <v>33</v>
      </c>
      <c r="L542" s="0" t="s">
        <v>33</v>
      </c>
      <c r="M542" s="0" t="s">
        <v>33</v>
      </c>
      <c r="N542" s="0" t="s">
        <v>106</v>
      </c>
      <c r="O542" s="0" t="s">
        <v>33</v>
      </c>
      <c r="P542" s="0" t="n">
        <v>3</v>
      </c>
      <c r="Q542" s="0" t="n">
        <v>0</v>
      </c>
      <c r="R542" s="0" t="n">
        <v>0</v>
      </c>
      <c r="S542" s="0" t="n">
        <v>0</v>
      </c>
      <c r="T542" s="0" t="n">
        <v>0</v>
      </c>
      <c r="U542" s="0" t="n">
        <v>0</v>
      </c>
      <c r="V542" s="0" t="s">
        <v>33</v>
      </c>
      <c r="W542" s="0" t="n">
        <v>0</v>
      </c>
      <c r="X542" s="0" t="str">
        <f aca="false">CONCATENATE("(",A542,", ",C542,", ",D542,", ",E542,", ",F542,", ",G542,", ",H542,", ",I542,", ",J542,", ",K542,", ",L542,", ",M542,", ",N542,", ",O542,", ",P542,", ",Q542,", ",R542,", ",S542,", ",T542,", ",U542,", ",V542,", ",W542,"),")</f>
        <v>(3504, 'NCB DISPLAY: LEAD FUZE LEMON - 1.5L', 'NCB Дисплей: Основной Фьюз Лимон - 1.5л', 20, 1, 999, NULL, NULL, NULL, NULL, NULL, NULL, 'Entity', NULL, 3, 0, 0, 0, 0, 0, NULL, 0),</v>
      </c>
    </row>
    <row r="543" customFormat="false" ht="12.8" hidden="false" customHeight="false" outlineLevel="0" collapsed="false">
      <c r="A543" s="1" t="n">
        <v>3505</v>
      </c>
      <c r="B543" s="0" t="s">
        <v>33</v>
      </c>
      <c r="C543" s="0" t="s">
        <v>1064</v>
      </c>
      <c r="D543" s="0" t="s">
        <v>1065</v>
      </c>
      <c r="E543" s="0" t="n">
        <v>20</v>
      </c>
      <c r="F543" s="0" t="n">
        <v>1</v>
      </c>
      <c r="G543" s="0" t="n">
        <v>999</v>
      </c>
      <c r="H543" s="0" t="s">
        <v>33</v>
      </c>
      <c r="I543" s="0" t="s">
        <v>33</v>
      </c>
      <c r="J543" s="0" t="s">
        <v>33</v>
      </c>
      <c r="K543" s="0" t="s">
        <v>33</v>
      </c>
      <c r="L543" s="0" t="s">
        <v>33</v>
      </c>
      <c r="M543" s="0" t="s">
        <v>33</v>
      </c>
      <c r="N543" s="0" t="s">
        <v>106</v>
      </c>
      <c r="O543" s="0" t="s">
        <v>33</v>
      </c>
      <c r="P543" s="0" t="n">
        <v>3</v>
      </c>
      <c r="Q543" s="0" t="n">
        <v>0</v>
      </c>
      <c r="R543" s="0" t="n">
        <v>0</v>
      </c>
      <c r="S543" s="0" t="n">
        <v>0</v>
      </c>
      <c r="T543" s="0" t="n">
        <v>0</v>
      </c>
      <c r="U543" s="0" t="n">
        <v>0</v>
      </c>
      <c r="V543" s="0" t="s">
        <v>33</v>
      </c>
      <c r="W543" s="0" t="n">
        <v>0</v>
      </c>
      <c r="X543" s="0" t="str">
        <f aca="false">CONCATENATE("(",A543,", ",C543,", ",D543,", ",E543,", ",F543,", ",G543,", ",H543,", ",I543,", ",J543,", ",K543,", ",L543,", ",M543,", ",N543,", ",O543,", ",P543,", ",Q543,", ",R543,", ",S543,", ",T543,", ",U543,", ",V543,", ",W543,"),")</f>
        <v>(3505, 'NCB DISPLAY: LEAD FUZE LEMON - 1L', 'NCB Дисплей: Основной Фьюз Лимон - 1л', 20, 1, 999, NULL, NULL, NULL, NULL, NULL, NULL, 'Entity', NULL, 3, 0, 0, 0, 0, 0, NULL, 0),</v>
      </c>
    </row>
    <row r="544" customFormat="false" ht="12.8" hidden="false" customHeight="false" outlineLevel="0" collapsed="false">
      <c r="A544" s="1" t="n">
        <v>3506</v>
      </c>
      <c r="B544" s="0" t="s">
        <v>33</v>
      </c>
      <c r="C544" s="0" t="s">
        <v>1066</v>
      </c>
      <c r="D544" s="0" t="s">
        <v>1063</v>
      </c>
      <c r="E544" s="0" t="n">
        <v>20</v>
      </c>
      <c r="F544" s="0" t="n">
        <v>1</v>
      </c>
      <c r="G544" s="0" t="n">
        <v>999</v>
      </c>
      <c r="H544" s="0" t="s">
        <v>33</v>
      </c>
      <c r="I544" s="0" t="s">
        <v>33</v>
      </c>
      <c r="J544" s="0" t="s">
        <v>33</v>
      </c>
      <c r="K544" s="0" t="s">
        <v>33</v>
      </c>
      <c r="L544" s="0" t="s">
        <v>33</v>
      </c>
      <c r="M544" s="0" t="s">
        <v>33</v>
      </c>
      <c r="N544" s="0" t="s">
        <v>106</v>
      </c>
      <c r="O544" s="0" t="s">
        <v>33</v>
      </c>
      <c r="P544" s="0" t="n">
        <v>3</v>
      </c>
      <c r="Q544" s="0" t="n">
        <v>0</v>
      </c>
      <c r="R544" s="0" t="n">
        <v>0</v>
      </c>
      <c r="S544" s="0" t="n">
        <v>0</v>
      </c>
      <c r="T544" s="0" t="n">
        <v>0</v>
      </c>
      <c r="U544" s="0" t="n">
        <v>0</v>
      </c>
      <c r="V544" s="0" t="s">
        <v>33</v>
      </c>
      <c r="W544" s="0" t="n">
        <v>0</v>
      </c>
      <c r="X544" s="0" t="str">
        <f aca="false">CONCATENATE("(",A544,", ",C544,", ",D544,", ",E544,", ",F544,", ",G544,", ",H544,", ",I544,", ",J544,", ",K544,", ",L544,", ",M544,", ",N544,", ",O544,", ",P544,", ",Q544,", ",R544,", ",S544,", ",T544,", ",U544,", ",V544,", ",W544,"),")</f>
        <v>(3506, 'NCB DISPLAY: LEAD FUZE LEMON-LEMONGRASS - 1.5L', 'NCB Дисплей: Основной Фьюз Лимон - 1.5л', 20, 1, 999, NULL, NULL, NULL, NULL, NULL, NULL, 'Entity', NULL, 3, 0, 0, 0, 0, 0, NULL, 0),</v>
      </c>
    </row>
    <row r="545" customFormat="false" ht="12.8" hidden="false" customHeight="false" outlineLevel="0" collapsed="false">
      <c r="A545" s="1" t="n">
        <v>3507</v>
      </c>
      <c r="B545" s="0" t="s">
        <v>33</v>
      </c>
      <c r="C545" s="0" t="s">
        <v>1067</v>
      </c>
      <c r="D545" s="0" t="s">
        <v>1065</v>
      </c>
      <c r="E545" s="0" t="n">
        <v>20</v>
      </c>
      <c r="F545" s="0" t="n">
        <v>1</v>
      </c>
      <c r="G545" s="0" t="n">
        <v>999</v>
      </c>
      <c r="H545" s="0" t="s">
        <v>33</v>
      </c>
      <c r="I545" s="0" t="s">
        <v>33</v>
      </c>
      <c r="J545" s="0" t="s">
        <v>33</v>
      </c>
      <c r="K545" s="0" t="s">
        <v>33</v>
      </c>
      <c r="L545" s="0" t="s">
        <v>33</v>
      </c>
      <c r="M545" s="0" t="s">
        <v>33</v>
      </c>
      <c r="N545" s="0" t="s">
        <v>106</v>
      </c>
      <c r="O545" s="0" t="s">
        <v>33</v>
      </c>
      <c r="P545" s="0" t="n">
        <v>3</v>
      </c>
      <c r="Q545" s="0" t="n">
        <v>0</v>
      </c>
      <c r="R545" s="0" t="n">
        <v>0</v>
      </c>
      <c r="S545" s="0" t="n">
        <v>0</v>
      </c>
      <c r="T545" s="0" t="n">
        <v>0</v>
      </c>
      <c r="U545" s="0" t="n">
        <v>0</v>
      </c>
      <c r="V545" s="0" t="s">
        <v>33</v>
      </c>
      <c r="W545" s="0" t="n">
        <v>0</v>
      </c>
      <c r="X545" s="0" t="str">
        <f aca="false">CONCATENATE("(",A545,", ",C545,", ",D545,", ",E545,", ",F545,", ",G545,", ",H545,", ",I545,", ",J545,", ",K545,", ",L545,", ",M545,", ",N545,", ",O545,", ",P545,", ",Q545,", ",R545,", ",S545,", ",T545,", ",U545,", ",V545,", ",W545,"),")</f>
        <v>(3507, 'NCB DISPLAY: LEAD FUZE LEMON-LEMONGRASS - 1L', 'NCB Дисплей: Основной Фьюз Лимон - 1л', 20, 1, 999, NULL, NULL, NULL, NULL, NULL, NULL, 'Entity', NULL, 3, 0, 0, 0, 0, 0, NULL, 0),</v>
      </c>
    </row>
    <row r="546" customFormat="false" ht="12.8" hidden="false" customHeight="false" outlineLevel="0" collapsed="false">
      <c r="A546" s="1" t="n">
        <v>3508</v>
      </c>
      <c r="B546" s="0" t="s">
        <v>33</v>
      </c>
      <c r="C546" s="0" t="s">
        <v>1068</v>
      </c>
      <c r="D546" s="0" t="s">
        <v>1069</v>
      </c>
      <c r="E546" s="0" t="n">
        <v>20</v>
      </c>
      <c r="F546" s="0" t="n">
        <v>1</v>
      </c>
      <c r="G546" s="0" t="n">
        <v>999</v>
      </c>
      <c r="H546" s="0" t="s">
        <v>33</v>
      </c>
      <c r="I546" s="0" t="s">
        <v>33</v>
      </c>
      <c r="J546" s="0" t="s">
        <v>33</v>
      </c>
      <c r="K546" s="0" t="s">
        <v>33</v>
      </c>
      <c r="L546" s="0" t="s">
        <v>33</v>
      </c>
      <c r="M546" s="0" t="s">
        <v>33</v>
      </c>
      <c r="N546" s="0" t="s">
        <v>106</v>
      </c>
      <c r="O546" s="0" t="s">
        <v>33</v>
      </c>
      <c r="P546" s="0" t="n">
        <v>3</v>
      </c>
      <c r="Q546" s="0" t="n">
        <v>0</v>
      </c>
      <c r="R546" s="0" t="n">
        <v>0</v>
      </c>
      <c r="S546" s="0" t="n">
        <v>0</v>
      </c>
      <c r="T546" s="0" t="n">
        <v>0</v>
      </c>
      <c r="U546" s="0" t="n">
        <v>0</v>
      </c>
      <c r="V546" s="0" t="s">
        <v>33</v>
      </c>
      <c r="W546" s="0" t="n">
        <v>0</v>
      </c>
      <c r="X546" s="0" t="str">
        <f aca="false">CONCATENATE("(",A546,", ",C546,", ",D546,", ",E546,", ",F546,", ",G546,", ",H546,", ",I546,", ",J546,", ",K546,", ",L546,", ",M546,", ",N546,", ",O546,", ",P546,", ",Q546,", ",R546,", ",S546,", ",T546,", ",U546,", ",V546,", ",W546,"),")</f>
        <v>(3508, 'NCB DISPLAY: LEAD FUZE MANGO-CAMOMILE - 1L', 'NCB Дисплей: Основной Фьюз Манго-Ромашка - 1л', 20, 1, 999, NULL, NULL, NULL, NULL, NULL, NULL, 'Entity', NULL, 3, 0, 0, 0, 0, 0, NULL, 0),</v>
      </c>
    </row>
    <row r="547" customFormat="false" ht="12.8" hidden="false" customHeight="false" outlineLevel="0" collapsed="false">
      <c r="A547" s="1" t="n">
        <v>3509</v>
      </c>
      <c r="B547" s="0" t="s">
        <v>33</v>
      </c>
      <c r="C547" s="0" t="s">
        <v>1070</v>
      </c>
      <c r="D547" s="0" t="s">
        <v>1071</v>
      </c>
      <c r="E547" s="0" t="n">
        <v>20</v>
      </c>
      <c r="F547" s="0" t="n">
        <v>1</v>
      </c>
      <c r="G547" s="0" t="n">
        <v>999</v>
      </c>
      <c r="H547" s="0" t="s">
        <v>33</v>
      </c>
      <c r="I547" s="0" t="s">
        <v>33</v>
      </c>
      <c r="J547" s="0" t="s">
        <v>33</v>
      </c>
      <c r="K547" s="0" t="s">
        <v>33</v>
      </c>
      <c r="L547" s="0" t="s">
        <v>33</v>
      </c>
      <c r="M547" s="0" t="s">
        <v>33</v>
      </c>
      <c r="N547" s="0" t="s">
        <v>106</v>
      </c>
      <c r="O547" s="0" t="s">
        <v>33</v>
      </c>
      <c r="P547" s="0" t="n">
        <v>3</v>
      </c>
      <c r="Q547" s="0" t="n">
        <v>0</v>
      </c>
      <c r="R547" s="0" t="n">
        <v>0</v>
      </c>
      <c r="S547" s="0" t="n">
        <v>0</v>
      </c>
      <c r="T547" s="0" t="n">
        <v>0</v>
      </c>
      <c r="U547" s="0" t="n">
        <v>0</v>
      </c>
      <c r="V547" s="0" t="s">
        <v>33</v>
      </c>
      <c r="W547" s="0" t="n">
        <v>0</v>
      </c>
      <c r="X547" s="0" t="str">
        <f aca="false">CONCATENATE("(",A547,", ",C547,", ",D547,", ",E547,", ",F547,", ",G547,", ",H547,", ",I547,", ",J547,", ",K547,", ",L547,", ",M547,", ",N547,", ",O547,", ",P547,", ",Q547,", ",R547,", ",S547,", ",T547,", ",U547,", ",V547,", ",W547,"),")</f>
        <v>(3509, 'NCB DISPLAY: LEAD SKU', 'NCB Дисплей: Основной СКЮ', 20, 1, 999, NULL, NULL, NULL, NULL, NULL, NULL, 'Entity', NULL, 3, 0, 0, 0, 0, 0, NULL, 0),</v>
      </c>
    </row>
    <row r="548" customFormat="false" ht="12.8" hidden="false" customHeight="false" outlineLevel="0" collapsed="false">
      <c r="A548" s="1" t="n">
        <v>3510</v>
      </c>
      <c r="B548" s="0" t="s">
        <v>33</v>
      </c>
      <c r="C548" s="0" t="s">
        <v>1072</v>
      </c>
      <c r="D548" s="0" t="s">
        <v>1073</v>
      </c>
      <c r="E548" s="0" t="n">
        <v>20</v>
      </c>
      <c r="F548" s="0" t="n">
        <v>1</v>
      </c>
      <c r="G548" s="0" t="n">
        <v>999</v>
      </c>
      <c r="H548" s="0" t="s">
        <v>33</v>
      </c>
      <c r="I548" s="0" t="s">
        <v>33</v>
      </c>
      <c r="J548" s="0" t="s">
        <v>33</v>
      </c>
      <c r="K548" s="0" t="s">
        <v>33</v>
      </c>
      <c r="L548" s="0" t="s">
        <v>33</v>
      </c>
      <c r="M548" s="0" t="s">
        <v>33</v>
      </c>
      <c r="N548" s="0" t="s">
        <v>106</v>
      </c>
      <c r="O548" s="0" t="s">
        <v>33</v>
      </c>
      <c r="P548" s="0" t="n">
        <v>3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v>0</v>
      </c>
      <c r="V548" s="0" t="s">
        <v>33</v>
      </c>
      <c r="W548" s="0" t="n">
        <v>0</v>
      </c>
      <c r="X548" s="0" t="str">
        <f aca="false">CONCATENATE("(",A548,", ",C548,", ",D548,", ",E548,", ",F548,", ",G548,", ",H548,", ",I548,", ",J548,", ",K548,", ",L548,", ",M548,", ",N548,", ",O548,", ",P548,", ",Q548,", ",R548,", ",S548,", ",T548,", ",U548,", ",V548,", ",W548,"),")</f>
        <v>(3510, 'NCB DISPLAY: LEAD SKU FUZE BERRY-HIBISCUS/LEMON - 1L', 'NCB Дисплей: Основной СКЮ Фьюз Лесн.ягоды/Лимон - 1л', 20, 1, 999, NULL, NULL, NULL, NULL, NULL, NULL, 'Entity', NULL, 3, 0, 0, 0, 0, 0, NULL, 0),</v>
      </c>
    </row>
    <row r="549" customFormat="false" ht="12.8" hidden="false" customHeight="false" outlineLevel="0" collapsed="false">
      <c r="A549" s="1" t="n">
        <v>3511</v>
      </c>
      <c r="B549" s="0" t="s">
        <v>33</v>
      </c>
      <c r="C549" s="0" t="s">
        <v>1074</v>
      </c>
      <c r="D549" s="0" t="s">
        <v>1073</v>
      </c>
      <c r="E549" s="0" t="n">
        <v>20</v>
      </c>
      <c r="F549" s="0" t="n">
        <v>1</v>
      </c>
      <c r="G549" s="0" t="n">
        <v>999</v>
      </c>
      <c r="H549" s="0" t="s">
        <v>33</v>
      </c>
      <c r="I549" s="0" t="s">
        <v>33</v>
      </c>
      <c r="J549" s="0" t="s">
        <v>33</v>
      </c>
      <c r="K549" s="0" t="s">
        <v>33</v>
      </c>
      <c r="L549" s="0" t="s">
        <v>33</v>
      </c>
      <c r="M549" s="0" t="s">
        <v>33</v>
      </c>
      <c r="N549" s="0" t="s">
        <v>106</v>
      </c>
      <c r="O549" s="0" t="s">
        <v>33</v>
      </c>
      <c r="P549" s="0" t="n">
        <v>3</v>
      </c>
      <c r="Q549" s="0" t="n">
        <v>0</v>
      </c>
      <c r="R549" s="0" t="n">
        <v>0</v>
      </c>
      <c r="S549" s="0" t="n">
        <v>0</v>
      </c>
      <c r="T549" s="0" t="n">
        <v>0</v>
      </c>
      <c r="U549" s="0" t="n">
        <v>0</v>
      </c>
      <c r="V549" s="0" t="s">
        <v>33</v>
      </c>
      <c r="W549" s="0" t="n">
        <v>0</v>
      </c>
      <c r="X549" s="0" t="str">
        <f aca="false">CONCATENATE("(",A549,", ",C549,", ",D549,", ",E549,", ",F549,", ",G549,", ",H549,", ",I549,", ",J549,", ",K549,", ",L549,", ",M549,", ",N549,", ",O549,", ",P549,", ",Q549,", ",R549,", ",S549,", ",T549,", ",U549,", ",V549,", ",W549,"),")</f>
        <v>(3511, 'NCB DISPLAY: LEAD SKU FUZE BERRY/LEMON - 1L', 'NCB Дисплей: Основной СКЮ Фьюз Лесн.ягоды/Лимон - 1л', 20, 1, 999, NULL, NULL, NULL, NULL, NULL, NULL, 'Entity', NULL, 3, 0, 0, 0, 0, 0, NULL, 0),</v>
      </c>
    </row>
    <row r="550" customFormat="false" ht="12.8" hidden="false" customHeight="false" outlineLevel="0" collapsed="false">
      <c r="A550" s="1" t="n">
        <v>3512</v>
      </c>
      <c r="B550" s="0" t="s">
        <v>33</v>
      </c>
      <c r="C550" s="0" t="s">
        <v>1075</v>
      </c>
      <c r="D550" s="0" t="s">
        <v>1076</v>
      </c>
      <c r="E550" s="0" t="n">
        <v>20</v>
      </c>
      <c r="F550" s="0" t="n">
        <v>1</v>
      </c>
      <c r="G550" s="0" t="n">
        <v>999</v>
      </c>
      <c r="H550" s="0" t="s">
        <v>33</v>
      </c>
      <c r="I550" s="0" t="s">
        <v>33</v>
      </c>
      <c r="J550" s="0" t="s">
        <v>33</v>
      </c>
      <c r="K550" s="0" t="s">
        <v>33</v>
      </c>
      <c r="L550" s="0" t="s">
        <v>33</v>
      </c>
      <c r="M550" s="0" t="s">
        <v>33</v>
      </c>
      <c r="N550" s="0" t="s">
        <v>106</v>
      </c>
      <c r="O550" s="0" t="s">
        <v>33</v>
      </c>
      <c r="P550" s="0" t="n">
        <v>3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0</v>
      </c>
      <c r="V550" s="0" t="s">
        <v>33</v>
      </c>
      <c r="W550" s="0" t="n">
        <v>0</v>
      </c>
      <c r="X550" s="0" t="str">
        <f aca="false">CONCATENATE("(",A550,", ",C550,", ",D550,", ",E550,", ",F550,", ",G550,", ",H550,", ",I550,", ",J550,", ",K550,", ",L550,", ",M550,", ",N550,", ",O550,", ",P550,", ",Q550,", ",R550,", ",S550,", ",T550,", ",U550,", ",V550,", ",W550,"),")</f>
        <v>(3512, 'NCB DISPLAY: LEAD SKU:BONAQUA STILL - 1L', 'NCB Дисплей: Основной СКЮ БонАква Негаз - 1л', 20, 1, 999, NULL, NULL, NULL, NULL, NULL, NULL, 'Entity', NULL, 3, 0, 0, 0, 0, 0, NULL, 0),</v>
      </c>
    </row>
    <row r="551" customFormat="false" ht="12.8" hidden="false" customHeight="false" outlineLevel="0" collapsed="false">
      <c r="A551" s="1" t="n">
        <v>3513</v>
      </c>
      <c r="B551" s="0" t="s">
        <v>33</v>
      </c>
      <c r="C551" s="0" t="s">
        <v>1077</v>
      </c>
      <c r="D551" s="0" t="s">
        <v>1078</v>
      </c>
      <c r="E551" s="0" t="n">
        <v>20</v>
      </c>
      <c r="F551" s="0" t="n">
        <v>1</v>
      </c>
      <c r="G551" s="0" t="n">
        <v>999</v>
      </c>
      <c r="H551" s="0" t="s">
        <v>33</v>
      </c>
      <c r="I551" s="0" t="s">
        <v>33</v>
      </c>
      <c r="J551" s="0" t="s">
        <v>33</v>
      </c>
      <c r="K551" s="0" t="s">
        <v>33</v>
      </c>
      <c r="L551" s="0" t="s">
        <v>33</v>
      </c>
      <c r="M551" s="0" t="s">
        <v>33</v>
      </c>
      <c r="N551" s="0" t="s">
        <v>106</v>
      </c>
      <c r="O551" s="0" t="s">
        <v>33</v>
      </c>
      <c r="P551" s="0" t="n">
        <v>3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V551" s="0" t="s">
        <v>33</v>
      </c>
      <c r="W551" s="0" t="n">
        <v>0</v>
      </c>
      <c r="X551" s="0" t="str">
        <f aca="false">CONCATENATE("(",A551,", ",C551,", ",D551,", ",E551,", ",F551,", ",G551,", ",H551,", ",I551,", ",J551,", ",K551,", ",L551,", ",M551,", ",N551,", ",O551,", ",P551,", ",Q551,", ",R551,", ",S551,", ",T551,", ",U551,", ",V551,", ",W551,"),")</f>
        <v>(3513, 'NCB DISPLAY: ZONE', 'NCB Дисплей: Зона', 20, 1, 999, NULL, NULL, NULL, NULL, NULL, NULL, 'Entity', NULL, 3, 0, 0, 0, 0, 0, NULL, 0),</v>
      </c>
    </row>
    <row r="552" customFormat="false" ht="12.8" hidden="false" customHeight="false" outlineLevel="0" collapsed="false">
      <c r="A552" s="1" t="n">
        <v>3514</v>
      </c>
      <c r="B552" s="0" t="s">
        <v>33</v>
      </c>
      <c r="C552" s="0" t="s">
        <v>1079</v>
      </c>
      <c r="D552" s="0" t="s">
        <v>1080</v>
      </c>
      <c r="E552" s="0" t="n">
        <v>20</v>
      </c>
      <c r="F552" s="0" t="n">
        <v>1</v>
      </c>
      <c r="G552" s="0" t="n">
        <v>999</v>
      </c>
      <c r="H552" s="0" t="s">
        <v>33</v>
      </c>
      <c r="I552" s="0" t="s">
        <v>33</v>
      </c>
      <c r="J552" s="0" t="s">
        <v>33</v>
      </c>
      <c r="K552" s="0" t="s">
        <v>33</v>
      </c>
      <c r="L552" s="0" t="s">
        <v>33</v>
      </c>
      <c r="M552" s="0" t="s">
        <v>33</v>
      </c>
      <c r="N552" s="0" t="s">
        <v>106</v>
      </c>
      <c r="O552" s="0" t="s">
        <v>33</v>
      </c>
      <c r="P552" s="0" t="n">
        <v>3</v>
      </c>
      <c r="Q552" s="0" t="n">
        <v>0</v>
      </c>
      <c r="R552" s="0" t="n">
        <v>0</v>
      </c>
      <c r="S552" s="0" t="n">
        <v>0</v>
      </c>
      <c r="T552" s="0" t="n">
        <v>0</v>
      </c>
      <c r="U552" s="0" t="n">
        <v>0</v>
      </c>
      <c r="V552" s="0" t="s">
        <v>33</v>
      </c>
      <c r="W552" s="0" t="n">
        <v>0</v>
      </c>
      <c r="X552" s="0" t="str">
        <f aca="false">CONCATENATE("(",A552,", ",C552,", ",D552,", ",E552,", ",F552,", ",G552,", ",H552,", ",I552,", ",J552,", ",K552,", ",L552,", ",M552,", ",N552,", ",O552,", ",P552,", ",Q552,", ",R552,", ",S552,", ",T552,", ",U552,", ",V552,", ",W552,"),")</f>
        <v>(3514, 'NCB DISPLAYS', 'NCB Дисплеи', 20, 1, 999, NULL, NULL, NULL, NULL, NULL, NULL, 'Entity', NULL, 3, 0, 0, 0, 0, 0, NULL, 0),</v>
      </c>
    </row>
    <row r="553" customFormat="false" ht="12.8" hidden="false" customHeight="false" outlineLevel="0" collapsed="false">
      <c r="A553" s="1" t="n">
        <v>3515</v>
      </c>
      <c r="B553" s="0" t="s">
        <v>33</v>
      </c>
      <c r="C553" s="0" t="s">
        <v>1081</v>
      </c>
      <c r="D553" s="0" t="s">
        <v>1082</v>
      </c>
      <c r="E553" s="0" t="n">
        <v>20</v>
      </c>
      <c r="F553" s="0" t="n">
        <v>1</v>
      </c>
      <c r="G553" s="0" t="n">
        <v>999</v>
      </c>
      <c r="H553" s="0" t="s">
        <v>33</v>
      </c>
      <c r="I553" s="0" t="s">
        <v>33</v>
      </c>
      <c r="J553" s="0" t="s">
        <v>33</v>
      </c>
      <c r="K553" s="0" t="s">
        <v>33</v>
      </c>
      <c r="L553" s="0" t="s">
        <v>33</v>
      </c>
      <c r="M553" s="0" t="s">
        <v>33</v>
      </c>
      <c r="N553" s="0" t="s">
        <v>106</v>
      </c>
      <c r="O553" s="0" t="s">
        <v>33</v>
      </c>
      <c r="P553" s="0" t="n">
        <v>3</v>
      </c>
      <c r="Q553" s="0" t="n">
        <v>0</v>
      </c>
      <c r="R553" s="0" t="n">
        <v>0</v>
      </c>
      <c r="S553" s="0" t="n">
        <v>0</v>
      </c>
      <c r="T553" s="0" t="n">
        <v>0</v>
      </c>
      <c r="U553" s="0" t="n">
        <v>0</v>
      </c>
      <c r="V553" s="0" t="s">
        <v>33</v>
      </c>
      <c r="W553" s="0" t="n">
        <v>0</v>
      </c>
      <c r="X553" s="0" t="str">
        <f aca="false">CONCATENATE("(",A553,", ",C553,", ",D553,", ",E553,", ",F553,", ",G553,", ",H553,", ",I553,", ",J553,", ",K553,", ",L553,", ",M553,", ",N553,", ",O553,", ",P553,", ",Q553,", ",R553,", ",S553,", ",T553,", ",U553,", ",V553,", ",W553,"),")</f>
        <v>(3515, 'NCB DOOR', 'NCB Дверь', 20, 1, 999, NULL, NULL, NULL, NULL, NULL, NULL, 'Entity', NULL, 3, 0, 0, 0, 0, 0, NULL, 0),</v>
      </c>
    </row>
    <row r="554" customFormat="false" ht="12.8" hidden="false" customHeight="false" outlineLevel="0" collapsed="false">
      <c r="A554" s="1" t="n">
        <v>3516</v>
      </c>
      <c r="B554" s="0" t="s">
        <v>33</v>
      </c>
      <c r="C554" s="0" t="s">
        <v>1083</v>
      </c>
      <c r="D554" s="0" t="s">
        <v>1084</v>
      </c>
      <c r="E554" s="0" t="n">
        <v>20</v>
      </c>
      <c r="F554" s="0" t="n">
        <v>1</v>
      </c>
      <c r="G554" s="0" t="n">
        <v>999</v>
      </c>
      <c r="H554" s="0" t="s">
        <v>33</v>
      </c>
      <c r="I554" s="0" t="s">
        <v>33</v>
      </c>
      <c r="J554" s="0" t="s">
        <v>33</v>
      </c>
      <c r="K554" s="0" t="s">
        <v>33</v>
      </c>
      <c r="L554" s="0" t="s">
        <v>33</v>
      </c>
      <c r="M554" s="0" t="s">
        <v>33</v>
      </c>
      <c r="N554" s="0" t="s">
        <v>106</v>
      </c>
      <c r="O554" s="0" t="s">
        <v>33</v>
      </c>
      <c r="P554" s="0" t="n">
        <v>3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V554" s="0" t="s">
        <v>33</v>
      </c>
      <c r="W554" s="0" t="n">
        <v>0</v>
      </c>
      <c r="X554" s="0" t="str">
        <f aca="false">CONCATENATE("(",A554,", ",C554,", ",D554,", ",E554,", ",F554,", ",G554,", ",H554,", ",I554,", ",J554,", ",K554,", ",L554,", ",M554,", ",N554,", ",O554,", ",P554,", ",Q554,", ",R554,", ",S554,", ",T554,", ",U554,", ",V554,", ",W554,"),")</f>
        <v>(3516, 'NCB DOOR: ANY FUZE BLACK 0.5L', 'NCB Дверь: Фьюз Черный - 0.5л любой', 20, 1, 999, NULL, NULL, NULL, NULL, NULL, NULL, 'Entity', NULL, 3, 0, 0, 0, 0, 0, NULL, 0),</v>
      </c>
    </row>
    <row r="555" customFormat="false" ht="12.8" hidden="false" customHeight="false" outlineLevel="0" collapsed="false">
      <c r="A555" s="1" t="n">
        <v>3517</v>
      </c>
      <c r="B555" s="0" t="s">
        <v>33</v>
      </c>
      <c r="C555" s="0" t="s">
        <v>1085</v>
      </c>
      <c r="D555" s="0" t="s">
        <v>1086</v>
      </c>
      <c r="E555" s="0" t="n">
        <v>20</v>
      </c>
      <c r="F555" s="0" t="n">
        <v>1</v>
      </c>
      <c r="G555" s="0" t="n">
        <v>999</v>
      </c>
      <c r="H555" s="0" t="s">
        <v>33</v>
      </c>
      <c r="I555" s="0" t="s">
        <v>33</v>
      </c>
      <c r="J555" s="0" t="s">
        <v>33</v>
      </c>
      <c r="K555" s="0" t="s">
        <v>33</v>
      </c>
      <c r="L555" s="0" t="s">
        <v>33</v>
      </c>
      <c r="M555" s="0" t="s">
        <v>33</v>
      </c>
      <c r="N555" s="0" t="s">
        <v>106</v>
      </c>
      <c r="O555" s="0" t="s">
        <v>33</v>
      </c>
      <c r="P555" s="0" t="n">
        <v>3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v>0</v>
      </c>
      <c r="V555" s="0" t="s">
        <v>33</v>
      </c>
      <c r="W555" s="0" t="n">
        <v>0</v>
      </c>
      <c r="X555" s="0" t="str">
        <f aca="false">CONCATENATE("(",A555,", ",C555,", ",D555,", ",E555,", ",F555,", ",G555,", ",H555,", ",I555,", ",J555,", ",K555,", ",L555,", ",M555,", ",N555,", ",O555,", ",P555,", ",Q555,", ",R555,", ",S555,", ",T555,", ",U555,", ",V555,", ",W555,"),")</f>
        <v>(3517, 'NCB DOOR: ANY FUZE BLACK 1L', 'NCB Дверь: Фьюз Черный - 1л любой', 20, 1, 999, NULL, NULL, NULL, NULL, NULL, NULL, 'Entity', NULL, 3, 0, 0, 0, 0, 0, NULL, 0),</v>
      </c>
    </row>
    <row r="556" customFormat="false" ht="12.8" hidden="false" customHeight="false" outlineLevel="0" collapsed="false">
      <c r="A556" s="1" t="n">
        <v>3518</v>
      </c>
      <c r="B556" s="0" t="s">
        <v>33</v>
      </c>
      <c r="C556" s="0" t="s">
        <v>1087</v>
      </c>
      <c r="D556" s="0" t="s">
        <v>1088</v>
      </c>
      <c r="E556" s="0" t="n">
        <v>20</v>
      </c>
      <c r="F556" s="0" t="n">
        <v>1</v>
      </c>
      <c r="G556" s="0" t="n">
        <v>999</v>
      </c>
      <c r="H556" s="0" t="s">
        <v>33</v>
      </c>
      <c r="I556" s="0" t="s">
        <v>33</v>
      </c>
      <c r="J556" s="0" t="s">
        <v>33</v>
      </c>
      <c r="K556" s="0" t="s">
        <v>33</v>
      </c>
      <c r="L556" s="0" t="s">
        <v>33</v>
      </c>
      <c r="M556" s="0" t="s">
        <v>33</v>
      </c>
      <c r="N556" s="0" t="s">
        <v>106</v>
      </c>
      <c r="O556" s="0" t="s">
        <v>33</v>
      </c>
      <c r="P556" s="0" t="n">
        <v>3</v>
      </c>
      <c r="Q556" s="0" t="n">
        <v>0</v>
      </c>
      <c r="R556" s="0" t="n">
        <v>0</v>
      </c>
      <c r="S556" s="0" t="n">
        <v>0</v>
      </c>
      <c r="T556" s="0" t="n">
        <v>0</v>
      </c>
      <c r="U556" s="0" t="n">
        <v>0</v>
      </c>
      <c r="V556" s="0" t="s">
        <v>33</v>
      </c>
      <c r="W556" s="0" t="n">
        <v>0</v>
      </c>
      <c r="X556" s="0" t="str">
        <f aca="false">CONCATENATE("(",A556,", ",C556,", ",D556,", ",E556,", ",F556,", ",G556,", ",H556,", ",I556,", ",J556,", ",K556,", ",L556,", ",M556,", ",N556,", ",O556,", ",P556,", ",Q556,", ",R556,", ",S556,", ",T556,", ",U556,", ",V556,", ",W556,"),")</f>
        <v>(3518, 'NCB DOOR: ANY FUZE GREEN 0.5L', 'NCB Дверь: Фьюз Зеленый - 0.5л любой', 20, 1, 999, NULL, NULL, NULL, NULL, NULL, NULL, 'Entity', NULL, 3, 0, 0, 0, 0, 0, NULL, 0),</v>
      </c>
    </row>
    <row r="557" customFormat="false" ht="12.8" hidden="false" customHeight="false" outlineLevel="0" collapsed="false">
      <c r="A557" s="1" t="n">
        <v>3519</v>
      </c>
      <c r="B557" s="0" t="s">
        <v>33</v>
      </c>
      <c r="C557" s="0" t="s">
        <v>1089</v>
      </c>
      <c r="D557" s="0" t="s">
        <v>1090</v>
      </c>
      <c r="E557" s="0" t="n">
        <v>20</v>
      </c>
      <c r="F557" s="0" t="n">
        <v>1</v>
      </c>
      <c r="G557" s="0" t="n">
        <v>999</v>
      </c>
      <c r="H557" s="0" t="s">
        <v>33</v>
      </c>
      <c r="I557" s="0" t="s">
        <v>33</v>
      </c>
      <c r="J557" s="0" t="s">
        <v>33</v>
      </c>
      <c r="K557" s="0" t="s">
        <v>33</v>
      </c>
      <c r="L557" s="0" t="s">
        <v>33</v>
      </c>
      <c r="M557" s="0" t="s">
        <v>33</v>
      </c>
      <c r="N557" s="0" t="s">
        <v>106</v>
      </c>
      <c r="O557" s="0" t="s">
        <v>33</v>
      </c>
      <c r="P557" s="0" t="n">
        <v>3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0</v>
      </c>
      <c r="V557" s="0" t="s">
        <v>33</v>
      </c>
      <c r="W557" s="0" t="n">
        <v>0</v>
      </c>
      <c r="X557" s="0" t="str">
        <f aca="false">CONCATENATE("(",A557,", ",C557,", ",D557,", ",E557,", ",F557,", ",G557,", ",H557,", ",I557,", ",J557,", ",K557,", ",L557,", ",M557,", ",N557,", ",O557,", ",P557,", ",Q557,", ",R557,", ",S557,", ",T557,", ",U557,", ",V557,", ",W557,"),")</f>
        <v>(3519, 'NCB DOOR: ANY PULPY 0.45L', 'NCB Дверь: Палпи - 0.45л любой', 20, 1, 999, NULL, NULL, NULL, NULL, NULL, NULL, 'Entity', NULL, 3, 0, 0, 0, 0, 0, NULL, 0),</v>
      </c>
    </row>
    <row r="558" customFormat="false" ht="12.8" hidden="false" customHeight="false" outlineLevel="0" collapsed="false">
      <c r="A558" s="1" t="n">
        <v>3520</v>
      </c>
      <c r="B558" s="0" t="s">
        <v>33</v>
      </c>
      <c r="C558" s="0" t="s">
        <v>1091</v>
      </c>
      <c r="D558" s="0" t="s">
        <v>1092</v>
      </c>
      <c r="E558" s="0" t="n">
        <v>20</v>
      </c>
      <c r="F558" s="0" t="n">
        <v>1</v>
      </c>
      <c r="G558" s="0" t="n">
        <v>999</v>
      </c>
      <c r="H558" s="0" t="s">
        <v>33</v>
      </c>
      <c r="I558" s="0" t="s">
        <v>33</v>
      </c>
      <c r="J558" s="0" t="s">
        <v>33</v>
      </c>
      <c r="K558" s="0" t="s">
        <v>33</v>
      </c>
      <c r="L558" s="0" t="s">
        <v>33</v>
      </c>
      <c r="M558" s="0" t="s">
        <v>33</v>
      </c>
      <c r="N558" s="0" t="s">
        <v>106</v>
      </c>
      <c r="O558" s="0" t="s">
        <v>33</v>
      </c>
      <c r="P558" s="0" t="n">
        <v>3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V558" s="0" t="s">
        <v>33</v>
      </c>
      <c r="W558" s="0" t="n">
        <v>0</v>
      </c>
      <c r="X558" s="0" t="str">
        <f aca="false">CONCATENATE("(",A558,", ",C558,", ",D558,", ",E558,", ",F558,", ",G558,", ",H558,", ",I558,", ",J558,", ",K558,", ",L558,", ",M558,", ",N558,", ",O558,", ",P558,", ",Q558,", ",R558,", ",S558,", ",T558,", ",U558,", ",V558,", ",W558,"),")</f>
        <v>(3520, 'NCB DOOR: BONAQUA CARB - 0.5L', 'NCB Дверь: БонАква Газ - 0.5л', 20, 1, 999, NULL, NULL, NULL, NULL, NULL, NULL, 'Entity', NULL, 3, 0, 0, 0, 0, 0, NULL, 0),</v>
      </c>
    </row>
    <row r="559" customFormat="false" ht="12.8" hidden="false" customHeight="false" outlineLevel="0" collapsed="false">
      <c r="A559" s="1" t="n">
        <v>3521</v>
      </c>
      <c r="B559" s="0" t="s">
        <v>33</v>
      </c>
      <c r="C559" s="0" t="s">
        <v>1093</v>
      </c>
      <c r="D559" s="0" t="s">
        <v>1094</v>
      </c>
      <c r="E559" s="0" t="n">
        <v>20</v>
      </c>
      <c r="F559" s="0" t="n">
        <v>1</v>
      </c>
      <c r="G559" s="0" t="n">
        <v>999</v>
      </c>
      <c r="H559" s="0" t="s">
        <v>33</v>
      </c>
      <c r="I559" s="0" t="s">
        <v>33</v>
      </c>
      <c r="J559" s="0" t="s">
        <v>33</v>
      </c>
      <c r="K559" s="0" t="s">
        <v>33</v>
      </c>
      <c r="L559" s="0" t="s">
        <v>33</v>
      </c>
      <c r="M559" s="0" t="s">
        <v>33</v>
      </c>
      <c r="N559" s="0" t="s">
        <v>106</v>
      </c>
      <c r="O559" s="0" t="s">
        <v>33</v>
      </c>
      <c r="P559" s="0" t="n">
        <v>3</v>
      </c>
      <c r="Q559" s="0" t="n">
        <v>0</v>
      </c>
      <c r="R559" s="0" t="n">
        <v>0</v>
      </c>
      <c r="S559" s="0" t="n">
        <v>0</v>
      </c>
      <c r="T559" s="0" t="n">
        <v>0</v>
      </c>
      <c r="U559" s="0" t="n">
        <v>0</v>
      </c>
      <c r="V559" s="0" t="s">
        <v>33</v>
      </c>
      <c r="W559" s="0" t="n">
        <v>0</v>
      </c>
      <c r="X559" s="0" t="str">
        <f aca="false">CONCATENATE("(",A559,", ",C559,", ",D559,", ",E559,", ",F559,", ",G559,", ",H559,", ",I559,", ",J559,", ",K559,", ",L559,", ",M559,", ",N559,", ",O559,", ",P559,", ",Q559,", ",R559,", ",S559,", ",T559,", ",U559,", ",V559,", ",W559,"),")</f>
        <v>(3521, 'NCB DOOR: BONAQUA STILL - 0.5L', 'NCB Дверь: БонАква Негаз - 0.5л', 20, 1, 999, NULL, NULL, NULL, NULL, NULL, NULL, 'Entity', NULL, 3, 0, 0, 0, 0, 0, NULL, 0),</v>
      </c>
    </row>
    <row r="560" customFormat="false" ht="12.8" hidden="false" customHeight="false" outlineLevel="0" collapsed="false">
      <c r="A560" s="1" t="n">
        <v>3522</v>
      </c>
      <c r="B560" s="0" t="s">
        <v>33</v>
      </c>
      <c r="C560" s="0" t="s">
        <v>1095</v>
      </c>
      <c r="D560" s="0" t="s">
        <v>1096</v>
      </c>
      <c r="E560" s="0" t="n">
        <v>20</v>
      </c>
      <c r="F560" s="0" t="n">
        <v>1</v>
      </c>
      <c r="G560" s="0" t="n">
        <v>999</v>
      </c>
      <c r="H560" s="0" t="s">
        <v>33</v>
      </c>
      <c r="I560" s="0" t="s">
        <v>33</v>
      </c>
      <c r="J560" s="0" t="s">
        <v>33</v>
      </c>
      <c r="K560" s="0" t="s">
        <v>33</v>
      </c>
      <c r="L560" s="0" t="s">
        <v>33</v>
      </c>
      <c r="M560" s="0" t="s">
        <v>33</v>
      </c>
      <c r="N560" s="0" t="s">
        <v>106</v>
      </c>
      <c r="O560" s="0" t="s">
        <v>33</v>
      </c>
      <c r="P560" s="0" t="n">
        <v>3</v>
      </c>
      <c r="Q560" s="0" t="n">
        <v>0</v>
      </c>
      <c r="R560" s="0" t="n">
        <v>0</v>
      </c>
      <c r="S560" s="0" t="n">
        <v>0</v>
      </c>
      <c r="T560" s="0" t="n">
        <v>0</v>
      </c>
      <c r="U560" s="0" t="n">
        <v>0</v>
      </c>
      <c r="V560" s="0" t="s">
        <v>33</v>
      </c>
      <c r="W560" s="0" t="n">
        <v>0</v>
      </c>
      <c r="X560" s="0" t="str">
        <f aca="false">CONCATENATE("(",A560,", ",C560,", ",D560,", ",E560,", ",F560,", ",G560,", ",H560,", ",I560,", ",J560,", ",K560,", ",L560,", ",M560,", ",N560,", ",O560,", ",P560,", ",Q560,", ",R560,", ",S560,", ",T560,", ",U560,", ",V560,", ",W560,"),")</f>
        <v>(3522, 'NCB DOOR: BONAQUA STILL - 1L', 'NCB Дверь: БонАква Негаз - 1л', 20, 1, 999, NULL, NULL, NULL, NULL, NULL, NULL, 'Entity', NULL, 3, 0, 0, 0, 0, 0, NULL, 0),</v>
      </c>
    </row>
    <row r="561" customFormat="false" ht="12.8" hidden="false" customHeight="false" outlineLevel="0" collapsed="false">
      <c r="A561" s="1" t="n">
        <v>3523</v>
      </c>
      <c r="B561" s="0" t="s">
        <v>33</v>
      </c>
      <c r="C561" s="0" t="s">
        <v>1097</v>
      </c>
      <c r="D561" s="0" t="s">
        <v>1098</v>
      </c>
      <c r="E561" s="0" t="n">
        <v>20</v>
      </c>
      <c r="F561" s="0" t="n">
        <v>1</v>
      </c>
      <c r="G561" s="0" t="n">
        <v>999</v>
      </c>
      <c r="H561" s="0" t="s">
        <v>33</v>
      </c>
      <c r="I561" s="0" t="s">
        <v>33</v>
      </c>
      <c r="J561" s="0" t="s">
        <v>33</v>
      </c>
      <c r="K561" s="0" t="s">
        <v>33</v>
      </c>
      <c r="L561" s="0" t="s">
        <v>33</v>
      </c>
      <c r="M561" s="0" t="s">
        <v>33</v>
      </c>
      <c r="N561" s="0" t="s">
        <v>106</v>
      </c>
      <c r="O561" s="0" t="s">
        <v>33</v>
      </c>
      <c r="P561" s="0" t="n">
        <v>3</v>
      </c>
      <c r="Q561" s="0" t="n">
        <v>0</v>
      </c>
      <c r="R561" s="0" t="n">
        <v>0</v>
      </c>
      <c r="S561" s="0" t="n">
        <v>0</v>
      </c>
      <c r="T561" s="0" t="n">
        <v>0</v>
      </c>
      <c r="U561" s="0" t="n">
        <v>0</v>
      </c>
      <c r="V561" s="0" t="s">
        <v>33</v>
      </c>
      <c r="W561" s="0" t="n">
        <v>0</v>
      </c>
      <c r="X561" s="0" t="str">
        <f aca="false">CONCATENATE("(",A561,", ",C561,", ",D561,", ",E561,", ",F561,", ",G561,", ",H561,", ",I561,", ",J561,", ",K561,", ",L561,", ",M561,", ",N561,", ",O561,", ",P561,", ",Q561,", ",R561,", ",S561,", ",T561,", ",U561,", ",V561,", ",W561,"),")</f>
        <v>(3523, 'NCB DOOR: BONAQUA VIVA - LEMON - 0.5L', 'NCB Дверь: БонАква Вива - Лимон - 0.5л', 20, 1, 999, NULL, NULL, NULL, NULL, NULL, NULL, 'Entity', NULL, 3, 0, 0, 0, 0, 0, NULL, 0),</v>
      </c>
    </row>
    <row r="562" customFormat="false" ht="12.8" hidden="false" customHeight="false" outlineLevel="0" collapsed="false">
      <c r="A562" s="1" t="n">
        <v>3524</v>
      </c>
      <c r="B562" s="0" t="s">
        <v>33</v>
      </c>
      <c r="C562" s="0" t="s">
        <v>1099</v>
      </c>
      <c r="D562" s="0" t="s">
        <v>1100</v>
      </c>
      <c r="E562" s="0" t="n">
        <v>20</v>
      </c>
      <c r="F562" s="0" t="n">
        <v>1</v>
      </c>
      <c r="G562" s="0" t="n">
        <v>999</v>
      </c>
      <c r="H562" s="0" t="s">
        <v>33</v>
      </c>
      <c r="I562" s="0" t="s">
        <v>33</v>
      </c>
      <c r="J562" s="0" t="s">
        <v>33</v>
      </c>
      <c r="K562" s="0" t="s">
        <v>33</v>
      </c>
      <c r="L562" s="0" t="s">
        <v>33</v>
      </c>
      <c r="M562" s="0" t="s">
        <v>33</v>
      </c>
      <c r="N562" s="0" t="s">
        <v>106</v>
      </c>
      <c r="O562" s="0" t="s">
        <v>33</v>
      </c>
      <c r="P562" s="0" t="n">
        <v>3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0</v>
      </c>
      <c r="V562" s="0" t="s">
        <v>33</v>
      </c>
      <c r="W562" s="0" t="n">
        <v>0</v>
      </c>
      <c r="X562" s="0" t="str">
        <f aca="false">CONCATENATE("(",A562,", ",C562,", ",D562,", ",E562,", ",F562,", ",G562,", ",H562,", ",I562,", ",J562,", ",K562,", ",L562,", ",M562,", ",N562,", ",O562,", ",P562,", ",Q562,", ",R562,", ",S562,", ",T562,", ",U562,", ",V562,", ",W562,"),")</f>
        <v>(3524, 'NCB DOOR: BURN ORIGINAL - 0.5L', 'NCB Дверь: Берн Оригинальный - 0.5л', 20, 1, 999, NULL, NULL, NULL, NULL, NULL, NULL, 'Entity', NULL, 3, 0, 0, 0, 0, 0, NULL, 0),</v>
      </c>
    </row>
    <row r="563" customFormat="false" ht="12.8" hidden="false" customHeight="false" outlineLevel="0" collapsed="false">
      <c r="A563" s="1" t="n">
        <v>3525</v>
      </c>
      <c r="B563" s="0" t="s">
        <v>33</v>
      </c>
      <c r="C563" s="0" t="s">
        <v>1101</v>
      </c>
      <c r="D563" s="0" t="s">
        <v>1102</v>
      </c>
      <c r="E563" s="0" t="n">
        <v>20</v>
      </c>
      <c r="F563" s="0" t="n">
        <v>1</v>
      </c>
      <c r="G563" s="0" t="n">
        <v>999</v>
      </c>
      <c r="H563" s="0" t="s">
        <v>33</v>
      </c>
      <c r="I563" s="0" t="s">
        <v>33</v>
      </c>
      <c r="J563" s="0" t="s">
        <v>33</v>
      </c>
      <c r="K563" s="0" t="s">
        <v>33</v>
      </c>
      <c r="L563" s="0" t="s">
        <v>33</v>
      </c>
      <c r="M563" s="0" t="s">
        <v>33</v>
      </c>
      <c r="N563" s="0" t="s">
        <v>106</v>
      </c>
      <c r="O563" s="0" t="s">
        <v>33</v>
      </c>
      <c r="P563" s="0" t="n">
        <v>3</v>
      </c>
      <c r="Q563" s="0" t="n">
        <v>0</v>
      </c>
      <c r="R563" s="0" t="n">
        <v>0</v>
      </c>
      <c r="S563" s="0" t="n">
        <v>0</v>
      </c>
      <c r="T563" s="0" t="n">
        <v>0</v>
      </c>
      <c r="U563" s="0" t="n">
        <v>0</v>
      </c>
      <c r="V563" s="0" t="s">
        <v>33</v>
      </c>
      <c r="W563" s="0" t="n">
        <v>0</v>
      </c>
      <c r="X563" s="0" t="str">
        <f aca="false">CONCATENATE("(",A563,", ",C563,", ",D563,", ",E563,", ",F563,", ",G563,", ",H563,", ",I563,", ",J563,", ",K563,", ",L563,", ",M563,", ",N563,", ",O563,", ",P563,", ",Q563,", ",R563,", ",S563,", ",T563,", ",U563,", ",V563,", ",W563,"),")</f>
        <v>(3525, 'NCB DOOR: MONSTER GREEN - 0.5L', 'NCB Дверь: Монстер Грин - 0.5л', 20, 1, 999, NULL, NULL, NULL, NULL, NULL, NULL, 'Entity', NULL, 3, 0, 0, 0, 0, 0, NULL, 0),</v>
      </c>
    </row>
    <row r="564" customFormat="false" ht="12.8" hidden="false" customHeight="false" outlineLevel="0" collapsed="false">
      <c r="A564" s="1" t="n">
        <v>3526</v>
      </c>
      <c r="B564" s="0" t="s">
        <v>33</v>
      </c>
      <c r="C564" s="0" t="s">
        <v>1103</v>
      </c>
      <c r="D564" s="0" t="s">
        <v>1104</v>
      </c>
      <c r="E564" s="0" t="n">
        <v>20</v>
      </c>
      <c r="F564" s="0" t="n">
        <v>1</v>
      </c>
      <c r="G564" s="0" t="n">
        <v>999</v>
      </c>
      <c r="H564" s="0" t="s">
        <v>33</v>
      </c>
      <c r="I564" s="0" t="s">
        <v>33</v>
      </c>
      <c r="J564" s="0" t="s">
        <v>33</v>
      </c>
      <c r="K564" s="0" t="s">
        <v>33</v>
      </c>
      <c r="L564" s="0" t="s">
        <v>33</v>
      </c>
      <c r="M564" s="0" t="s">
        <v>33</v>
      </c>
      <c r="N564" s="0" t="s">
        <v>106</v>
      </c>
      <c r="O564" s="0" t="s">
        <v>33</v>
      </c>
      <c r="P564" s="0" t="n">
        <v>3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v>0</v>
      </c>
      <c r="V564" s="0" t="s">
        <v>33</v>
      </c>
      <c r="W564" s="0" t="n">
        <v>0</v>
      </c>
      <c r="X564" s="0" t="str">
        <f aca="false">CONCATENATE("(",A564,", ",C564,", ",D564,", ",E564,", ",F564,", ",G564,", ",H564,", ",I564,", ",J564,", ",K564,", ",L564,", ",M564,", ",N564,", ",O564,", ",P564,", ",Q564,", ",R564,", ",S564,", ",T564,", ",U564,", ",V564,", ",W564,"),")</f>
        <v>(3526, 'NEW ALCO BRAND', 'New Alco Brand', 20, 1, 999, NULL, NULL, NULL, NULL, NULL, NULL, 'Entity', NULL, 3, 0, 0, 0, 0, 0, NULL, 0),</v>
      </c>
    </row>
    <row r="565" customFormat="false" ht="12.8" hidden="false" customHeight="false" outlineLevel="0" collapsed="false">
      <c r="A565" s="1" t="n">
        <v>3527</v>
      </c>
      <c r="B565" s="0" t="s">
        <v>33</v>
      </c>
      <c r="C565" s="0" t="s">
        <v>1105</v>
      </c>
      <c r="D565" s="0" t="s">
        <v>1106</v>
      </c>
      <c r="E565" s="0" t="n">
        <v>20</v>
      </c>
      <c r="F565" s="0" t="n">
        <v>1</v>
      </c>
      <c r="G565" s="0" t="n">
        <v>999</v>
      </c>
      <c r="H565" s="0" t="s">
        <v>33</v>
      </c>
      <c r="I565" s="0" t="s">
        <v>33</v>
      </c>
      <c r="J565" s="0" t="s">
        <v>33</v>
      </c>
      <c r="K565" s="0" t="s">
        <v>33</v>
      </c>
      <c r="L565" s="0" t="s">
        <v>33</v>
      </c>
      <c r="M565" s="0" t="s">
        <v>33</v>
      </c>
      <c r="N565" s="0" t="s">
        <v>106</v>
      </c>
      <c r="O565" s="0" t="s">
        <v>33</v>
      </c>
      <c r="P565" s="0" t="n">
        <v>3</v>
      </c>
      <c r="Q565" s="0" t="n">
        <v>0</v>
      </c>
      <c r="R565" s="0" t="n">
        <v>0</v>
      </c>
      <c r="S565" s="0" t="n">
        <v>0</v>
      </c>
      <c r="T565" s="0" t="n">
        <v>0</v>
      </c>
      <c r="U565" s="0" t="n">
        <v>0</v>
      </c>
      <c r="V565" s="0" t="s">
        <v>33</v>
      </c>
      <c r="W565" s="0" t="n">
        <v>0</v>
      </c>
      <c r="X565" s="0" t="str">
        <f aca="false">CONCATENATE("(",A565,", ",C565,", ",D565,", ",E565,", ",F565,", ",G565,", ",H565,", ",I565,", ",J565,", ",K565,", ",L565,", ",M565,", ",N565,", ",O565,", ",P565,", ",Q565,", ",R565,", ",S565,", ",T565,", ",U565,", ",V565,", ",W565,"),")</f>
        <v>(3527, 'NEW ALCO BRAND 1', 'New Alco Brand 1', 20, 1, 999, NULL, NULL, NULL, NULL, NULL, NULL, 'Entity', NULL, 3, 0, 0, 0, 0, 0, NULL, 0),</v>
      </c>
    </row>
    <row r="566" customFormat="false" ht="12.8" hidden="false" customHeight="false" outlineLevel="0" collapsed="false">
      <c r="A566" s="1" t="n">
        <v>3528</v>
      </c>
      <c r="B566" s="0" t="s">
        <v>33</v>
      </c>
      <c r="C566" s="0" t="s">
        <v>1107</v>
      </c>
      <c r="D566" s="0" t="s">
        <v>1108</v>
      </c>
      <c r="E566" s="0" t="n">
        <v>20</v>
      </c>
      <c r="F566" s="0" t="n">
        <v>1</v>
      </c>
      <c r="G566" s="0" t="n">
        <v>999</v>
      </c>
      <c r="H566" s="0" t="s">
        <v>33</v>
      </c>
      <c r="I566" s="0" t="s">
        <v>33</v>
      </c>
      <c r="J566" s="0" t="s">
        <v>33</v>
      </c>
      <c r="K566" s="0" t="s">
        <v>33</v>
      </c>
      <c r="L566" s="0" t="s">
        <v>33</v>
      </c>
      <c r="M566" s="0" t="s">
        <v>33</v>
      </c>
      <c r="N566" s="0" t="s">
        <v>106</v>
      </c>
      <c r="O566" s="0" t="s">
        <v>33</v>
      </c>
      <c r="P566" s="0" t="n">
        <v>3</v>
      </c>
      <c r="Q566" s="0" t="n">
        <v>0</v>
      </c>
      <c r="R566" s="0" t="n">
        <v>0</v>
      </c>
      <c r="S566" s="0" t="n">
        <v>0</v>
      </c>
      <c r="T566" s="0" t="n">
        <v>0</v>
      </c>
      <c r="U566" s="0" t="n">
        <v>0</v>
      </c>
      <c r="V566" s="0" t="s">
        <v>33</v>
      </c>
      <c r="W566" s="0" t="n">
        <v>0</v>
      </c>
      <c r="X566" s="0" t="str">
        <f aca="false">CONCATENATE("(",A566,", ",C566,", ",D566,", ",E566,", ",F566,", ",G566,", ",H566,", ",I566,", ",J566,", ",K566,", ",L566,", ",M566,", ",N566,", ",O566,", ",P566,", ",Q566,", ",R566,", ",S566,", ",T566,", ",U566,", ",V566,", ",W566,"),")</f>
        <v>(3528, 'NEW SKU 1', 'Новый вкус 1', 20, 1, 999, NULL, NULL, NULL, NULL, NULL, NULL, 'Entity', NULL, 3, 0, 0, 0, 0, 0, NULL, 0),</v>
      </c>
    </row>
    <row r="567" customFormat="false" ht="12.8" hidden="false" customHeight="false" outlineLevel="0" collapsed="false">
      <c r="A567" s="1" t="n">
        <v>3529</v>
      </c>
      <c r="B567" s="0" t="s">
        <v>33</v>
      </c>
      <c r="C567" s="0" t="s">
        <v>1109</v>
      </c>
      <c r="D567" s="0" t="s">
        <v>1110</v>
      </c>
      <c r="E567" s="0" t="n">
        <v>20</v>
      </c>
      <c r="F567" s="0" t="n">
        <v>1</v>
      </c>
      <c r="G567" s="0" t="n">
        <v>999</v>
      </c>
      <c r="H567" s="0" t="s">
        <v>33</v>
      </c>
      <c r="I567" s="0" t="s">
        <v>33</v>
      </c>
      <c r="J567" s="0" t="s">
        <v>33</v>
      </c>
      <c r="K567" s="0" t="s">
        <v>33</v>
      </c>
      <c r="L567" s="0" t="s">
        <v>33</v>
      </c>
      <c r="M567" s="0" t="s">
        <v>33</v>
      </c>
      <c r="N567" s="0" t="s">
        <v>106</v>
      </c>
      <c r="O567" s="0" t="s">
        <v>33</v>
      </c>
      <c r="P567" s="0" t="n">
        <v>3</v>
      </c>
      <c r="Q567" s="0" t="n">
        <v>0</v>
      </c>
      <c r="R567" s="0" t="n">
        <v>0</v>
      </c>
      <c r="S567" s="0" t="n">
        <v>0</v>
      </c>
      <c r="T567" s="0" t="n">
        <v>0</v>
      </c>
      <c r="U567" s="0" t="n">
        <v>0</v>
      </c>
      <c r="V567" s="0" t="s">
        <v>33</v>
      </c>
      <c r="W567" s="0" t="n">
        <v>0</v>
      </c>
      <c r="X567" s="0" t="str">
        <f aca="false">CONCATENATE("(",A567,", ",C567,", ",D567,", ",E567,", ",F567,", ",G567,", ",H567,", ",I567,", ",J567,", ",K567,", ",L567,", ",M567,", ",N567,", ",O567,", ",P567,", ",Q567,", ",R567,", ",S567,", ",T567,", ",U567,", ",V567,", ",W567,"),")</f>
        <v>(3529, 'NEW SKU 10', 'Новый вкус 10', 20, 1, 999, NULL, NULL, NULL, NULL, NULL, NULL, 'Entity', NULL, 3, 0, 0, 0, 0, 0, NULL, 0),</v>
      </c>
    </row>
    <row r="568" customFormat="false" ht="12.8" hidden="false" customHeight="false" outlineLevel="0" collapsed="false">
      <c r="A568" s="1" t="n">
        <v>3530</v>
      </c>
      <c r="B568" s="0" t="s">
        <v>33</v>
      </c>
      <c r="C568" s="0" t="s">
        <v>1111</v>
      </c>
      <c r="D568" s="0" t="s">
        <v>1112</v>
      </c>
      <c r="E568" s="0" t="n">
        <v>20</v>
      </c>
      <c r="F568" s="0" t="n">
        <v>1</v>
      </c>
      <c r="G568" s="0" t="n">
        <v>999</v>
      </c>
      <c r="H568" s="0" t="s">
        <v>33</v>
      </c>
      <c r="I568" s="0" t="s">
        <v>33</v>
      </c>
      <c r="J568" s="0" t="s">
        <v>33</v>
      </c>
      <c r="K568" s="0" t="s">
        <v>33</v>
      </c>
      <c r="L568" s="0" t="s">
        <v>33</v>
      </c>
      <c r="M568" s="0" t="s">
        <v>33</v>
      </c>
      <c r="N568" s="0" t="s">
        <v>106</v>
      </c>
      <c r="O568" s="0" t="s">
        <v>33</v>
      </c>
      <c r="P568" s="0" t="n">
        <v>3</v>
      </c>
      <c r="Q568" s="0" t="n">
        <v>0</v>
      </c>
      <c r="R568" s="0" t="n">
        <v>0</v>
      </c>
      <c r="S568" s="0" t="n">
        <v>0</v>
      </c>
      <c r="T568" s="0" t="n">
        <v>0</v>
      </c>
      <c r="U568" s="0" t="n">
        <v>0</v>
      </c>
      <c r="V568" s="0" t="s">
        <v>33</v>
      </c>
      <c r="W568" s="0" t="n">
        <v>0</v>
      </c>
      <c r="X568" s="0" t="str">
        <f aca="false">CONCATENATE("(",A568,", ",C568,", ",D568,", ",E568,", ",F568,", ",G568,", ",H568,", ",I568,", ",J568,", ",K568,", ",L568,", ",M568,", ",N568,", ",O568,", ",P568,", ",Q568,", ",R568,", ",S568,", ",T568,", ",U568,", ",V568,", ",W568,"),")</f>
        <v>(3530, 'NEW SKU 11', 'Новый вкус 11', 20, 1, 999, NULL, NULL, NULL, NULL, NULL, NULL, 'Entity', NULL, 3, 0, 0, 0, 0, 0, NULL, 0),</v>
      </c>
    </row>
    <row r="569" customFormat="false" ht="12.8" hidden="false" customHeight="false" outlineLevel="0" collapsed="false">
      <c r="A569" s="1" t="n">
        <v>3531</v>
      </c>
      <c r="B569" s="0" t="s">
        <v>33</v>
      </c>
      <c r="C569" s="0" t="s">
        <v>1113</v>
      </c>
      <c r="D569" s="0" t="s">
        <v>1114</v>
      </c>
      <c r="E569" s="0" t="n">
        <v>20</v>
      </c>
      <c r="F569" s="0" t="n">
        <v>1</v>
      </c>
      <c r="G569" s="0" t="n">
        <v>999</v>
      </c>
      <c r="H569" s="0" t="s">
        <v>33</v>
      </c>
      <c r="I569" s="0" t="s">
        <v>33</v>
      </c>
      <c r="J569" s="0" t="s">
        <v>33</v>
      </c>
      <c r="K569" s="0" t="s">
        <v>33</v>
      </c>
      <c r="L569" s="0" t="s">
        <v>33</v>
      </c>
      <c r="M569" s="0" t="s">
        <v>33</v>
      </c>
      <c r="N569" s="0" t="s">
        <v>106</v>
      </c>
      <c r="O569" s="0" t="s">
        <v>33</v>
      </c>
      <c r="P569" s="0" t="n">
        <v>3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  <c r="V569" s="0" t="s">
        <v>33</v>
      </c>
      <c r="W569" s="0" t="n">
        <v>0</v>
      </c>
      <c r="X569" s="0" t="str">
        <f aca="false">CONCATENATE("(",A569,", ",C569,", ",D569,", ",E569,", ",F569,", ",G569,", ",H569,", ",I569,", ",J569,", ",K569,", ",L569,", ",M569,", ",N569,", ",O569,", ",P569,", ",Q569,", ",R569,", ",S569,", ",T569,", ",U569,", ",V569,", ",W569,"),")</f>
        <v>(3531, 'NEW SKU 2', 'Новый вкус 2', 20, 1, 999, NULL, NULL, NULL, NULL, NULL, NULL, 'Entity', NULL, 3, 0, 0, 0, 0, 0, NULL, 0),</v>
      </c>
    </row>
    <row r="570" customFormat="false" ht="12.8" hidden="false" customHeight="false" outlineLevel="0" collapsed="false">
      <c r="A570" s="1" t="n">
        <v>3532</v>
      </c>
      <c r="B570" s="0" t="s">
        <v>33</v>
      </c>
      <c r="C570" s="0" t="s">
        <v>1115</v>
      </c>
      <c r="D570" s="0" t="s">
        <v>1116</v>
      </c>
      <c r="E570" s="0" t="n">
        <v>20</v>
      </c>
      <c r="F570" s="0" t="n">
        <v>1</v>
      </c>
      <c r="G570" s="0" t="n">
        <v>999</v>
      </c>
      <c r="H570" s="0" t="s">
        <v>33</v>
      </c>
      <c r="I570" s="0" t="s">
        <v>33</v>
      </c>
      <c r="J570" s="0" t="s">
        <v>33</v>
      </c>
      <c r="K570" s="0" t="s">
        <v>33</v>
      </c>
      <c r="L570" s="0" t="s">
        <v>33</v>
      </c>
      <c r="M570" s="0" t="s">
        <v>33</v>
      </c>
      <c r="N570" s="0" t="s">
        <v>106</v>
      </c>
      <c r="O570" s="0" t="s">
        <v>33</v>
      </c>
      <c r="P570" s="0" t="n">
        <v>3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</v>
      </c>
      <c r="V570" s="0" t="s">
        <v>33</v>
      </c>
      <c r="W570" s="0" t="n">
        <v>0</v>
      </c>
      <c r="X570" s="0" t="str">
        <f aca="false">CONCATENATE("(",A570,", ",C570,", ",D570,", ",E570,", ",F570,", ",G570,", ",H570,", ",I570,", ",J570,", ",K570,", ",L570,", ",M570,", ",N570,", ",O570,", ",P570,", ",Q570,", ",R570,", ",S570,", ",T570,", ",U570,", ",V570,", ",W570,"),")</f>
        <v>(3532, 'NEW SKU 3', 'Новый вкус 3', 20, 1, 999, NULL, NULL, NULL, NULL, NULL, NULL, 'Entity', NULL, 3, 0, 0, 0, 0, 0, NULL, 0),</v>
      </c>
    </row>
    <row r="571" customFormat="false" ht="12.8" hidden="false" customHeight="false" outlineLevel="0" collapsed="false">
      <c r="A571" s="1" t="n">
        <v>3533</v>
      </c>
      <c r="B571" s="0" t="s">
        <v>33</v>
      </c>
      <c r="C571" s="0" t="s">
        <v>1117</v>
      </c>
      <c r="D571" s="0" t="s">
        <v>1118</v>
      </c>
      <c r="E571" s="0" t="n">
        <v>20</v>
      </c>
      <c r="F571" s="0" t="n">
        <v>1</v>
      </c>
      <c r="G571" s="0" t="n">
        <v>999</v>
      </c>
      <c r="H571" s="0" t="s">
        <v>33</v>
      </c>
      <c r="I571" s="0" t="s">
        <v>33</v>
      </c>
      <c r="J571" s="0" t="s">
        <v>33</v>
      </c>
      <c r="K571" s="0" t="s">
        <v>33</v>
      </c>
      <c r="L571" s="0" t="s">
        <v>33</v>
      </c>
      <c r="M571" s="0" t="s">
        <v>33</v>
      </c>
      <c r="N571" s="0" t="s">
        <v>106</v>
      </c>
      <c r="O571" s="0" t="s">
        <v>33</v>
      </c>
      <c r="P571" s="0" t="n">
        <v>3</v>
      </c>
      <c r="Q571" s="0" t="n">
        <v>0</v>
      </c>
      <c r="R571" s="0" t="n">
        <v>0</v>
      </c>
      <c r="S571" s="0" t="n">
        <v>0</v>
      </c>
      <c r="T571" s="0" t="n">
        <v>0</v>
      </c>
      <c r="U571" s="0" t="n">
        <v>0</v>
      </c>
      <c r="V571" s="0" t="s">
        <v>33</v>
      </c>
      <c r="W571" s="0" t="n">
        <v>0</v>
      </c>
      <c r="X571" s="0" t="str">
        <f aca="false">CONCATENATE("(",A571,", ",C571,", ",D571,", ",E571,", ",F571,", ",G571,", ",H571,", ",I571,", ",J571,", ",K571,", ",L571,", ",M571,", ",N571,", ",O571,", ",P571,", ",Q571,", ",R571,", ",S571,", ",T571,", ",U571,", ",V571,", ",W571,"),")</f>
        <v>(3533, 'NEW SKU 4', 'Новый вкус 4', 20, 1, 999, NULL, NULL, NULL, NULL, NULL, NULL, 'Entity', NULL, 3, 0, 0, 0, 0, 0, NULL, 0),</v>
      </c>
    </row>
    <row r="572" customFormat="false" ht="12.8" hidden="false" customHeight="false" outlineLevel="0" collapsed="false">
      <c r="A572" s="1" t="n">
        <v>3534</v>
      </c>
      <c r="B572" s="0" t="s">
        <v>33</v>
      </c>
      <c r="C572" s="0" t="s">
        <v>1119</v>
      </c>
      <c r="D572" s="0" t="s">
        <v>1120</v>
      </c>
      <c r="E572" s="0" t="n">
        <v>20</v>
      </c>
      <c r="F572" s="0" t="n">
        <v>1</v>
      </c>
      <c r="G572" s="0" t="n">
        <v>999</v>
      </c>
      <c r="H572" s="0" t="s">
        <v>33</v>
      </c>
      <c r="I572" s="0" t="s">
        <v>33</v>
      </c>
      <c r="J572" s="0" t="s">
        <v>33</v>
      </c>
      <c r="K572" s="0" t="s">
        <v>33</v>
      </c>
      <c r="L572" s="0" t="s">
        <v>33</v>
      </c>
      <c r="M572" s="0" t="s">
        <v>33</v>
      </c>
      <c r="N572" s="0" t="s">
        <v>106</v>
      </c>
      <c r="O572" s="0" t="s">
        <v>33</v>
      </c>
      <c r="P572" s="0" t="n">
        <v>3</v>
      </c>
      <c r="Q572" s="0" t="n">
        <v>0</v>
      </c>
      <c r="R572" s="0" t="n">
        <v>0</v>
      </c>
      <c r="S572" s="0" t="n">
        <v>0</v>
      </c>
      <c r="T572" s="0" t="n">
        <v>0</v>
      </c>
      <c r="U572" s="0" t="n">
        <v>0</v>
      </c>
      <c r="V572" s="0" t="s">
        <v>33</v>
      </c>
      <c r="W572" s="0" t="n">
        <v>0</v>
      </c>
      <c r="X572" s="0" t="str">
        <f aca="false">CONCATENATE("(",A572,", ",C572,", ",D572,", ",E572,", ",F572,", ",G572,", ",H572,", ",I572,", ",J572,", ",K572,", ",L572,", ",M572,", ",N572,", ",O572,", ",P572,", ",Q572,", ",R572,", ",S572,", ",T572,", ",U572,", ",V572,", ",W572,"),")</f>
        <v>(3534, 'NEW SKU 5', 'Новый вкус 5', 20, 1, 999, NULL, NULL, NULL, NULL, NULL, NULL, 'Entity', NULL, 3, 0, 0, 0, 0, 0, NULL, 0),</v>
      </c>
    </row>
    <row r="573" customFormat="false" ht="12.8" hidden="false" customHeight="false" outlineLevel="0" collapsed="false">
      <c r="A573" s="1" t="n">
        <v>3535</v>
      </c>
      <c r="B573" s="0" t="s">
        <v>33</v>
      </c>
      <c r="C573" s="0" t="s">
        <v>1121</v>
      </c>
      <c r="D573" s="0" t="s">
        <v>1122</v>
      </c>
      <c r="E573" s="0" t="n">
        <v>20</v>
      </c>
      <c r="F573" s="0" t="n">
        <v>1</v>
      </c>
      <c r="G573" s="0" t="n">
        <v>999</v>
      </c>
      <c r="H573" s="0" t="s">
        <v>33</v>
      </c>
      <c r="I573" s="0" t="s">
        <v>33</v>
      </c>
      <c r="J573" s="0" t="s">
        <v>33</v>
      </c>
      <c r="K573" s="0" t="s">
        <v>33</v>
      </c>
      <c r="L573" s="0" t="s">
        <v>33</v>
      </c>
      <c r="M573" s="0" t="s">
        <v>33</v>
      </c>
      <c r="N573" s="0" t="s">
        <v>106</v>
      </c>
      <c r="O573" s="0" t="s">
        <v>33</v>
      </c>
      <c r="P573" s="0" t="n">
        <v>3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0</v>
      </c>
      <c r="V573" s="0" t="s">
        <v>33</v>
      </c>
      <c r="W573" s="0" t="n">
        <v>0</v>
      </c>
      <c r="X573" s="0" t="str">
        <f aca="false">CONCATENATE("(",A573,", ",C573,", ",D573,", ",E573,", ",F573,", ",G573,", ",H573,", ",I573,", ",J573,", ",K573,", ",L573,", ",M573,", ",N573,", ",O573,", ",P573,", ",Q573,", ",R573,", ",S573,", ",T573,", ",U573,", ",V573,", ",W573,"),")</f>
        <v>(3535, 'NEW SKU 6', 'Новый вкус 6', 20, 1, 999, NULL, NULL, NULL, NULL, NULL, NULL, 'Entity', NULL, 3, 0, 0, 0, 0, 0, NULL, 0),</v>
      </c>
    </row>
    <row r="574" customFormat="false" ht="12.8" hidden="false" customHeight="false" outlineLevel="0" collapsed="false">
      <c r="A574" s="1" t="n">
        <v>3536</v>
      </c>
      <c r="B574" s="0" t="s">
        <v>33</v>
      </c>
      <c r="C574" s="0" t="s">
        <v>1123</v>
      </c>
      <c r="D574" s="0" t="s">
        <v>1124</v>
      </c>
      <c r="E574" s="0" t="n">
        <v>20</v>
      </c>
      <c r="F574" s="0" t="n">
        <v>1</v>
      </c>
      <c r="G574" s="0" t="n">
        <v>999</v>
      </c>
      <c r="H574" s="0" t="s">
        <v>33</v>
      </c>
      <c r="I574" s="0" t="s">
        <v>33</v>
      </c>
      <c r="J574" s="0" t="s">
        <v>33</v>
      </c>
      <c r="K574" s="0" t="s">
        <v>33</v>
      </c>
      <c r="L574" s="0" t="s">
        <v>33</v>
      </c>
      <c r="M574" s="0" t="s">
        <v>33</v>
      </c>
      <c r="N574" s="0" t="s">
        <v>106</v>
      </c>
      <c r="O574" s="0" t="s">
        <v>33</v>
      </c>
      <c r="P574" s="0" t="n">
        <v>3</v>
      </c>
      <c r="Q574" s="0" t="n">
        <v>0</v>
      </c>
      <c r="R574" s="0" t="n">
        <v>0</v>
      </c>
      <c r="S574" s="0" t="n">
        <v>0</v>
      </c>
      <c r="T574" s="0" t="n">
        <v>0</v>
      </c>
      <c r="U574" s="0" t="n">
        <v>0</v>
      </c>
      <c r="V574" s="0" t="s">
        <v>33</v>
      </c>
      <c r="W574" s="0" t="n">
        <v>0</v>
      </c>
      <c r="X574" s="0" t="str">
        <f aca="false">CONCATENATE("(",A574,", ",C574,", ",D574,", ",E574,", ",F574,", ",G574,", ",H574,", ",I574,", ",J574,", ",K574,", ",L574,", ",M574,", ",N574,", ",O574,", ",P574,", ",Q574,", ",R574,", ",S574,", ",T574,", ",U574,", ",V574,", ",W574,"),")</f>
        <v>(3536, 'NEW SKU 7', 'Новый вкус 7', 20, 1, 999, NULL, NULL, NULL, NULL, NULL, NULL, 'Entity', NULL, 3, 0, 0, 0, 0, 0, NULL, 0),</v>
      </c>
    </row>
    <row r="575" customFormat="false" ht="12.8" hidden="false" customHeight="false" outlineLevel="0" collapsed="false">
      <c r="A575" s="1" t="n">
        <v>3537</v>
      </c>
      <c r="B575" s="0" t="s">
        <v>33</v>
      </c>
      <c r="C575" s="0" t="s">
        <v>1125</v>
      </c>
      <c r="D575" s="0" t="s">
        <v>1126</v>
      </c>
      <c r="E575" s="0" t="n">
        <v>20</v>
      </c>
      <c r="F575" s="0" t="n">
        <v>1</v>
      </c>
      <c r="G575" s="0" t="n">
        <v>999</v>
      </c>
      <c r="H575" s="0" t="s">
        <v>33</v>
      </c>
      <c r="I575" s="0" t="s">
        <v>33</v>
      </c>
      <c r="J575" s="0" t="s">
        <v>33</v>
      </c>
      <c r="K575" s="0" t="s">
        <v>33</v>
      </c>
      <c r="L575" s="0" t="s">
        <v>33</v>
      </c>
      <c r="M575" s="0" t="s">
        <v>33</v>
      </c>
      <c r="N575" s="0" t="s">
        <v>106</v>
      </c>
      <c r="O575" s="0" t="s">
        <v>33</v>
      </c>
      <c r="P575" s="0" t="n">
        <v>3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V575" s="0" t="s">
        <v>33</v>
      </c>
      <c r="W575" s="0" t="n">
        <v>0</v>
      </c>
      <c r="X575" s="0" t="str">
        <f aca="false">CONCATENATE("(",A575,", ",C575,", ",D575,", ",E575,", ",F575,", ",G575,", ",H575,", ",I575,", ",J575,", ",K575,", ",L575,", ",M575,", ",N575,", ",O575,", ",P575,", ",Q575,", ",R575,", ",S575,", ",T575,", ",U575,", ",V575,", ",W575,"),")</f>
        <v>(3537, 'NEW SKU 8', 'Новый вкус 8', 20, 1, 999, NULL, NULL, NULL, NULL, NULL, NULL, 'Entity', NULL, 3, 0, 0, 0, 0, 0, NULL, 0),</v>
      </c>
    </row>
    <row r="576" customFormat="false" ht="12.8" hidden="false" customHeight="false" outlineLevel="0" collapsed="false">
      <c r="A576" s="1" t="n">
        <v>3538</v>
      </c>
      <c r="B576" s="0" t="s">
        <v>33</v>
      </c>
      <c r="C576" s="0" t="s">
        <v>1127</v>
      </c>
      <c r="D576" s="0" t="s">
        <v>1128</v>
      </c>
      <c r="E576" s="0" t="n">
        <v>20</v>
      </c>
      <c r="F576" s="0" t="n">
        <v>1</v>
      </c>
      <c r="G576" s="0" t="n">
        <v>999</v>
      </c>
      <c r="H576" s="0" t="s">
        <v>33</v>
      </c>
      <c r="I576" s="0" t="s">
        <v>33</v>
      </c>
      <c r="J576" s="0" t="s">
        <v>33</v>
      </c>
      <c r="K576" s="0" t="s">
        <v>33</v>
      </c>
      <c r="L576" s="0" t="s">
        <v>33</v>
      </c>
      <c r="M576" s="0" t="s">
        <v>33</v>
      </c>
      <c r="N576" s="0" t="s">
        <v>106</v>
      </c>
      <c r="O576" s="0" t="s">
        <v>33</v>
      </c>
      <c r="P576" s="0" t="n">
        <v>3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V576" s="0" t="s">
        <v>33</v>
      </c>
      <c r="W576" s="0" t="n">
        <v>0</v>
      </c>
      <c r="X576" s="0" t="str">
        <f aca="false">CONCATENATE("(",A576,", ",C576,", ",D576,", ",E576,", ",F576,", ",G576,", ",H576,", ",I576,", ",J576,", ",K576,", ",L576,", ",M576,", ",N576,", ",O576,", ",P576,", ",Q576,", ",R576,", ",S576,", ",T576,", ",U576,", ",V576,", ",W576,"),")</f>
        <v>(3538, 'OLD SMUGGLER - 0.7L', 'Олд Смагглер - 0.7л', 20, 1, 999, NULL, NULL, NULL, NULL, NULL, NULL, 'Entity', NULL, 3, 0, 0, 0, 0, 0, NULL, 0),</v>
      </c>
    </row>
    <row r="577" customFormat="false" ht="12.8" hidden="false" customHeight="false" outlineLevel="0" collapsed="false">
      <c r="A577" s="1" t="n">
        <v>3539</v>
      </c>
      <c r="B577" s="0" t="s">
        <v>33</v>
      </c>
      <c r="C577" s="0" t="s">
        <v>1129</v>
      </c>
      <c r="D577" s="0" t="s">
        <v>1130</v>
      </c>
      <c r="E577" s="0" t="n">
        <v>20</v>
      </c>
      <c r="F577" s="0" t="n">
        <v>1</v>
      </c>
      <c r="G577" s="0" t="n">
        <v>999</v>
      </c>
      <c r="H577" s="0" t="s">
        <v>33</v>
      </c>
      <c r="I577" s="0" t="s">
        <v>33</v>
      </c>
      <c r="J577" s="0" t="s">
        <v>33</v>
      </c>
      <c r="K577" s="0" t="s">
        <v>33</v>
      </c>
      <c r="L577" s="0" t="s">
        <v>33</v>
      </c>
      <c r="M577" s="0" t="s">
        <v>33</v>
      </c>
      <c r="N577" s="0" t="s">
        <v>106</v>
      </c>
      <c r="O577" s="0" t="s">
        <v>33</v>
      </c>
      <c r="P577" s="0" t="n">
        <v>3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V577" s="0" t="s">
        <v>33</v>
      </c>
      <c r="W577" s="0" t="n">
        <v>0</v>
      </c>
      <c r="X577" s="0" t="str">
        <f aca="false">CONCATENATE("(",A577,", ",C577,", ",D577,", ",E577,", ",F577,", ",G577,", ",H577,", ",I577,", ",J577,", ",K577,", ",L577,", ",M577,", ",N577,", ",O577,", ",P577,", ",Q577,", ",R577,", ",S577,", ",T577,", ",U577,", ",V577,", ",W577,"),")</f>
        <v>(3539, 'ON THE MOVE', 'Перекус', 20, 1, 999, NULL, NULL, NULL, NULL, NULL, NULL, 'Entity', NULL, 3, 0, 0, 0, 0, 0, NULL, 0),</v>
      </c>
    </row>
    <row r="578" customFormat="false" ht="12.8" hidden="false" customHeight="false" outlineLevel="0" collapsed="false">
      <c r="A578" s="1" t="n">
        <v>3540</v>
      </c>
      <c r="B578" s="0" t="s">
        <v>33</v>
      </c>
      <c r="C578" s="0" t="s">
        <v>1131</v>
      </c>
      <c r="D578" s="0" t="s">
        <v>1132</v>
      </c>
      <c r="E578" s="0" t="n">
        <v>20</v>
      </c>
      <c r="F578" s="0" t="n">
        <v>1</v>
      </c>
      <c r="G578" s="0" t="n">
        <v>999</v>
      </c>
      <c r="H578" s="0" t="s">
        <v>33</v>
      </c>
      <c r="I578" s="0" t="s">
        <v>33</v>
      </c>
      <c r="J578" s="0" t="s">
        <v>33</v>
      </c>
      <c r="K578" s="0" t="s">
        <v>33</v>
      </c>
      <c r="L578" s="0" t="s">
        <v>33</v>
      </c>
      <c r="M578" s="0" t="s">
        <v>33</v>
      </c>
      <c r="N578" s="0" t="s">
        <v>106</v>
      </c>
      <c r="O578" s="0" t="s">
        <v>33</v>
      </c>
      <c r="P578" s="0" t="n">
        <v>3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V578" s="0" t="s">
        <v>33</v>
      </c>
      <c r="W578" s="0" t="n">
        <v>0</v>
      </c>
      <c r="X578" s="0" t="str">
        <f aca="false">CONCATENATE("(",A578,", ",C578,", ",D578,", ",E578,", ",F578,", ",G578,", ",H578,", ",I578,", ",J578,", ",K578,", ",L578,", ",M578,", ",N578,", ",O578,", ",P578,", ",Q578,", ",R578,", ",S578,", ",T578,", ",U578,", ",V578,", ",W578,"),")</f>
        <v>(3540, 'ON THE MOVE: COCA-COLA CAN', 'Перекус: Кока-Кола CAN', 20, 1, 999, NULL, NULL, NULL, NULL, NULL, NULL, 'Entity', NULL, 3, 0, 0, 0, 0, 0, NULL, 0),</v>
      </c>
    </row>
    <row r="579" customFormat="false" ht="12.8" hidden="false" customHeight="false" outlineLevel="0" collapsed="false">
      <c r="A579" s="1" t="n">
        <v>3541</v>
      </c>
      <c r="B579" s="0" t="s">
        <v>33</v>
      </c>
      <c r="C579" s="0" t="s">
        <v>1133</v>
      </c>
      <c r="D579" s="0" t="s">
        <v>1134</v>
      </c>
      <c r="E579" s="0" t="n">
        <v>20</v>
      </c>
      <c r="F579" s="0" t="n">
        <v>1</v>
      </c>
      <c r="G579" s="0" t="n">
        <v>999</v>
      </c>
      <c r="H579" s="0" t="s">
        <v>33</v>
      </c>
      <c r="I579" s="0" t="s">
        <v>33</v>
      </c>
      <c r="J579" s="0" t="s">
        <v>33</v>
      </c>
      <c r="K579" s="0" t="s">
        <v>33</v>
      </c>
      <c r="L579" s="0" t="s">
        <v>33</v>
      </c>
      <c r="M579" s="0" t="s">
        <v>33</v>
      </c>
      <c r="N579" s="0" t="s">
        <v>106</v>
      </c>
      <c r="O579" s="0" t="s">
        <v>33</v>
      </c>
      <c r="P579" s="0" t="n">
        <v>3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V579" s="0" t="s">
        <v>33</v>
      </c>
      <c r="W579" s="0" t="n">
        <v>0</v>
      </c>
      <c r="X579" s="0" t="str">
        <f aca="false">CONCATENATE("(",A579,", ",C579,", ",D579,", ",E579,", ",F579,", ",G579,", ",H579,", ",I579,", ",J579,", ",K579,", ",L579,", ",M579,", ",N579,", ",O579,", ",P579,", ",Q579,", ",R579,", ",S579,", ",T579,", ",U579,", ",V579,", ",W579,"),")</f>
        <v>(3541, 'ON THE MOVE: COCA-COLA ZERO CAN', 'Перекус: Кока-Кола Зеро CAN', 20, 1, 999, NULL, NULL, NULL, NULL, NULL, NULL, 'Entity', NULL, 3, 0, 0, 0, 0, 0, NULL, 0),</v>
      </c>
    </row>
    <row r="580" customFormat="false" ht="12.8" hidden="false" customHeight="false" outlineLevel="0" collapsed="false">
      <c r="A580" s="1" t="n">
        <v>3542</v>
      </c>
      <c r="B580" s="0" t="s">
        <v>33</v>
      </c>
      <c r="C580" s="0" t="s">
        <v>1135</v>
      </c>
      <c r="D580" s="0" t="s">
        <v>1136</v>
      </c>
      <c r="E580" s="0" t="n">
        <v>20</v>
      </c>
      <c r="F580" s="0" t="n">
        <v>1</v>
      </c>
      <c r="G580" s="0" t="n">
        <v>999</v>
      </c>
      <c r="H580" s="0" t="s">
        <v>33</v>
      </c>
      <c r="I580" s="0" t="s">
        <v>33</v>
      </c>
      <c r="J580" s="0" t="s">
        <v>33</v>
      </c>
      <c r="K580" s="0" t="s">
        <v>33</v>
      </c>
      <c r="L580" s="0" t="s">
        <v>33</v>
      </c>
      <c r="M580" s="0" t="s">
        <v>33</v>
      </c>
      <c r="N580" s="0" t="s">
        <v>106</v>
      </c>
      <c r="O580" s="0" t="s">
        <v>33</v>
      </c>
      <c r="P580" s="0" t="n">
        <v>3</v>
      </c>
      <c r="Q580" s="0" t="n">
        <v>0</v>
      </c>
      <c r="R580" s="0" t="n">
        <v>0</v>
      </c>
      <c r="S580" s="0" t="n">
        <v>0</v>
      </c>
      <c r="T580" s="0" t="n">
        <v>0</v>
      </c>
      <c r="U580" s="0" t="n">
        <v>0</v>
      </c>
      <c r="V580" s="0" t="s">
        <v>33</v>
      </c>
      <c r="W580" s="0" t="n">
        <v>0</v>
      </c>
      <c r="X580" s="0" t="str">
        <f aca="false">CONCATENATE("(",A580,", ",C580,", ",D580,", ",E580,", ",F580,", ",G580,", ",H580,", ",I580,", ",J580,", ",K580,", ",L580,", ",M580,", ",N580,", ",O580,", ",P580,", ",Q580,", ",R580,", ",S580,", ",T580,", ",U580,", ",V580,", ",W580,"),")</f>
        <v>(3542, 'ON THE MOVE: FOOD', 'Перекус: Еда', 20, 1, 999, NULL, NULL, NULL, NULL, NULL, NULL, 'Entity', NULL, 3, 0, 0, 0, 0, 0, NULL, 0),</v>
      </c>
    </row>
    <row r="581" customFormat="false" ht="12.8" hidden="false" customHeight="false" outlineLevel="0" collapsed="false">
      <c r="A581" s="1" t="n">
        <v>3543</v>
      </c>
      <c r="B581" s="0" t="s">
        <v>33</v>
      </c>
      <c r="C581" s="0" t="s">
        <v>1137</v>
      </c>
      <c r="D581" s="0" t="s">
        <v>1138</v>
      </c>
      <c r="E581" s="0" t="n">
        <v>20</v>
      </c>
      <c r="F581" s="0" t="n">
        <v>1</v>
      </c>
      <c r="G581" s="0" t="n">
        <v>999</v>
      </c>
      <c r="H581" s="0" t="s">
        <v>33</v>
      </c>
      <c r="I581" s="0" t="s">
        <v>33</v>
      </c>
      <c r="J581" s="0" t="s">
        <v>33</v>
      </c>
      <c r="K581" s="0" t="s">
        <v>33</v>
      </c>
      <c r="L581" s="0" t="s">
        <v>33</v>
      </c>
      <c r="M581" s="0" t="s">
        <v>33</v>
      </c>
      <c r="N581" s="0" t="s">
        <v>106</v>
      </c>
      <c r="O581" s="0" t="s">
        <v>33</v>
      </c>
      <c r="P581" s="0" t="n">
        <v>3</v>
      </c>
      <c r="Q581" s="0" t="n">
        <v>0</v>
      </c>
      <c r="R581" s="0" t="n">
        <v>0</v>
      </c>
      <c r="S581" s="0" t="n">
        <v>0</v>
      </c>
      <c r="T581" s="0" t="n">
        <v>0</v>
      </c>
      <c r="U581" s="0" t="n">
        <v>0</v>
      </c>
      <c r="V581" s="0" t="s">
        <v>33</v>
      </c>
      <c r="W581" s="0" t="n">
        <v>0</v>
      </c>
      <c r="X581" s="0" t="str">
        <f aca="false">CONCATENATE("(",A581,", ",C581,", ",D581,", ",E581,", ",F581,", ",G581,", ",H581,", ",I581,", ",J581,", ",K581,", ",L581,", ",M581,", ",N581,", ",O581,", ",P581,", ",Q581,", ",R581,", ",S581,", ",T581,", ",U581,", ",V581,", ",W581,"),")</f>
        <v>(3543, 'ON THE MOVE: IMAGE', 'Перекус: Имидж', 20, 1, 999, NULL, NULL, NULL, NULL, NULL, NULL, 'Entity', NULL, 3, 0, 0, 0, 0, 0, NULL, 0),</v>
      </c>
    </row>
    <row r="582" customFormat="false" ht="12.8" hidden="false" customHeight="false" outlineLevel="0" collapsed="false">
      <c r="A582" s="1" t="n">
        <v>3544</v>
      </c>
      <c r="B582" s="0" t="s">
        <v>33</v>
      </c>
      <c r="C582" s="0" t="s">
        <v>1139</v>
      </c>
      <c r="D582" s="0" t="s">
        <v>1140</v>
      </c>
      <c r="E582" s="0" t="n">
        <v>20</v>
      </c>
      <c r="F582" s="0" t="n">
        <v>1</v>
      </c>
      <c r="G582" s="0" t="n">
        <v>999</v>
      </c>
      <c r="H582" s="0" t="s">
        <v>33</v>
      </c>
      <c r="I582" s="0" t="s">
        <v>33</v>
      </c>
      <c r="J582" s="0" t="s">
        <v>33</v>
      </c>
      <c r="K582" s="0" t="s">
        <v>33</v>
      </c>
      <c r="L582" s="0" t="s">
        <v>33</v>
      </c>
      <c r="M582" s="0" t="s">
        <v>33</v>
      </c>
      <c r="N582" s="0" t="s">
        <v>106</v>
      </c>
      <c r="O582" s="0" t="s">
        <v>33</v>
      </c>
      <c r="P582" s="0" t="n">
        <v>3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V582" s="0" t="s">
        <v>33</v>
      </c>
      <c r="W582" s="0" t="n">
        <v>0</v>
      </c>
      <c r="X582" s="0" t="str">
        <f aca="false">CONCATENATE("(",A582,", ",C582,", ",D582,", ",E582,", ",F582,", ",G582,", ",H582,", ",I582,", ",J582,", ",K582,", ",L582,", ",M582,", ",N582,", ",O582,", ",P582,", ",Q582,", ",R582,", ",S582,", ",T582,", ",U582,", ",V582,", ",W582,"),")</f>
        <v>(3544, 'ON THE MOVE: PRODUCT', 'Перекус: Продукт', 20, 1, 999, NULL, NULL, NULL, NULL, NULL, NULL, 'Entity', NULL, 3, 0, 0, 0, 0, 0, NULL, 0),</v>
      </c>
    </row>
    <row r="583" customFormat="false" ht="12.8" hidden="false" customHeight="false" outlineLevel="0" collapsed="false">
      <c r="A583" s="1" t="n">
        <v>3545</v>
      </c>
      <c r="B583" s="0" t="s">
        <v>33</v>
      </c>
      <c r="C583" s="0" t="s">
        <v>1141</v>
      </c>
      <c r="D583" s="0" t="s">
        <v>1142</v>
      </c>
      <c r="E583" s="0" t="n">
        <v>20</v>
      </c>
      <c r="F583" s="0" t="n">
        <v>1</v>
      </c>
      <c r="G583" s="0" t="n">
        <v>999</v>
      </c>
      <c r="H583" s="0" t="s">
        <v>33</v>
      </c>
      <c r="I583" s="0" t="s">
        <v>33</v>
      </c>
      <c r="J583" s="0" t="s">
        <v>33</v>
      </c>
      <c r="K583" s="0" t="s">
        <v>33</v>
      </c>
      <c r="L583" s="0" t="s">
        <v>33</v>
      </c>
      <c r="M583" s="0" t="s">
        <v>33</v>
      </c>
      <c r="N583" s="0" t="s">
        <v>106</v>
      </c>
      <c r="O583" s="0" t="s">
        <v>33</v>
      </c>
      <c r="P583" s="0" t="n">
        <v>3</v>
      </c>
      <c r="Q583" s="0" t="n">
        <v>0</v>
      </c>
      <c r="R583" s="0" t="n">
        <v>0</v>
      </c>
      <c r="S583" s="0" t="n">
        <v>0</v>
      </c>
      <c r="T583" s="0" t="n">
        <v>0</v>
      </c>
      <c r="U583" s="0" t="n">
        <v>0</v>
      </c>
      <c r="V583" s="0" t="s">
        <v>33</v>
      </c>
      <c r="W583" s="0" t="n">
        <v>0</v>
      </c>
      <c r="X583" s="0" t="str">
        <f aca="false">CONCATENATE("(",A583,", ",C583,", ",D583,", ",E583,", ",F583,", ",G583,", ",H583,", ",I583,", ",J583,", ",K583,", ",L583,", ",M583,", ",N583,", ",O583,", ",P583,", ",Q583,", ",R583,", ",S583,", ",T583,", ",U583,", ",V583,", ",W583,"),")</f>
        <v>(3545, 'ON THE MOVE: TCCC IC PRODUCT OR IMAGE', 'Перекус: TCCC IC продукт или имидж', 20, 1, 999, NULL, NULL, NULL, NULL, NULL, NULL, 'Entity', NULL, 3, 0, 0, 0, 0, 0, NULL, 0),</v>
      </c>
    </row>
    <row r="584" customFormat="false" ht="12.8" hidden="false" customHeight="false" outlineLevel="0" collapsed="false">
      <c r="A584" s="1" t="n">
        <v>3546</v>
      </c>
      <c r="B584" s="0" t="s">
        <v>33</v>
      </c>
      <c r="C584" s="0" t="s">
        <v>1143</v>
      </c>
      <c r="D584" s="0" t="s">
        <v>1143</v>
      </c>
      <c r="E584" s="0" t="n">
        <v>20</v>
      </c>
      <c r="F584" s="0" t="n">
        <v>1</v>
      </c>
      <c r="G584" s="0" t="n">
        <v>999</v>
      </c>
      <c r="H584" s="0" t="s">
        <v>33</v>
      </c>
      <c r="I584" s="0" t="s">
        <v>33</v>
      </c>
      <c r="J584" s="0" t="s">
        <v>33</v>
      </c>
      <c r="K584" s="0" t="s">
        <v>33</v>
      </c>
      <c r="L584" s="0" t="s">
        <v>33</v>
      </c>
      <c r="M584" s="0" t="s">
        <v>33</v>
      </c>
      <c r="N584" s="0" t="s">
        <v>106</v>
      </c>
      <c r="O584" s="0" t="s">
        <v>33</v>
      </c>
      <c r="P584" s="0" t="n">
        <v>3</v>
      </c>
      <c r="Q584" s="0" t="n">
        <v>0</v>
      </c>
      <c r="R584" s="0" t="n">
        <v>0</v>
      </c>
      <c r="S584" s="0" t="n">
        <v>0</v>
      </c>
      <c r="T584" s="0" t="n">
        <v>0</v>
      </c>
      <c r="U584" s="0" t="n">
        <v>0</v>
      </c>
      <c r="V584" s="0" t="s">
        <v>33</v>
      </c>
      <c r="W584" s="0" t="n">
        <v>0</v>
      </c>
      <c r="X584" s="0" t="str">
        <f aca="false">CONCATENATE("(",A584,", ",C584,", ",D584,", ",E584,", ",F584,", ",G584,", ",H584,", ",I584,", ",J584,", ",K584,", ",L584,", ",M584,", ",N584,", ",O584,", ",P584,", ",Q584,", ",R584,", ",S584,", ",T584,", ",U584,", ",V584,", ",W584,"),")</f>
        <v>(3546, 'POP_ACTIVATED', 'POP_ACTIVATED', 20, 1, 999, NULL, NULL, NULL, NULL, NULL, NULL, 'Entity', NULL, 3, 0, 0, 0, 0, 0, NULL, 0),</v>
      </c>
    </row>
    <row r="585" customFormat="false" ht="12.8" hidden="false" customHeight="false" outlineLevel="0" collapsed="false">
      <c r="A585" s="1" t="n">
        <v>3547</v>
      </c>
      <c r="B585" s="0" t="s">
        <v>33</v>
      </c>
      <c r="C585" s="0" t="s">
        <v>1144</v>
      </c>
      <c r="D585" s="0" t="s">
        <v>1145</v>
      </c>
      <c r="E585" s="0" t="n">
        <v>20</v>
      </c>
      <c r="F585" s="0" t="n">
        <v>1</v>
      </c>
      <c r="G585" s="0" t="n">
        <v>999</v>
      </c>
      <c r="H585" s="0" t="s">
        <v>33</v>
      </c>
      <c r="I585" s="0" t="s">
        <v>33</v>
      </c>
      <c r="J585" s="0" t="s">
        <v>33</v>
      </c>
      <c r="K585" s="0" t="s">
        <v>33</v>
      </c>
      <c r="L585" s="0" t="s">
        <v>33</v>
      </c>
      <c r="M585" s="0" t="s">
        <v>33</v>
      </c>
      <c r="N585" s="0" t="s">
        <v>106</v>
      </c>
      <c r="O585" s="0" t="s">
        <v>33</v>
      </c>
      <c r="P585" s="0" t="n">
        <v>3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V585" s="0" t="s">
        <v>33</v>
      </c>
      <c r="W585" s="0" t="n">
        <v>0</v>
      </c>
      <c r="X585" s="0" t="str">
        <f aca="false">CONCATENATE("(",A585,", ",C585,", ",D585,", ",E585,", ",F585,", ",G585,", ",H585,", ",I585,", ",J585,", ",K585,", ",L585,", ",M585,", ",N585,", ",O585,", ",P585,", ",Q585,", ",R585,", ",S585,", ",T585,", ",U585,", ",V585,", ",W585,"),")</f>
        <v>(3547, 'POS 2018 - CANTEEN', 'Pos 2018 - Canteen', 20, 1, 999, NULL, NULL, NULL, NULL, NULL, NULL, 'Entity', NULL, 3, 0, 0, 0, 0, 0, NULL, 0),</v>
      </c>
    </row>
    <row r="586" customFormat="false" ht="12.8" hidden="false" customHeight="false" outlineLevel="0" collapsed="false">
      <c r="A586" s="1" t="n">
        <v>3548</v>
      </c>
      <c r="B586" s="0" t="s">
        <v>33</v>
      </c>
      <c r="C586" s="0" t="s">
        <v>1146</v>
      </c>
      <c r="D586" s="0" t="s">
        <v>1147</v>
      </c>
      <c r="E586" s="0" t="n">
        <v>20</v>
      </c>
      <c r="F586" s="0" t="n">
        <v>1</v>
      </c>
      <c r="G586" s="0" t="n">
        <v>999</v>
      </c>
      <c r="H586" s="0" t="s">
        <v>33</v>
      </c>
      <c r="I586" s="0" t="s">
        <v>33</v>
      </c>
      <c r="J586" s="0" t="s">
        <v>33</v>
      </c>
      <c r="K586" s="0" t="s">
        <v>33</v>
      </c>
      <c r="L586" s="0" t="s">
        <v>33</v>
      </c>
      <c r="M586" s="0" t="s">
        <v>33</v>
      </c>
      <c r="N586" s="0" t="s">
        <v>106</v>
      </c>
      <c r="O586" s="0" t="s">
        <v>33</v>
      </c>
      <c r="P586" s="0" t="n">
        <v>3</v>
      </c>
      <c r="Q586" s="0" t="n">
        <v>0</v>
      </c>
      <c r="R586" s="0" t="n">
        <v>0</v>
      </c>
      <c r="S586" s="0" t="n">
        <v>0</v>
      </c>
      <c r="T586" s="0" t="n">
        <v>0</v>
      </c>
      <c r="U586" s="0" t="n">
        <v>0</v>
      </c>
      <c r="V586" s="0" t="s">
        <v>33</v>
      </c>
      <c r="W586" s="0" t="n">
        <v>0</v>
      </c>
      <c r="X586" s="0" t="str">
        <f aca="false">CONCATENATE("(",A586,", ",C586,", ",D586,", ",E586,", ",F586,", ",G586,", ",H586,", ",I586,", ",J586,", ",K586,", ",L586,", ",M586,", ",N586,", ",O586,", ",P586,", ",Q586,", ",R586,", ",S586,", ",T586,", ",U586,", ",V586,", ",W586,"),")</f>
        <v>(3548, 'POS 2018 - FT', 'Pos 2018 - FT', 20, 1, 999, NULL, NULL, NULL, NULL, NULL, NULL, 'Entity', NULL, 3, 0, 0, 0, 0, 0, NULL, 0),</v>
      </c>
    </row>
    <row r="587" customFormat="false" ht="12.8" hidden="false" customHeight="false" outlineLevel="0" collapsed="false">
      <c r="A587" s="1" t="n">
        <v>3549</v>
      </c>
      <c r="B587" s="0" t="s">
        <v>33</v>
      </c>
      <c r="C587" s="0" t="s">
        <v>1148</v>
      </c>
      <c r="D587" s="0" t="s">
        <v>1149</v>
      </c>
      <c r="E587" s="0" t="n">
        <v>20</v>
      </c>
      <c r="F587" s="0" t="n">
        <v>1</v>
      </c>
      <c r="G587" s="0" t="n">
        <v>999</v>
      </c>
      <c r="H587" s="0" t="s">
        <v>33</v>
      </c>
      <c r="I587" s="0" t="s">
        <v>33</v>
      </c>
      <c r="J587" s="0" t="s">
        <v>33</v>
      </c>
      <c r="K587" s="0" t="s">
        <v>33</v>
      </c>
      <c r="L587" s="0" t="s">
        <v>33</v>
      </c>
      <c r="M587" s="0" t="s">
        <v>33</v>
      </c>
      <c r="N587" s="0" t="s">
        <v>106</v>
      </c>
      <c r="O587" s="0" t="s">
        <v>33</v>
      </c>
      <c r="P587" s="0" t="n">
        <v>3</v>
      </c>
      <c r="Q587" s="0" t="n">
        <v>0</v>
      </c>
      <c r="R587" s="0" t="n">
        <v>0</v>
      </c>
      <c r="S587" s="0" t="n">
        <v>0</v>
      </c>
      <c r="T587" s="0" t="n">
        <v>0</v>
      </c>
      <c r="U587" s="0" t="n">
        <v>0</v>
      </c>
      <c r="V587" s="0" t="s">
        <v>33</v>
      </c>
      <c r="W587" s="0" t="n">
        <v>0</v>
      </c>
      <c r="X587" s="0" t="str">
        <f aca="false">CONCATENATE("(",A587,", ",C587,", ",D587,", ",E587,", ",F587,", ",G587,", ",H587,", ",I587,", ",J587,", ",K587,", ",L587,", ",M587,", ",N587,", ",O587,", ",P587,", ",Q587,", ",R587,", ",S587,", ",T587,", ",U587,", ",V587,", ",W587,"),")</f>
        <v>(3549, 'POS 2018 - HORECA - BAR TAVERN NIGHT CLUBS', 'Pos 2018 - HoReCa - Bar Tavern Night Clubs', 20, 1, 999, NULL, NULL, NULL, NULL, NULL, NULL, 'Entity', NULL, 3, 0, 0, 0, 0, 0, NULL, 0),</v>
      </c>
    </row>
    <row r="588" customFormat="false" ht="12.8" hidden="false" customHeight="false" outlineLevel="0" collapsed="false">
      <c r="A588" s="1" t="n">
        <v>3550</v>
      </c>
      <c r="B588" s="0" t="s">
        <v>33</v>
      </c>
      <c r="C588" s="0" t="s">
        <v>1150</v>
      </c>
      <c r="D588" s="0" t="s">
        <v>1151</v>
      </c>
      <c r="E588" s="0" t="n">
        <v>20</v>
      </c>
      <c r="F588" s="0" t="n">
        <v>1</v>
      </c>
      <c r="G588" s="0" t="n">
        <v>999</v>
      </c>
      <c r="H588" s="0" t="s">
        <v>33</v>
      </c>
      <c r="I588" s="0" t="s">
        <v>33</v>
      </c>
      <c r="J588" s="0" t="s">
        <v>33</v>
      </c>
      <c r="K588" s="0" t="s">
        <v>33</v>
      </c>
      <c r="L588" s="0" t="s">
        <v>33</v>
      </c>
      <c r="M588" s="0" t="s">
        <v>33</v>
      </c>
      <c r="N588" s="0" t="s">
        <v>106</v>
      </c>
      <c r="O588" s="0" t="s">
        <v>33</v>
      </c>
      <c r="P588" s="0" t="n">
        <v>3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  <c r="V588" s="0" t="s">
        <v>33</v>
      </c>
      <c r="W588" s="0" t="n">
        <v>0</v>
      </c>
      <c r="X588" s="0" t="str">
        <f aca="false">CONCATENATE("(",A588,", ",C588,", ",D588,", ",E588,", ",F588,", ",G588,", ",H588,", ",I588,", ",J588,", ",K588,", ",L588,", ",M588,", ",N588,", ",O588,", ",P588,", ",Q588,", ",R588,", ",S588,", ",T588,", ",U588,", ",V588,", ",W588,"),")</f>
        <v>(3550, 'POS 2018 - HORECA - COFFEE TEA SHOPS', 'Pos 2018 - HoReCa - Coffee Tea Shops', 20, 1, 999, NULL, NULL, NULL, NULL, NULL, NULL, 'Entity', NULL, 3, 0, 0, 0, 0, 0, NULL, 0),</v>
      </c>
    </row>
    <row r="589" customFormat="false" ht="12.8" hidden="false" customHeight="false" outlineLevel="0" collapsed="false">
      <c r="A589" s="1" t="n">
        <v>3551</v>
      </c>
      <c r="B589" s="0" t="s">
        <v>33</v>
      </c>
      <c r="C589" s="0" t="s">
        <v>1152</v>
      </c>
      <c r="D589" s="0" t="s">
        <v>1153</v>
      </c>
      <c r="E589" s="0" t="n">
        <v>20</v>
      </c>
      <c r="F589" s="0" t="n">
        <v>1</v>
      </c>
      <c r="G589" s="0" t="n">
        <v>999</v>
      </c>
      <c r="H589" s="0" t="s">
        <v>33</v>
      </c>
      <c r="I589" s="0" t="s">
        <v>33</v>
      </c>
      <c r="J589" s="0" t="s">
        <v>33</v>
      </c>
      <c r="K589" s="0" t="s">
        <v>33</v>
      </c>
      <c r="L589" s="0" t="s">
        <v>33</v>
      </c>
      <c r="M589" s="0" t="s">
        <v>33</v>
      </c>
      <c r="N589" s="0" t="s">
        <v>106</v>
      </c>
      <c r="O589" s="0" t="s">
        <v>33</v>
      </c>
      <c r="P589" s="0" t="n">
        <v>3</v>
      </c>
      <c r="Q589" s="0" t="n">
        <v>0</v>
      </c>
      <c r="R589" s="0" t="n">
        <v>0</v>
      </c>
      <c r="S589" s="0" t="n">
        <v>0</v>
      </c>
      <c r="T589" s="0" t="n">
        <v>0</v>
      </c>
      <c r="U589" s="0" t="n">
        <v>0</v>
      </c>
      <c r="V589" s="0" t="s">
        <v>33</v>
      </c>
      <c r="W589" s="0" t="n">
        <v>0</v>
      </c>
      <c r="X589" s="0" t="str">
        <f aca="false">CONCATENATE("(",A589,", ",C589,", ",D589,", ",E589,", ",F589,", ",G589,", ",H589,", ",I589,", ",J589,", ",K589,", ",L589,", ",M589,", ",N589,", ",O589,", ",P589,", ",Q589,", ",R589,", ",S589,", ",T589,", ",U589,", ",V589,", ",W589,"),")</f>
        <v>(3551, 'POS 2018 - HORECA - RESTAURANT CAFE', 'Pos 2018 - HoReCa - Restaurant Cafe', 20, 1, 999, NULL, NULL, NULL, NULL, NULL, NULL, 'Entity', NULL, 3, 0, 0, 0, 0, 0, NULL, 0),</v>
      </c>
    </row>
    <row r="590" customFormat="false" ht="12.8" hidden="false" customHeight="false" outlineLevel="0" collapsed="false">
      <c r="A590" s="1" t="n">
        <v>3552</v>
      </c>
      <c r="B590" s="0" t="s">
        <v>33</v>
      </c>
      <c r="C590" s="0" t="s">
        <v>1154</v>
      </c>
      <c r="D590" s="0" t="s">
        <v>1155</v>
      </c>
      <c r="E590" s="0" t="n">
        <v>20</v>
      </c>
      <c r="F590" s="0" t="n">
        <v>1</v>
      </c>
      <c r="G590" s="0" t="n">
        <v>999</v>
      </c>
      <c r="H590" s="0" t="s">
        <v>33</v>
      </c>
      <c r="I590" s="0" t="s">
        <v>33</v>
      </c>
      <c r="J590" s="0" t="s">
        <v>33</v>
      </c>
      <c r="K590" s="0" t="s">
        <v>33</v>
      </c>
      <c r="L590" s="0" t="s">
        <v>33</v>
      </c>
      <c r="M590" s="0" t="s">
        <v>33</v>
      </c>
      <c r="N590" s="0" t="s">
        <v>106</v>
      </c>
      <c r="O590" s="0" t="s">
        <v>33</v>
      </c>
      <c r="P590" s="0" t="n">
        <v>3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  <c r="V590" s="0" t="s">
        <v>33</v>
      </c>
      <c r="W590" s="0" t="n">
        <v>0</v>
      </c>
      <c r="X590" s="0" t="str">
        <f aca="false">CONCATENATE("(",A590,", ",C590,", ",D590,", ",E590,", ",F590,", ",G590,", ",H590,", ",I590,", ",J590,", ",K590,", ",L590,", ",M590,", ",N590,", ",O590,", ",P590,", ",Q590,", ",R590,", ",S590,", ",T590,", ",U590,", ",V590,", ",W590,"),")</f>
        <v>(3552, 'POS 2018 - MT - CONVENIENCE BIG', 'Pos 2018 - MT - Convenience Big', 20, 1, 999, NULL, NULL, NULL, NULL, NULL, NULL, 'Entity', NULL, 3, 0, 0, 0, 0, 0, NULL, 0),</v>
      </c>
    </row>
    <row r="591" customFormat="false" ht="12.8" hidden="false" customHeight="false" outlineLevel="0" collapsed="false">
      <c r="A591" s="1" t="n">
        <v>3553</v>
      </c>
      <c r="B591" s="0" t="s">
        <v>33</v>
      </c>
      <c r="C591" s="0" t="s">
        <v>1156</v>
      </c>
      <c r="D591" s="0" t="s">
        <v>1157</v>
      </c>
      <c r="E591" s="0" t="n">
        <v>20</v>
      </c>
      <c r="F591" s="0" t="n">
        <v>1</v>
      </c>
      <c r="G591" s="0" t="n">
        <v>999</v>
      </c>
      <c r="H591" s="0" t="s">
        <v>33</v>
      </c>
      <c r="I591" s="0" t="s">
        <v>33</v>
      </c>
      <c r="J591" s="0" t="s">
        <v>33</v>
      </c>
      <c r="K591" s="0" t="s">
        <v>33</v>
      </c>
      <c r="L591" s="0" t="s">
        <v>33</v>
      </c>
      <c r="M591" s="0" t="s">
        <v>33</v>
      </c>
      <c r="N591" s="0" t="s">
        <v>106</v>
      </c>
      <c r="O591" s="0" t="s">
        <v>33</v>
      </c>
      <c r="P591" s="0" t="n">
        <v>3</v>
      </c>
      <c r="Q591" s="0" t="n">
        <v>0</v>
      </c>
      <c r="R591" s="0" t="n">
        <v>0</v>
      </c>
      <c r="S591" s="0" t="n">
        <v>0</v>
      </c>
      <c r="T591" s="0" t="n">
        <v>0</v>
      </c>
      <c r="U591" s="0" t="n">
        <v>0</v>
      </c>
      <c r="V591" s="0" t="s">
        <v>33</v>
      </c>
      <c r="W591" s="0" t="n">
        <v>0</v>
      </c>
      <c r="X591" s="0" t="str">
        <f aca="false">CONCATENATE("(",A591,", ",C591,", ",D591,", ",E591,", ",F591,", ",G591,", ",H591,", ",I591,", ",J591,", ",K591,", ",L591,", ",M591,", ",N591,", ",O591,", ",P591,", ",Q591,", ",R591,", ",S591,", ",T591,", ",U591,", ",V591,", ",W591,"),")</f>
        <v>(3553, 'POS 2018 - MT - CONVENIENCE SMALL', 'Pos 2018 - MT - Convenience Small', 20, 1, 999, NULL, NULL, NULL, NULL, NULL, NULL, 'Entity', NULL, 3, 0, 0, 0, 0, 0, NULL, 0),</v>
      </c>
    </row>
    <row r="592" customFormat="false" ht="12.8" hidden="false" customHeight="false" outlineLevel="0" collapsed="false">
      <c r="A592" s="1" t="n">
        <v>3554</v>
      </c>
      <c r="B592" s="0" t="s">
        <v>33</v>
      </c>
      <c r="C592" s="0" t="s">
        <v>1158</v>
      </c>
      <c r="D592" s="0" t="s">
        <v>1159</v>
      </c>
      <c r="E592" s="0" t="n">
        <v>20</v>
      </c>
      <c r="F592" s="0" t="n">
        <v>1</v>
      </c>
      <c r="G592" s="0" t="n">
        <v>999</v>
      </c>
      <c r="H592" s="0" t="s">
        <v>33</v>
      </c>
      <c r="I592" s="0" t="s">
        <v>33</v>
      </c>
      <c r="J592" s="0" t="s">
        <v>33</v>
      </c>
      <c r="K592" s="0" t="s">
        <v>33</v>
      </c>
      <c r="L592" s="0" t="s">
        <v>33</v>
      </c>
      <c r="M592" s="0" t="s">
        <v>33</v>
      </c>
      <c r="N592" s="0" t="s">
        <v>106</v>
      </c>
      <c r="O592" s="0" t="s">
        <v>33</v>
      </c>
      <c r="P592" s="0" t="n">
        <v>3</v>
      </c>
      <c r="Q592" s="0" t="n">
        <v>0</v>
      </c>
      <c r="R592" s="0" t="n">
        <v>0</v>
      </c>
      <c r="S592" s="0" t="n">
        <v>0</v>
      </c>
      <c r="T592" s="0" t="n">
        <v>0</v>
      </c>
      <c r="U592" s="0" t="n">
        <v>0</v>
      </c>
      <c r="V592" s="0" t="s">
        <v>33</v>
      </c>
      <c r="W592" s="0" t="n">
        <v>0</v>
      </c>
      <c r="X592" s="0" t="str">
        <f aca="false">CONCATENATE("(",A592,", ",C592,", ",D592,", ",E592,", ",F592,", ",G592,", ",H592,", ",I592,", ",J592,", ",K592,", ",L592,", ",M592,", ",N592,", ",O592,", ",P592,", ",Q592,", ",R592,", ",S592,", ",T592,", ",U592,", ",V592,", ",W592,"),")</f>
        <v>(3554, 'POS 2018 - MT - HYPERMARKET', 'Pos 2018 - MT - Hypermarket', 20, 1, 999, NULL, NULL, NULL, NULL, NULL, NULL, 'Entity', NULL, 3, 0, 0, 0, 0, 0, NULL, 0),</v>
      </c>
    </row>
    <row r="593" customFormat="false" ht="12.8" hidden="false" customHeight="false" outlineLevel="0" collapsed="false">
      <c r="A593" s="1" t="n">
        <v>3555</v>
      </c>
      <c r="B593" s="0" t="s">
        <v>33</v>
      </c>
      <c r="C593" s="0" t="s">
        <v>1160</v>
      </c>
      <c r="D593" s="0" t="s">
        <v>1161</v>
      </c>
      <c r="E593" s="0" t="n">
        <v>20</v>
      </c>
      <c r="F593" s="0" t="n">
        <v>1</v>
      </c>
      <c r="G593" s="0" t="n">
        <v>999</v>
      </c>
      <c r="H593" s="0" t="s">
        <v>33</v>
      </c>
      <c r="I593" s="0" t="s">
        <v>33</v>
      </c>
      <c r="J593" s="0" t="s">
        <v>33</v>
      </c>
      <c r="K593" s="0" t="s">
        <v>33</v>
      </c>
      <c r="L593" s="0" t="s">
        <v>33</v>
      </c>
      <c r="M593" s="0" t="s">
        <v>33</v>
      </c>
      <c r="N593" s="0" t="s">
        <v>106</v>
      </c>
      <c r="O593" s="0" t="s">
        <v>33</v>
      </c>
      <c r="P593" s="0" t="n">
        <v>3</v>
      </c>
      <c r="Q593" s="0" t="n">
        <v>0</v>
      </c>
      <c r="R593" s="0" t="n">
        <v>0</v>
      </c>
      <c r="S593" s="0" t="n">
        <v>0</v>
      </c>
      <c r="T593" s="0" t="n">
        <v>0</v>
      </c>
      <c r="U593" s="0" t="n">
        <v>0</v>
      </c>
      <c r="V593" s="0" t="s">
        <v>33</v>
      </c>
      <c r="W593" s="0" t="n">
        <v>0</v>
      </c>
      <c r="X593" s="0" t="str">
        <f aca="false">CONCATENATE("(",A593,", ",C593,", ",D593,", ",E593,", ",F593,", ",G593,", ",H593,", ",I593,", ",J593,", ",K593,", ",L593,", ",M593,", ",N593,", ",O593,", ",P593,", ",Q593,", ",R593,", ",S593,", ",T593,", ",U593,", ",V593,", ",W593,"),")</f>
        <v>(3555, 'POS 2018 - MT - SUPERMARKET', 'Pos 2018 - MT - Supermarket', 20, 1, 999, NULL, NULL, NULL, NULL, NULL, NULL, 'Entity', NULL, 3, 0, 0, 0, 0, 0, NULL, 0),</v>
      </c>
    </row>
    <row r="594" customFormat="false" ht="12.8" hidden="false" customHeight="false" outlineLevel="0" collapsed="false">
      <c r="A594" s="1" t="n">
        <v>3556</v>
      </c>
      <c r="B594" s="0" t="s">
        <v>33</v>
      </c>
      <c r="C594" s="0" t="s">
        <v>1162</v>
      </c>
      <c r="D594" s="0" t="s">
        <v>1163</v>
      </c>
      <c r="E594" s="0" t="n">
        <v>20</v>
      </c>
      <c r="F594" s="0" t="n">
        <v>1</v>
      </c>
      <c r="G594" s="0" t="n">
        <v>999</v>
      </c>
      <c r="H594" s="0" t="s">
        <v>33</v>
      </c>
      <c r="I594" s="0" t="s">
        <v>33</v>
      </c>
      <c r="J594" s="0" t="s">
        <v>33</v>
      </c>
      <c r="K594" s="0" t="s">
        <v>33</v>
      </c>
      <c r="L594" s="0" t="s">
        <v>33</v>
      </c>
      <c r="M594" s="0" t="s">
        <v>33</v>
      </c>
      <c r="N594" s="0" t="s">
        <v>106</v>
      </c>
      <c r="O594" s="0" t="s">
        <v>33</v>
      </c>
      <c r="P594" s="0" t="n">
        <v>3</v>
      </c>
      <c r="Q594" s="0" t="n">
        <v>0</v>
      </c>
      <c r="R594" s="0" t="n">
        <v>0</v>
      </c>
      <c r="S594" s="0" t="n">
        <v>0</v>
      </c>
      <c r="T594" s="0" t="n">
        <v>0</v>
      </c>
      <c r="U594" s="0" t="n">
        <v>0</v>
      </c>
      <c r="V594" s="0" t="s">
        <v>33</v>
      </c>
      <c r="W594" s="0" t="n">
        <v>0</v>
      </c>
      <c r="X594" s="0" t="str">
        <f aca="false">CONCATENATE("(",A594,", ",C594,", ",D594,", ",E594,", ",F594,", ",G594,", ",H594,", ",I594,", ",J594,", ",K594,", ",L594,", ",M594,", ",N594,", ",O594,", ",P594,", ",Q594,", ",R594,", ",S594,", ",T594,", ",U594,", ",V594,", ",W594,"),")</f>
        <v>(3556, 'POS 2018 - PETROLEUM', 'Pos 2018 - Petroleum', 20, 1, 999, NULL, NULL, NULL, NULL, NULL, NULL, 'Entity', NULL, 3, 0, 0, 0, 0, 0, NULL, 0),</v>
      </c>
    </row>
    <row r="595" customFormat="false" ht="12.8" hidden="false" customHeight="false" outlineLevel="0" collapsed="false">
      <c r="A595" s="1" t="n">
        <v>3557</v>
      </c>
      <c r="B595" s="0" t="s">
        <v>33</v>
      </c>
      <c r="C595" s="0" t="s">
        <v>1164</v>
      </c>
      <c r="D595" s="0" t="s">
        <v>1165</v>
      </c>
      <c r="E595" s="0" t="n">
        <v>20</v>
      </c>
      <c r="F595" s="0" t="n">
        <v>1</v>
      </c>
      <c r="G595" s="0" t="n">
        <v>999</v>
      </c>
      <c r="H595" s="0" t="s">
        <v>33</v>
      </c>
      <c r="I595" s="0" t="s">
        <v>33</v>
      </c>
      <c r="J595" s="0" t="s">
        <v>33</v>
      </c>
      <c r="K595" s="0" t="s">
        <v>33</v>
      </c>
      <c r="L595" s="0" t="s">
        <v>33</v>
      </c>
      <c r="M595" s="0" t="s">
        <v>33</v>
      </c>
      <c r="N595" s="0" t="s">
        <v>106</v>
      </c>
      <c r="O595" s="0" t="s">
        <v>33</v>
      </c>
      <c r="P595" s="0" t="n">
        <v>3</v>
      </c>
      <c r="Q595" s="0" t="n">
        <v>0</v>
      </c>
      <c r="R595" s="0" t="n">
        <v>0</v>
      </c>
      <c r="S595" s="0" t="n">
        <v>0</v>
      </c>
      <c r="T595" s="0" t="n">
        <v>0</v>
      </c>
      <c r="U595" s="0" t="n">
        <v>0</v>
      </c>
      <c r="V595" s="0" t="s">
        <v>33</v>
      </c>
      <c r="W595" s="0" t="n">
        <v>0</v>
      </c>
      <c r="X595" s="0" t="str">
        <f aca="false">CONCATENATE("(",A595,", ",C595,", ",D595,", ",E595,", ",F595,", ",G595,", ",H595,", ",I595,", ",J595,", ",K595,", ",L595,", ",M595,", ",N595,", ",O595,", ",P595,", ",Q595,", ",R595,", ",S595,", ",T595,", ",U595,", ",V595,", ",W595,"),")</f>
        <v>(3557, 'POS 2018 - QSR', 'Pos 2018 - QSR', 20, 1, 999, NULL, NULL, NULL, NULL, NULL, NULL, 'Entity', NULL, 3, 0, 0, 0, 0, 0, NULL, 0),</v>
      </c>
    </row>
    <row r="596" customFormat="false" ht="12.8" hidden="false" customHeight="false" outlineLevel="0" collapsed="false">
      <c r="A596" s="1" t="n">
        <v>3558</v>
      </c>
      <c r="B596" s="0" t="s">
        <v>33</v>
      </c>
      <c r="C596" s="0" t="s">
        <v>1166</v>
      </c>
      <c r="D596" s="0" t="s">
        <v>1167</v>
      </c>
      <c r="E596" s="0" t="n">
        <v>20</v>
      </c>
      <c r="F596" s="0" t="n">
        <v>1</v>
      </c>
      <c r="G596" s="0" t="n">
        <v>999</v>
      </c>
      <c r="H596" s="0" t="s">
        <v>33</v>
      </c>
      <c r="I596" s="0" t="s">
        <v>33</v>
      </c>
      <c r="J596" s="0" t="s">
        <v>33</v>
      </c>
      <c r="K596" s="0" t="s">
        <v>33</v>
      </c>
      <c r="L596" s="0" t="s">
        <v>33</v>
      </c>
      <c r="M596" s="0" t="s">
        <v>33</v>
      </c>
      <c r="N596" s="0" t="s">
        <v>106</v>
      </c>
      <c r="O596" s="0" t="s">
        <v>33</v>
      </c>
      <c r="P596" s="0" t="n">
        <v>3</v>
      </c>
      <c r="Q596" s="0" t="n">
        <v>0</v>
      </c>
      <c r="R596" s="0" t="n">
        <v>0</v>
      </c>
      <c r="S596" s="0" t="n">
        <v>0</v>
      </c>
      <c r="T596" s="0" t="n">
        <v>0</v>
      </c>
      <c r="U596" s="0" t="n">
        <v>0</v>
      </c>
      <c r="V596" s="0" t="s">
        <v>33</v>
      </c>
      <c r="W596" s="0" t="n">
        <v>0</v>
      </c>
      <c r="X596" s="0" t="str">
        <f aca="false">CONCATENATE("(",A596,", ",C596,", ",D596,", ",E596,", ",F596,", ",G596,", ",H596,", ",I596,", ",J596,", ",K596,", ",L596,", ",M596,", ",N596,", ",O596,", ",P596,", ",Q596,", ",R596,", ",S596,", ",T596,", ",U596,", ",V596,", ",W596,"),")</f>
        <v>(3558, 'POS 2019 - FT - CAP', 'PoS 2019 - FT - CAP', 20, 1, 999, NULL, NULL, NULL, NULL, NULL, NULL, 'Entity', NULL, 3, 0, 0, 0, 0, 0, NULL, 0),</v>
      </c>
    </row>
    <row r="597" customFormat="false" ht="12.8" hidden="false" customHeight="false" outlineLevel="0" collapsed="false">
      <c r="A597" s="1" t="n">
        <v>3559</v>
      </c>
      <c r="B597" s="0" t="s">
        <v>33</v>
      </c>
      <c r="C597" s="0" t="s">
        <v>1168</v>
      </c>
      <c r="D597" s="0" t="s">
        <v>1169</v>
      </c>
      <c r="E597" s="0" t="n">
        <v>20</v>
      </c>
      <c r="F597" s="0" t="n">
        <v>1</v>
      </c>
      <c r="G597" s="0" t="n">
        <v>999</v>
      </c>
      <c r="H597" s="0" t="s">
        <v>33</v>
      </c>
      <c r="I597" s="0" t="s">
        <v>33</v>
      </c>
      <c r="J597" s="0" t="s">
        <v>33</v>
      </c>
      <c r="K597" s="0" t="s">
        <v>33</v>
      </c>
      <c r="L597" s="0" t="s">
        <v>33</v>
      </c>
      <c r="M597" s="0" t="s">
        <v>33</v>
      </c>
      <c r="N597" s="0" t="s">
        <v>106</v>
      </c>
      <c r="O597" s="0" t="s">
        <v>33</v>
      </c>
      <c r="P597" s="0" t="n">
        <v>3</v>
      </c>
      <c r="Q597" s="0" t="n">
        <v>0</v>
      </c>
      <c r="R597" s="0" t="n">
        <v>0</v>
      </c>
      <c r="S597" s="0" t="n">
        <v>0</v>
      </c>
      <c r="T597" s="0" t="n">
        <v>0</v>
      </c>
      <c r="U597" s="0" t="n">
        <v>0</v>
      </c>
      <c r="V597" s="0" t="s">
        <v>33</v>
      </c>
      <c r="W597" s="0" t="n">
        <v>0</v>
      </c>
      <c r="X597" s="0" t="str">
        <f aca="false">CONCATENATE("(",A597,", ",C597,", ",D597,", ",E597,", ",F597,", ",G597,", ",H597,", ",I597,", ",J597,", ",K597,", ",L597,", ",M597,", ",N597,", ",O597,", ",P597,", ",Q597,", ",R597,", ",S597,", ",T597,", ",U597,", ",V597,", ",W597,"),")</f>
        <v>(3559, 'POS 2019 - FT - REG', 'PoS 2019 - FT - REG', 20, 1, 999, NULL, NULL, NULL, NULL, NULL, NULL, 'Entity', NULL, 3, 0, 0, 0, 0, 0, NULL, 0),</v>
      </c>
    </row>
    <row r="598" customFormat="false" ht="12.8" hidden="false" customHeight="false" outlineLevel="0" collapsed="false">
      <c r="A598" s="1" t="n">
        <v>3560</v>
      </c>
      <c r="B598" s="0" t="s">
        <v>33</v>
      </c>
      <c r="C598" s="0" t="s">
        <v>1170</v>
      </c>
      <c r="D598" s="0" t="s">
        <v>1171</v>
      </c>
      <c r="E598" s="0" t="n">
        <v>20</v>
      </c>
      <c r="F598" s="0" t="n">
        <v>1</v>
      </c>
      <c r="G598" s="0" t="n">
        <v>999</v>
      </c>
      <c r="H598" s="0" t="s">
        <v>33</v>
      </c>
      <c r="I598" s="0" t="s">
        <v>33</v>
      </c>
      <c r="J598" s="0" t="s">
        <v>33</v>
      </c>
      <c r="K598" s="0" t="s">
        <v>33</v>
      </c>
      <c r="L598" s="0" t="s">
        <v>33</v>
      </c>
      <c r="M598" s="0" t="s">
        <v>33</v>
      </c>
      <c r="N598" s="0" t="s">
        <v>106</v>
      </c>
      <c r="O598" s="0" t="s">
        <v>33</v>
      </c>
      <c r="P598" s="0" t="n">
        <v>3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v>0</v>
      </c>
      <c r="V598" s="0" t="s">
        <v>33</v>
      </c>
      <c r="W598" s="0" t="n">
        <v>0</v>
      </c>
      <c r="X598" s="0" t="str">
        <f aca="false">CONCATENATE("(",A598,", ",C598,", ",D598,", ",E598,", ",F598,", ",G598,", ",H598,", ",I598,", ",J598,", ",K598,", ",L598,", ",M598,", ",N598,", ",O598,", ",P598,", ",Q598,", ",R598,", ",S598,", ",T598,", ",U598,", ",V598,", ",W598,"),")</f>
        <v>(3560, 'POS 2019 - FT NS - CAP', 'PoS 2019 - FT NS - CAP', 20, 1, 999, NULL, NULL, NULL, NULL, NULL, NULL, 'Entity', NULL, 3, 0, 0, 0, 0, 0, NULL, 0),</v>
      </c>
    </row>
    <row r="599" customFormat="false" ht="12.8" hidden="false" customHeight="false" outlineLevel="0" collapsed="false">
      <c r="A599" s="1" t="n">
        <v>3561</v>
      </c>
      <c r="B599" s="0" t="s">
        <v>33</v>
      </c>
      <c r="C599" s="0" t="s">
        <v>1172</v>
      </c>
      <c r="D599" s="0" t="s">
        <v>1173</v>
      </c>
      <c r="E599" s="0" t="n">
        <v>20</v>
      </c>
      <c r="F599" s="0" t="n">
        <v>1</v>
      </c>
      <c r="G599" s="0" t="n">
        <v>999</v>
      </c>
      <c r="H599" s="0" t="s">
        <v>33</v>
      </c>
      <c r="I599" s="0" t="s">
        <v>33</v>
      </c>
      <c r="J599" s="0" t="s">
        <v>33</v>
      </c>
      <c r="K599" s="0" t="s">
        <v>33</v>
      </c>
      <c r="L599" s="0" t="s">
        <v>33</v>
      </c>
      <c r="M599" s="0" t="s">
        <v>33</v>
      </c>
      <c r="N599" s="0" t="s">
        <v>106</v>
      </c>
      <c r="O599" s="0" t="s">
        <v>33</v>
      </c>
      <c r="P599" s="0" t="n">
        <v>3</v>
      </c>
      <c r="Q599" s="0" t="n">
        <v>0</v>
      </c>
      <c r="R599" s="0" t="n">
        <v>0</v>
      </c>
      <c r="S599" s="0" t="n">
        <v>0</v>
      </c>
      <c r="T599" s="0" t="n">
        <v>0</v>
      </c>
      <c r="U599" s="0" t="n">
        <v>0</v>
      </c>
      <c r="V599" s="0" t="s">
        <v>33</v>
      </c>
      <c r="W599" s="0" t="n">
        <v>0</v>
      </c>
      <c r="X599" s="0" t="str">
        <f aca="false">CONCATENATE("(",A599,", ",C599,", ",D599,", ",E599,", ",F599,", ",G599,", ",H599,", ",I599,", ",J599,", ",K599,", ",L599,", ",M599,", ",N599,", ",O599,", ",P599,", ",Q599,", ",R599,", ",S599,", ",T599,", ",U599,", ",V599,", ",W599,"),")</f>
        <v>(3561, 'POS 2019 - FT NS - REG', 'PoS 2019 - FT NS - REG', 20, 1, 999, NULL, NULL, NULL, NULL, NULL, NULL, 'Entity', NULL, 3, 0, 0, 0, 0, 0, NULL, 0),</v>
      </c>
    </row>
    <row r="600" customFormat="false" ht="12.8" hidden="false" customHeight="false" outlineLevel="0" collapsed="false">
      <c r="A600" s="1" t="n">
        <v>3562</v>
      </c>
      <c r="B600" s="0" t="s">
        <v>33</v>
      </c>
      <c r="C600" s="0" t="s">
        <v>1174</v>
      </c>
      <c r="D600" s="0" t="s">
        <v>1175</v>
      </c>
      <c r="E600" s="0" t="n">
        <v>20</v>
      </c>
      <c r="F600" s="0" t="n">
        <v>1</v>
      </c>
      <c r="G600" s="0" t="n">
        <v>999</v>
      </c>
      <c r="H600" s="0" t="s">
        <v>33</v>
      </c>
      <c r="I600" s="0" t="s">
        <v>33</v>
      </c>
      <c r="J600" s="0" t="s">
        <v>33</v>
      </c>
      <c r="K600" s="0" t="s">
        <v>33</v>
      </c>
      <c r="L600" s="0" t="s">
        <v>33</v>
      </c>
      <c r="M600" s="0" t="s">
        <v>33</v>
      </c>
      <c r="N600" s="0" t="s">
        <v>106</v>
      </c>
      <c r="O600" s="0" t="s">
        <v>33</v>
      </c>
      <c r="P600" s="0" t="n">
        <v>3</v>
      </c>
      <c r="Q600" s="0" t="n">
        <v>0</v>
      </c>
      <c r="R600" s="0" t="n">
        <v>0</v>
      </c>
      <c r="S600" s="0" t="n">
        <v>0</v>
      </c>
      <c r="T600" s="0" t="n">
        <v>0</v>
      </c>
      <c r="U600" s="0" t="n">
        <v>0</v>
      </c>
      <c r="V600" s="0" t="s">
        <v>33</v>
      </c>
      <c r="W600" s="0" t="n">
        <v>0</v>
      </c>
      <c r="X600" s="0" t="str">
        <f aca="false">CONCATENATE("(",A600,", ",C600,", ",D600,", ",E600,", ",F600,", ",G600,", ",H600,", ",I600,", ",J600,", ",K600,", ",L600,", ",M600,", ",N600,", ",O600,", ",P600,", ",Q600,", ",R600,", ",S600,", ",T600,", ",U600,", ",V600,", ",W600,"),")</f>
        <v>(3562, 'POS 2019 - IC CANTEEN - EDU', 'PoS 2019 - IC Canteen - EDU', 20, 1, 999, NULL, NULL, NULL, NULL, NULL, NULL, 'Entity', NULL, 3, 0, 0, 0, 0, 0, NULL, 0),</v>
      </c>
    </row>
    <row r="601" customFormat="false" ht="12.8" hidden="false" customHeight="false" outlineLevel="0" collapsed="false">
      <c r="A601" s="1" t="n">
        <v>3563</v>
      </c>
      <c r="B601" s="0" t="s">
        <v>33</v>
      </c>
      <c r="C601" s="0" t="s">
        <v>1176</v>
      </c>
      <c r="D601" s="0" t="s">
        <v>1177</v>
      </c>
      <c r="E601" s="0" t="n">
        <v>20</v>
      </c>
      <c r="F601" s="0" t="n">
        <v>1</v>
      </c>
      <c r="G601" s="0" t="n">
        <v>999</v>
      </c>
      <c r="H601" s="0" t="s">
        <v>33</v>
      </c>
      <c r="I601" s="0" t="s">
        <v>33</v>
      </c>
      <c r="J601" s="0" t="s">
        <v>33</v>
      </c>
      <c r="K601" s="0" t="s">
        <v>33</v>
      </c>
      <c r="L601" s="0" t="s">
        <v>33</v>
      </c>
      <c r="M601" s="0" t="s">
        <v>33</v>
      </c>
      <c r="N601" s="0" t="s">
        <v>106</v>
      </c>
      <c r="O601" s="0" t="s">
        <v>33</v>
      </c>
      <c r="P601" s="0" t="n">
        <v>3</v>
      </c>
      <c r="Q601" s="0" t="n">
        <v>0</v>
      </c>
      <c r="R601" s="0" t="n">
        <v>0</v>
      </c>
      <c r="S601" s="0" t="n">
        <v>0</v>
      </c>
      <c r="T601" s="0" t="n">
        <v>0</v>
      </c>
      <c r="U601" s="0" t="n">
        <v>0</v>
      </c>
      <c r="V601" s="0" t="s">
        <v>33</v>
      </c>
      <c r="W601" s="0" t="n">
        <v>0</v>
      </c>
      <c r="X601" s="0" t="str">
        <f aca="false">CONCATENATE("(",A601,", ",C601,", ",D601,", ",E601,", ",F601,", ",G601,", ",H601,", ",I601,", ",J601,", ",K601,", ",L601,", ",M601,", ",N601,", ",O601,", ",P601,", ",Q601,", ",R601,", ",S601,", ",T601,", ",U601,", ",V601,", ",W601,"),")</f>
        <v>(3563, 'POS 2019 - IC CANTEEN - OTH', 'PoS 2019 - IC Canteen - OTH', 20, 1, 999, NULL, NULL, NULL, NULL, NULL, NULL, 'Entity', NULL, 3, 0, 0, 0, 0, 0, NULL, 0),</v>
      </c>
    </row>
    <row r="602" customFormat="false" ht="12.8" hidden="false" customHeight="false" outlineLevel="0" collapsed="false">
      <c r="A602" s="1" t="n">
        <v>3564</v>
      </c>
      <c r="B602" s="0" t="s">
        <v>33</v>
      </c>
      <c r="C602" s="0" t="s">
        <v>1178</v>
      </c>
      <c r="D602" s="0" t="s">
        <v>1179</v>
      </c>
      <c r="E602" s="0" t="n">
        <v>20</v>
      </c>
      <c r="F602" s="0" t="n">
        <v>1</v>
      </c>
      <c r="G602" s="0" t="n">
        <v>999</v>
      </c>
      <c r="H602" s="0" t="s">
        <v>33</v>
      </c>
      <c r="I602" s="0" t="s">
        <v>33</v>
      </c>
      <c r="J602" s="0" t="s">
        <v>33</v>
      </c>
      <c r="K602" s="0" t="s">
        <v>33</v>
      </c>
      <c r="L602" s="0" t="s">
        <v>33</v>
      </c>
      <c r="M602" s="0" t="s">
        <v>33</v>
      </c>
      <c r="N602" s="0" t="s">
        <v>106</v>
      </c>
      <c r="O602" s="0" t="s">
        <v>33</v>
      </c>
      <c r="P602" s="0" t="n">
        <v>3</v>
      </c>
      <c r="Q602" s="0" t="n">
        <v>0</v>
      </c>
      <c r="R602" s="0" t="n">
        <v>0</v>
      </c>
      <c r="S602" s="0" t="n">
        <v>0</v>
      </c>
      <c r="T602" s="0" t="n">
        <v>0</v>
      </c>
      <c r="U602" s="0" t="n">
        <v>0</v>
      </c>
      <c r="V602" s="0" t="s">
        <v>33</v>
      </c>
      <c r="W602" s="0" t="n">
        <v>0</v>
      </c>
      <c r="X602" s="0" t="str">
        <f aca="false">CONCATENATE("(",A602,", ",C602,", ",D602,", ",E602,", ",F602,", ",G602,", ",H602,", ",I602,", ",J602,", ",K602,", ",L602,", ",M602,", ",N602,", ",O602,", ",P602,", ",Q602,", ",R602,", ",S602,", ",T602,", ",U602,", ",V602,", ",W602,"),")</f>
        <v>(3564, 'POS 2019 - IC HORECA BARTAVERNCLUB - CAP', 'PoS 2019 - IC HoReCa BarTavernClub - CAP', 20, 1, 999, NULL, NULL, NULL, NULL, NULL, NULL, 'Entity', NULL, 3, 0, 0, 0, 0, 0, NULL, 0),</v>
      </c>
    </row>
    <row r="603" customFormat="false" ht="12.8" hidden="false" customHeight="false" outlineLevel="0" collapsed="false">
      <c r="A603" s="1" t="n">
        <v>3565</v>
      </c>
      <c r="B603" s="0" t="s">
        <v>33</v>
      </c>
      <c r="C603" s="0" t="s">
        <v>1180</v>
      </c>
      <c r="D603" s="0" t="s">
        <v>1181</v>
      </c>
      <c r="E603" s="0" t="n">
        <v>20</v>
      </c>
      <c r="F603" s="0" t="n">
        <v>1</v>
      </c>
      <c r="G603" s="0" t="n">
        <v>999</v>
      </c>
      <c r="H603" s="0" t="s">
        <v>33</v>
      </c>
      <c r="I603" s="0" t="s">
        <v>33</v>
      </c>
      <c r="J603" s="0" t="s">
        <v>33</v>
      </c>
      <c r="K603" s="0" t="s">
        <v>33</v>
      </c>
      <c r="L603" s="0" t="s">
        <v>33</v>
      </c>
      <c r="M603" s="0" t="s">
        <v>33</v>
      </c>
      <c r="N603" s="0" t="s">
        <v>106</v>
      </c>
      <c r="O603" s="0" t="s">
        <v>33</v>
      </c>
      <c r="P603" s="0" t="n">
        <v>3</v>
      </c>
      <c r="Q603" s="0" t="n">
        <v>0</v>
      </c>
      <c r="R603" s="0" t="n">
        <v>0</v>
      </c>
      <c r="S603" s="0" t="n">
        <v>0</v>
      </c>
      <c r="T603" s="0" t="n">
        <v>0</v>
      </c>
      <c r="U603" s="0" t="n">
        <v>0</v>
      </c>
      <c r="V603" s="0" t="s">
        <v>33</v>
      </c>
      <c r="W603" s="0" t="n">
        <v>0</v>
      </c>
      <c r="X603" s="0" t="str">
        <f aca="false">CONCATENATE("(",A603,", ",C603,", ",D603,", ",E603,", ",F603,", ",G603,", ",H603,", ",I603,", ",J603,", ",K603,", ",L603,", ",M603,", ",N603,", ",O603,", ",P603,", ",Q603,", ",R603,", ",S603,", ",T603,", ",U603,", ",V603,", ",W603,"),")</f>
        <v>(3565, 'POS 2019 - IC HORECA BARTAVERNCLUB - REG', 'PoS 2019 - IC HoReCa BarTavernClub - REG', 20, 1, 999, NULL, NULL, NULL, NULL, NULL, NULL, 'Entity', NULL, 3, 0, 0, 0, 0, 0, NULL, 0),</v>
      </c>
    </row>
    <row r="604" customFormat="false" ht="12.8" hidden="false" customHeight="false" outlineLevel="0" collapsed="false">
      <c r="A604" s="1" t="n">
        <v>3566</v>
      </c>
      <c r="B604" s="0" t="s">
        <v>33</v>
      </c>
      <c r="C604" s="0" t="s">
        <v>1182</v>
      </c>
      <c r="D604" s="0" t="s">
        <v>1183</v>
      </c>
      <c r="E604" s="0" t="n">
        <v>20</v>
      </c>
      <c r="F604" s="0" t="n">
        <v>1</v>
      </c>
      <c r="G604" s="0" t="n">
        <v>999</v>
      </c>
      <c r="H604" s="0" t="s">
        <v>33</v>
      </c>
      <c r="I604" s="0" t="s">
        <v>33</v>
      </c>
      <c r="J604" s="0" t="s">
        <v>33</v>
      </c>
      <c r="K604" s="0" t="s">
        <v>33</v>
      </c>
      <c r="L604" s="0" t="s">
        <v>33</v>
      </c>
      <c r="M604" s="0" t="s">
        <v>33</v>
      </c>
      <c r="N604" s="0" t="s">
        <v>106</v>
      </c>
      <c r="O604" s="0" t="s">
        <v>33</v>
      </c>
      <c r="P604" s="0" t="n">
        <v>3</v>
      </c>
      <c r="Q604" s="0" t="n">
        <v>0</v>
      </c>
      <c r="R604" s="0" t="n">
        <v>0</v>
      </c>
      <c r="S604" s="0" t="n">
        <v>0</v>
      </c>
      <c r="T604" s="0" t="n">
        <v>0</v>
      </c>
      <c r="U604" s="0" t="n">
        <v>0</v>
      </c>
      <c r="V604" s="0" t="s">
        <v>33</v>
      </c>
      <c r="W604" s="0" t="n">
        <v>0</v>
      </c>
      <c r="X604" s="0" t="str">
        <f aca="false">CONCATENATE("(",A604,", ",C604,", ",D604,", ",E604,", ",F604,", ",G604,", ",H604,", ",I604,", ",J604,", ",K604,", ",L604,", ",M604,", ",N604,", ",O604,", ",P604,", ",Q604,", ",R604,", ",S604,", ",T604,", ",U604,", ",V604,", ",W604,"),")</f>
        <v>(3566, 'POS 2019 - IC HORECA RESTCAFETEA - CAP', 'PoS 2019 - IC HoReCa RestCafeTea - CAP', 20, 1, 999, NULL, NULL, NULL, NULL, NULL, NULL, 'Entity', NULL, 3, 0, 0, 0, 0, 0, NULL, 0),</v>
      </c>
    </row>
    <row r="605" customFormat="false" ht="12.8" hidden="false" customHeight="false" outlineLevel="0" collapsed="false">
      <c r="A605" s="1" t="n">
        <v>3567</v>
      </c>
      <c r="B605" s="0" t="s">
        <v>33</v>
      </c>
      <c r="C605" s="0" t="s">
        <v>1184</v>
      </c>
      <c r="D605" s="0" t="s">
        <v>1185</v>
      </c>
      <c r="E605" s="0" t="n">
        <v>20</v>
      </c>
      <c r="F605" s="0" t="n">
        <v>1</v>
      </c>
      <c r="G605" s="0" t="n">
        <v>999</v>
      </c>
      <c r="H605" s="0" t="s">
        <v>33</v>
      </c>
      <c r="I605" s="0" t="s">
        <v>33</v>
      </c>
      <c r="J605" s="0" t="s">
        <v>33</v>
      </c>
      <c r="K605" s="0" t="s">
        <v>33</v>
      </c>
      <c r="L605" s="0" t="s">
        <v>33</v>
      </c>
      <c r="M605" s="0" t="s">
        <v>33</v>
      </c>
      <c r="N605" s="0" t="s">
        <v>106</v>
      </c>
      <c r="O605" s="0" t="s">
        <v>33</v>
      </c>
      <c r="P605" s="0" t="n">
        <v>3</v>
      </c>
      <c r="Q605" s="0" t="n">
        <v>0</v>
      </c>
      <c r="R605" s="0" t="n">
        <v>0</v>
      </c>
      <c r="S605" s="0" t="n">
        <v>0</v>
      </c>
      <c r="T605" s="0" t="n">
        <v>0</v>
      </c>
      <c r="U605" s="0" t="n">
        <v>0</v>
      </c>
      <c r="V605" s="0" t="s">
        <v>33</v>
      </c>
      <c r="W605" s="0" t="n">
        <v>0</v>
      </c>
      <c r="X605" s="0" t="str">
        <f aca="false">CONCATENATE("(",A605,", ",C605,", ",D605,", ",E605,", ",F605,", ",G605,", ",H605,", ",I605,", ",J605,", ",K605,", ",L605,", ",M605,", ",N605,", ",O605,", ",P605,", ",Q605,", ",R605,", ",S605,", ",T605,", ",U605,", ",V605,", ",W605,"),")</f>
        <v>(3567, 'POS 2019 - IC HORECA RESTCAFETEA - REG', 'PoS 2019 - IC HoReCa RestCafeTea - REG', 20, 1, 999, NULL, NULL, NULL, NULL, NULL, NULL, 'Entity', NULL, 3, 0, 0, 0, 0, 0, NULL, 0),</v>
      </c>
    </row>
    <row r="606" customFormat="false" ht="12.8" hidden="false" customHeight="false" outlineLevel="0" collapsed="false">
      <c r="A606" s="1" t="n">
        <v>3568</v>
      </c>
      <c r="B606" s="0" t="s">
        <v>33</v>
      </c>
      <c r="C606" s="0" t="s">
        <v>1186</v>
      </c>
      <c r="D606" s="0" t="s">
        <v>1187</v>
      </c>
      <c r="E606" s="0" t="n">
        <v>20</v>
      </c>
      <c r="F606" s="0" t="n">
        <v>1</v>
      </c>
      <c r="G606" s="0" t="n">
        <v>999</v>
      </c>
      <c r="H606" s="0" t="s">
        <v>33</v>
      </c>
      <c r="I606" s="0" t="s">
        <v>33</v>
      </c>
      <c r="J606" s="0" t="s">
        <v>33</v>
      </c>
      <c r="K606" s="0" t="s">
        <v>33</v>
      </c>
      <c r="L606" s="0" t="s">
        <v>33</v>
      </c>
      <c r="M606" s="0" t="s">
        <v>33</v>
      </c>
      <c r="N606" s="0" t="s">
        <v>106</v>
      </c>
      <c r="O606" s="0" t="s">
        <v>33</v>
      </c>
      <c r="P606" s="0" t="n">
        <v>3</v>
      </c>
      <c r="Q606" s="0" t="n">
        <v>0</v>
      </c>
      <c r="R606" s="0" t="n">
        <v>0</v>
      </c>
      <c r="S606" s="0" t="n">
        <v>0</v>
      </c>
      <c r="T606" s="0" t="n">
        <v>0</v>
      </c>
      <c r="U606" s="0" t="n">
        <v>0</v>
      </c>
      <c r="V606" s="0" t="s">
        <v>33</v>
      </c>
      <c r="W606" s="0" t="n">
        <v>0</v>
      </c>
      <c r="X606" s="0" t="str">
        <f aca="false">CONCATENATE("(",A606,", ",C606,", ",D606,", ",E606,", ",F606,", ",G606,", ",H606,", ",I606,", ",J606,", ",K606,", ",L606,", ",M606,", ",N606,", ",O606,", ",P606,", ",Q606,", ",R606,", ",S606,", ",T606,", ",U606,", ",V606,", ",W606,"),")</f>
        <v>(3568, 'POS 2019 - IC PETROLEUM - CAP', 'PoS 2019 - IC Petroleum - CAP', 20, 1, 999, NULL, NULL, NULL, NULL, NULL, NULL, 'Entity', NULL, 3, 0, 0, 0, 0, 0, NULL, 0),</v>
      </c>
    </row>
    <row r="607" customFormat="false" ht="12.8" hidden="false" customHeight="false" outlineLevel="0" collapsed="false">
      <c r="A607" s="1" t="n">
        <v>3569</v>
      </c>
      <c r="B607" s="0" t="s">
        <v>33</v>
      </c>
      <c r="C607" s="0" t="s">
        <v>1188</v>
      </c>
      <c r="D607" s="0" t="s">
        <v>1189</v>
      </c>
      <c r="E607" s="0" t="n">
        <v>20</v>
      </c>
      <c r="F607" s="0" t="n">
        <v>1</v>
      </c>
      <c r="G607" s="0" t="n">
        <v>999</v>
      </c>
      <c r="H607" s="0" t="s">
        <v>33</v>
      </c>
      <c r="I607" s="0" t="s">
        <v>33</v>
      </c>
      <c r="J607" s="0" t="s">
        <v>33</v>
      </c>
      <c r="K607" s="0" t="s">
        <v>33</v>
      </c>
      <c r="L607" s="0" t="s">
        <v>33</v>
      </c>
      <c r="M607" s="0" t="s">
        <v>33</v>
      </c>
      <c r="N607" s="0" t="s">
        <v>106</v>
      </c>
      <c r="O607" s="0" t="s">
        <v>33</v>
      </c>
      <c r="P607" s="0" t="n">
        <v>3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  <c r="V607" s="0" t="s">
        <v>33</v>
      </c>
      <c r="W607" s="0" t="n">
        <v>0</v>
      </c>
      <c r="X607" s="0" t="str">
        <f aca="false">CONCATENATE("(",A607,", ",C607,", ",D607,", ",E607,", ",F607,", ",G607,", ",H607,", ",I607,", ",J607,", ",K607,", ",L607,", ",M607,", ",N607,", ",O607,", ",P607,", ",Q607,", ",R607,", ",S607,", ",T607,", ",U607,", ",V607,", ",W607,"),")</f>
        <v>(3569, 'POS 2019 - IC PETROLEUM - REG', 'PoS 2019 - IC Petroleum - REG', 20, 1, 999, NULL, NULL, NULL, NULL, NULL, NULL, 'Entity', NULL, 3, 0, 0, 0, 0, 0, NULL, 0),</v>
      </c>
    </row>
    <row r="608" customFormat="false" ht="12.8" hidden="false" customHeight="false" outlineLevel="0" collapsed="false">
      <c r="A608" s="1" t="n">
        <v>3570</v>
      </c>
      <c r="B608" s="0" t="s">
        <v>33</v>
      </c>
      <c r="C608" s="0" t="s">
        <v>1190</v>
      </c>
      <c r="D608" s="0" t="s">
        <v>1191</v>
      </c>
      <c r="E608" s="0" t="n">
        <v>20</v>
      </c>
      <c r="F608" s="0" t="n">
        <v>1</v>
      </c>
      <c r="G608" s="0" t="n">
        <v>999</v>
      </c>
      <c r="H608" s="0" t="s">
        <v>33</v>
      </c>
      <c r="I608" s="0" t="s">
        <v>33</v>
      </c>
      <c r="J608" s="0" t="s">
        <v>33</v>
      </c>
      <c r="K608" s="0" t="s">
        <v>33</v>
      </c>
      <c r="L608" s="0" t="s">
        <v>33</v>
      </c>
      <c r="M608" s="0" t="s">
        <v>33</v>
      </c>
      <c r="N608" s="0" t="s">
        <v>106</v>
      </c>
      <c r="O608" s="0" t="s">
        <v>33</v>
      </c>
      <c r="P608" s="0" t="n">
        <v>3</v>
      </c>
      <c r="Q608" s="0" t="n">
        <v>0</v>
      </c>
      <c r="R608" s="0" t="n">
        <v>0</v>
      </c>
      <c r="S608" s="0" t="n">
        <v>0</v>
      </c>
      <c r="T608" s="0" t="n">
        <v>0</v>
      </c>
      <c r="U608" s="0" t="n">
        <v>0</v>
      </c>
      <c r="V608" s="0" t="s">
        <v>33</v>
      </c>
      <c r="W608" s="0" t="n">
        <v>0</v>
      </c>
      <c r="X608" s="0" t="str">
        <f aca="false">CONCATENATE("(",A608,", ",C608,", ",D608,", ",E608,", ",F608,", ",G608,", ",H608,", ",I608,", ",J608,", ",K608,", ",L608,", ",M608,", ",N608,", ",O608,", ",P608,", ",Q608,", ",R608,", ",S608,", ",T608,", ",U608,", ",V608,", ",W608,"),")</f>
        <v>(3570, 'POS 2019 - IC QSR', 'PoS 2019 - IC QSR', 20, 1, 999, NULL, NULL, NULL, NULL, NULL, NULL, 'Entity', NULL, 3, 0, 0, 0, 0, 0, NULL, 0),</v>
      </c>
    </row>
    <row r="609" customFormat="false" ht="12.8" hidden="false" customHeight="false" outlineLevel="0" collapsed="false">
      <c r="A609" s="1" t="n">
        <v>3571</v>
      </c>
      <c r="B609" s="0" t="s">
        <v>33</v>
      </c>
      <c r="C609" s="0" t="s">
        <v>1192</v>
      </c>
      <c r="D609" s="0" t="s">
        <v>1193</v>
      </c>
      <c r="E609" s="0" t="n">
        <v>20</v>
      </c>
      <c r="F609" s="0" t="n">
        <v>1</v>
      </c>
      <c r="G609" s="0" t="n">
        <v>999</v>
      </c>
      <c r="H609" s="0" t="s">
        <v>33</v>
      </c>
      <c r="I609" s="0" t="s">
        <v>33</v>
      </c>
      <c r="J609" s="0" t="s">
        <v>33</v>
      </c>
      <c r="K609" s="0" t="s">
        <v>33</v>
      </c>
      <c r="L609" s="0" t="s">
        <v>33</v>
      </c>
      <c r="M609" s="0" t="s">
        <v>33</v>
      </c>
      <c r="N609" s="0" t="s">
        <v>106</v>
      </c>
      <c r="O609" s="0" t="s">
        <v>33</v>
      </c>
      <c r="P609" s="0" t="n">
        <v>3</v>
      </c>
      <c r="Q609" s="0" t="n">
        <v>0</v>
      </c>
      <c r="R609" s="0" t="n">
        <v>0</v>
      </c>
      <c r="S609" s="0" t="n">
        <v>0</v>
      </c>
      <c r="T609" s="0" t="n">
        <v>0</v>
      </c>
      <c r="U609" s="0" t="n">
        <v>0</v>
      </c>
      <c r="V609" s="0" t="s">
        <v>33</v>
      </c>
      <c r="W609" s="0" t="n">
        <v>0</v>
      </c>
      <c r="X609" s="0" t="str">
        <f aca="false">CONCATENATE("(",A609,", ",C609,", ",D609,", ",E609,", ",F609,", ",G609,", ",H609,", ",I609,", ",J609,", ",K609,", ",L609,", ",M609,", ",N609,", ",O609,", ",P609,", ",Q609,", ",R609,", ",S609,", ",T609,", ",U609,", ",V609,", ",W609,"),")</f>
        <v>(3571, 'POS 2019 - MT CONV BIG - CAP', 'PoS 2019 - MT Conv Big - CAP', 20, 1, 999, NULL, NULL, NULL, NULL, NULL, NULL, 'Entity', NULL, 3, 0, 0, 0, 0, 0, NULL, 0),</v>
      </c>
    </row>
    <row r="610" customFormat="false" ht="12.8" hidden="false" customHeight="false" outlineLevel="0" collapsed="false">
      <c r="A610" s="1" t="n">
        <v>3572</v>
      </c>
      <c r="B610" s="0" t="s">
        <v>33</v>
      </c>
      <c r="C610" s="0" t="s">
        <v>1194</v>
      </c>
      <c r="D610" s="0" t="s">
        <v>1195</v>
      </c>
      <c r="E610" s="0" t="n">
        <v>20</v>
      </c>
      <c r="F610" s="0" t="n">
        <v>1</v>
      </c>
      <c r="G610" s="0" t="n">
        <v>999</v>
      </c>
      <c r="H610" s="0" t="s">
        <v>33</v>
      </c>
      <c r="I610" s="0" t="s">
        <v>33</v>
      </c>
      <c r="J610" s="0" t="s">
        <v>33</v>
      </c>
      <c r="K610" s="0" t="s">
        <v>33</v>
      </c>
      <c r="L610" s="0" t="s">
        <v>33</v>
      </c>
      <c r="M610" s="0" t="s">
        <v>33</v>
      </c>
      <c r="N610" s="0" t="s">
        <v>106</v>
      </c>
      <c r="O610" s="0" t="s">
        <v>33</v>
      </c>
      <c r="P610" s="0" t="n">
        <v>3</v>
      </c>
      <c r="Q610" s="0" t="n">
        <v>0</v>
      </c>
      <c r="R610" s="0" t="n">
        <v>0</v>
      </c>
      <c r="S610" s="0" t="n">
        <v>0</v>
      </c>
      <c r="T610" s="0" t="n">
        <v>0</v>
      </c>
      <c r="U610" s="0" t="n">
        <v>0</v>
      </c>
      <c r="V610" s="0" t="s">
        <v>33</v>
      </c>
      <c r="W610" s="0" t="n">
        <v>0</v>
      </c>
      <c r="X610" s="0" t="str">
        <f aca="false">CONCATENATE("(",A610,", ",C610,", ",D610,", ",E610,", ",F610,", ",G610,", ",H610,", ",I610,", ",J610,", ",K610,", ",L610,", ",M610,", ",N610,", ",O610,", ",P610,", ",Q610,", ",R610,", ",S610,", ",T610,", ",U610,", ",V610,", ",W610,"),")</f>
        <v>(3572, 'POS 2019 - MT CONV BIG - REG', 'PoS 2019 - MT Conv Big - REG', 20, 1, 999, NULL, NULL, NULL, NULL, NULL, NULL, 'Entity', NULL, 3, 0, 0, 0, 0, 0, NULL, 0),</v>
      </c>
    </row>
    <row r="611" customFormat="false" ht="12.8" hidden="false" customHeight="false" outlineLevel="0" collapsed="false">
      <c r="A611" s="1" t="n">
        <v>3573</v>
      </c>
      <c r="B611" s="0" t="s">
        <v>33</v>
      </c>
      <c r="C611" s="0" t="s">
        <v>1196</v>
      </c>
      <c r="D611" s="0" t="s">
        <v>1197</v>
      </c>
      <c r="E611" s="0" t="n">
        <v>20</v>
      </c>
      <c r="F611" s="0" t="n">
        <v>1</v>
      </c>
      <c r="G611" s="0" t="n">
        <v>999</v>
      </c>
      <c r="H611" s="0" t="s">
        <v>33</v>
      </c>
      <c r="I611" s="0" t="s">
        <v>33</v>
      </c>
      <c r="J611" s="0" t="s">
        <v>33</v>
      </c>
      <c r="K611" s="0" t="s">
        <v>33</v>
      </c>
      <c r="L611" s="0" t="s">
        <v>33</v>
      </c>
      <c r="M611" s="0" t="s">
        <v>33</v>
      </c>
      <c r="N611" s="0" t="s">
        <v>106</v>
      </c>
      <c r="O611" s="0" t="s">
        <v>33</v>
      </c>
      <c r="P611" s="0" t="n">
        <v>3</v>
      </c>
      <c r="Q611" s="0" t="n">
        <v>0</v>
      </c>
      <c r="R611" s="0" t="n">
        <v>0</v>
      </c>
      <c r="S611" s="0" t="n">
        <v>0</v>
      </c>
      <c r="T611" s="0" t="n">
        <v>0</v>
      </c>
      <c r="U611" s="0" t="n">
        <v>0</v>
      </c>
      <c r="V611" s="0" t="s">
        <v>33</v>
      </c>
      <c r="W611" s="0" t="n">
        <v>0</v>
      </c>
      <c r="X611" s="0" t="str">
        <f aca="false">CONCATENATE("(",A611,", ",C611,", ",D611,", ",E611,", ",F611,", ",G611,", ",H611,", ",I611,", ",J611,", ",K611,", ",L611,", ",M611,", ",N611,", ",O611,", ",P611,", ",Q611,", ",R611,", ",S611,", ",T611,", ",U611,", ",V611,", ",W611,"),")</f>
        <v>(3573, 'POS 2019 - MT CONV SMALL - CAP', 'PoS 2019 - MT Conv Small - CAP', 20, 1, 999, NULL, NULL, NULL, NULL, NULL, NULL, 'Entity', NULL, 3, 0, 0, 0, 0, 0, NULL, 0),</v>
      </c>
    </row>
    <row r="612" customFormat="false" ht="12.8" hidden="false" customHeight="false" outlineLevel="0" collapsed="false">
      <c r="A612" s="1" t="n">
        <v>3574</v>
      </c>
      <c r="B612" s="0" t="s">
        <v>33</v>
      </c>
      <c r="C612" s="0" t="s">
        <v>1198</v>
      </c>
      <c r="D612" s="0" t="s">
        <v>1199</v>
      </c>
      <c r="E612" s="0" t="n">
        <v>20</v>
      </c>
      <c r="F612" s="0" t="n">
        <v>1</v>
      </c>
      <c r="G612" s="0" t="n">
        <v>999</v>
      </c>
      <c r="H612" s="0" t="s">
        <v>33</v>
      </c>
      <c r="I612" s="0" t="s">
        <v>33</v>
      </c>
      <c r="J612" s="0" t="s">
        <v>33</v>
      </c>
      <c r="K612" s="0" t="s">
        <v>33</v>
      </c>
      <c r="L612" s="0" t="s">
        <v>33</v>
      </c>
      <c r="M612" s="0" t="s">
        <v>33</v>
      </c>
      <c r="N612" s="0" t="s">
        <v>106</v>
      </c>
      <c r="O612" s="0" t="s">
        <v>33</v>
      </c>
      <c r="P612" s="0" t="n">
        <v>3</v>
      </c>
      <c r="Q612" s="0" t="n">
        <v>0</v>
      </c>
      <c r="R612" s="0" t="n">
        <v>0</v>
      </c>
      <c r="S612" s="0" t="n">
        <v>0</v>
      </c>
      <c r="T612" s="0" t="n">
        <v>0</v>
      </c>
      <c r="U612" s="0" t="n">
        <v>0</v>
      </c>
      <c r="V612" s="0" t="s">
        <v>33</v>
      </c>
      <c r="W612" s="0" t="n">
        <v>0</v>
      </c>
      <c r="X612" s="0" t="str">
        <f aca="false">CONCATENATE("(",A612,", ",C612,", ",D612,", ",E612,", ",F612,", ",G612,", ",H612,", ",I612,", ",J612,", ",K612,", ",L612,", ",M612,", ",N612,", ",O612,", ",P612,", ",Q612,", ",R612,", ",S612,", ",T612,", ",U612,", ",V612,", ",W612,"),")</f>
        <v>(3574, 'POS 2019 - MT CONV SMALL - REG', 'PoS 2019 - MT Conv Small - REG', 20, 1, 999, NULL, NULL, NULL, NULL, NULL, NULL, 'Entity', NULL, 3, 0, 0, 0, 0, 0, NULL, 0),</v>
      </c>
    </row>
    <row r="613" customFormat="false" ht="12.8" hidden="false" customHeight="false" outlineLevel="0" collapsed="false">
      <c r="A613" s="1" t="n">
        <v>3575</v>
      </c>
      <c r="B613" s="0" t="s">
        <v>33</v>
      </c>
      <c r="C613" s="0" t="s">
        <v>1200</v>
      </c>
      <c r="D613" s="0" t="s">
        <v>1201</v>
      </c>
      <c r="E613" s="0" t="n">
        <v>20</v>
      </c>
      <c r="F613" s="0" t="n">
        <v>1</v>
      </c>
      <c r="G613" s="0" t="n">
        <v>999</v>
      </c>
      <c r="H613" s="0" t="s">
        <v>33</v>
      </c>
      <c r="I613" s="0" t="s">
        <v>33</v>
      </c>
      <c r="J613" s="0" t="s">
        <v>33</v>
      </c>
      <c r="K613" s="0" t="s">
        <v>33</v>
      </c>
      <c r="L613" s="0" t="s">
        <v>33</v>
      </c>
      <c r="M613" s="0" t="s">
        <v>33</v>
      </c>
      <c r="N613" s="0" t="s">
        <v>106</v>
      </c>
      <c r="O613" s="0" t="s">
        <v>33</v>
      </c>
      <c r="P613" s="0" t="n">
        <v>3</v>
      </c>
      <c r="Q613" s="0" t="n">
        <v>0</v>
      </c>
      <c r="R613" s="0" t="n">
        <v>0</v>
      </c>
      <c r="S613" s="0" t="n">
        <v>0</v>
      </c>
      <c r="T613" s="0" t="n">
        <v>0</v>
      </c>
      <c r="U613" s="0" t="n">
        <v>0</v>
      </c>
      <c r="V613" s="0" t="s">
        <v>33</v>
      </c>
      <c r="W613" s="0" t="n">
        <v>0</v>
      </c>
      <c r="X613" s="0" t="str">
        <f aca="false">CONCATENATE("(",A613,", ",C613,", ",D613,", ",E613,", ",F613,", ",G613,", ",H613,", ",I613,", ",J613,", ",K613,", ",L613,", ",M613,", ",N613,", ",O613,", ",P613,", ",Q613,", ",R613,", ",S613,", ",T613,", ",U613,", ",V613,", ",W613,"),")</f>
        <v>(3575, 'POS 2019 - MT HYPERMARKET - CAP', 'PoS 2019 - MT Hypermarket - CAP', 20, 1, 999, NULL, NULL, NULL, NULL, NULL, NULL, 'Entity', NULL, 3, 0, 0, 0, 0, 0, NULL, 0),</v>
      </c>
    </row>
    <row r="614" customFormat="false" ht="12.8" hidden="false" customHeight="false" outlineLevel="0" collapsed="false">
      <c r="A614" s="1" t="n">
        <v>3576</v>
      </c>
      <c r="B614" s="0" t="s">
        <v>33</v>
      </c>
      <c r="C614" s="0" t="s">
        <v>1202</v>
      </c>
      <c r="D614" s="0" t="s">
        <v>1203</v>
      </c>
      <c r="E614" s="0" t="n">
        <v>20</v>
      </c>
      <c r="F614" s="0" t="n">
        <v>1</v>
      </c>
      <c r="G614" s="0" t="n">
        <v>999</v>
      </c>
      <c r="H614" s="0" t="s">
        <v>33</v>
      </c>
      <c r="I614" s="0" t="s">
        <v>33</v>
      </c>
      <c r="J614" s="0" t="s">
        <v>33</v>
      </c>
      <c r="K614" s="0" t="s">
        <v>33</v>
      </c>
      <c r="L614" s="0" t="s">
        <v>33</v>
      </c>
      <c r="M614" s="0" t="s">
        <v>33</v>
      </c>
      <c r="N614" s="0" t="s">
        <v>106</v>
      </c>
      <c r="O614" s="0" t="s">
        <v>33</v>
      </c>
      <c r="P614" s="0" t="n">
        <v>3</v>
      </c>
      <c r="Q614" s="0" t="n">
        <v>0</v>
      </c>
      <c r="R614" s="0" t="n">
        <v>0</v>
      </c>
      <c r="S614" s="0" t="n">
        <v>0</v>
      </c>
      <c r="T614" s="0" t="n">
        <v>0</v>
      </c>
      <c r="U614" s="0" t="n">
        <v>0</v>
      </c>
      <c r="V614" s="0" t="s">
        <v>33</v>
      </c>
      <c r="W614" s="0" t="n">
        <v>0</v>
      </c>
      <c r="X614" s="0" t="str">
        <f aca="false">CONCATENATE("(",A614,", ",C614,", ",D614,", ",E614,", ",F614,", ",G614,", ",H614,", ",I614,", ",J614,", ",K614,", ",L614,", ",M614,", ",N614,", ",O614,", ",P614,", ",Q614,", ",R614,", ",S614,", ",T614,", ",U614,", ",V614,", ",W614,"),")</f>
        <v>(3576, 'POS 2019 - MT HYPERMARKET - REG', 'PoS 2019 - MT Hypermarket - REG', 20, 1, 999, NULL, NULL, NULL, NULL, NULL, NULL, 'Entity', NULL, 3, 0, 0, 0, 0, 0, NULL, 0),</v>
      </c>
    </row>
    <row r="615" customFormat="false" ht="12.8" hidden="false" customHeight="false" outlineLevel="0" collapsed="false">
      <c r="A615" s="1" t="n">
        <v>3577</v>
      </c>
      <c r="B615" s="0" t="s">
        <v>33</v>
      </c>
      <c r="C615" s="0" t="s">
        <v>1204</v>
      </c>
      <c r="D615" s="0" t="s">
        <v>1205</v>
      </c>
      <c r="E615" s="0" t="n">
        <v>20</v>
      </c>
      <c r="F615" s="0" t="n">
        <v>1</v>
      </c>
      <c r="G615" s="0" t="n">
        <v>999</v>
      </c>
      <c r="H615" s="0" t="s">
        <v>33</v>
      </c>
      <c r="I615" s="0" t="s">
        <v>33</v>
      </c>
      <c r="J615" s="0" t="s">
        <v>33</v>
      </c>
      <c r="K615" s="0" t="s">
        <v>33</v>
      </c>
      <c r="L615" s="0" t="s">
        <v>33</v>
      </c>
      <c r="M615" s="0" t="s">
        <v>33</v>
      </c>
      <c r="N615" s="0" t="s">
        <v>106</v>
      </c>
      <c r="O615" s="0" t="s">
        <v>33</v>
      </c>
      <c r="P615" s="0" t="n">
        <v>3</v>
      </c>
      <c r="Q615" s="0" t="n">
        <v>0</v>
      </c>
      <c r="R615" s="0" t="n">
        <v>0</v>
      </c>
      <c r="S615" s="0" t="n">
        <v>0</v>
      </c>
      <c r="T615" s="0" t="n">
        <v>0</v>
      </c>
      <c r="U615" s="0" t="n">
        <v>0</v>
      </c>
      <c r="V615" s="0" t="s">
        <v>33</v>
      </c>
      <c r="W615" s="0" t="n">
        <v>0</v>
      </c>
      <c r="X615" s="0" t="str">
        <f aca="false">CONCATENATE("(",A615,", ",C615,", ",D615,", ",E615,", ",F615,", ",G615,", ",H615,", ",I615,", ",J615,", ",K615,", ",L615,", ",M615,", ",N615,", ",O615,", ",P615,", ",Q615,", ",R615,", ",S615,", ",T615,", ",U615,", ",V615,", ",W615,"),")</f>
        <v>(3577, 'POS 2019 - MT SUPERMARKET - CAP', 'PoS 2019 - MT Supermarket - CAP', 20, 1, 999, NULL, NULL, NULL, NULL, NULL, NULL, 'Entity', NULL, 3, 0, 0, 0, 0, 0, NULL, 0),</v>
      </c>
    </row>
    <row r="616" customFormat="false" ht="12.8" hidden="false" customHeight="false" outlineLevel="0" collapsed="false">
      <c r="A616" s="1" t="n">
        <v>3578</v>
      </c>
      <c r="B616" s="0" t="s">
        <v>33</v>
      </c>
      <c r="C616" s="0" t="s">
        <v>1206</v>
      </c>
      <c r="D616" s="0" t="s">
        <v>1207</v>
      </c>
      <c r="E616" s="0" t="n">
        <v>20</v>
      </c>
      <c r="F616" s="0" t="n">
        <v>1</v>
      </c>
      <c r="G616" s="0" t="n">
        <v>999</v>
      </c>
      <c r="H616" s="0" t="s">
        <v>33</v>
      </c>
      <c r="I616" s="0" t="s">
        <v>33</v>
      </c>
      <c r="J616" s="0" t="s">
        <v>33</v>
      </c>
      <c r="K616" s="0" t="s">
        <v>33</v>
      </c>
      <c r="L616" s="0" t="s">
        <v>33</v>
      </c>
      <c r="M616" s="0" t="s">
        <v>33</v>
      </c>
      <c r="N616" s="0" t="s">
        <v>106</v>
      </c>
      <c r="O616" s="0" t="s">
        <v>33</v>
      </c>
      <c r="P616" s="0" t="n">
        <v>3</v>
      </c>
      <c r="Q616" s="0" t="n">
        <v>0</v>
      </c>
      <c r="R616" s="0" t="n">
        <v>0</v>
      </c>
      <c r="S616" s="0" t="n">
        <v>0</v>
      </c>
      <c r="T616" s="0" t="n">
        <v>0</v>
      </c>
      <c r="U616" s="0" t="n">
        <v>0</v>
      </c>
      <c r="V616" s="0" t="s">
        <v>33</v>
      </c>
      <c r="W616" s="0" t="n">
        <v>0</v>
      </c>
      <c r="X616" s="0" t="str">
        <f aca="false">CONCATENATE("(",A616,", ",C616,", ",D616,", ",E616,", ",F616,", ",G616,", ",H616,", ",I616,", ",J616,", ",K616,", ",L616,", ",M616,", ",N616,", ",O616,", ",P616,", ",Q616,", ",R616,", ",S616,", ",T616,", ",U616,", ",V616,", ",W616,"),")</f>
        <v>(3578, 'POS 2019 - MT SUPERMARKET - REG', 'PoS 2019 - MT Supermarket - REG', 20, 1, 999, NULL, NULL, NULL, NULL, NULL, NULL, 'Entity', NULL, 3, 0, 0, 0, 0, 0, NULL, 0),</v>
      </c>
    </row>
    <row r="617" customFormat="false" ht="12.8" hidden="false" customHeight="false" outlineLevel="0" collapsed="false">
      <c r="A617" s="1" t="n">
        <v>3579</v>
      </c>
      <c r="B617" s="0" t="s">
        <v>33</v>
      </c>
      <c r="C617" s="0" t="s">
        <v>1208</v>
      </c>
      <c r="D617" s="0" t="s">
        <v>1209</v>
      </c>
      <c r="E617" s="0" t="n">
        <v>20</v>
      </c>
      <c r="F617" s="0" t="n">
        <v>1</v>
      </c>
      <c r="G617" s="0" t="n">
        <v>999</v>
      </c>
      <c r="H617" s="0" t="s">
        <v>33</v>
      </c>
      <c r="I617" s="0" t="s">
        <v>33</v>
      </c>
      <c r="J617" s="0" t="s">
        <v>33</v>
      </c>
      <c r="K617" s="0" t="s">
        <v>33</v>
      </c>
      <c r="L617" s="0" t="s">
        <v>33</v>
      </c>
      <c r="M617" s="0" t="s">
        <v>33</v>
      </c>
      <c r="N617" s="0" t="s">
        <v>106</v>
      </c>
      <c r="O617" s="0" t="s">
        <v>33</v>
      </c>
      <c r="P617" s="0" t="n">
        <v>3</v>
      </c>
      <c r="Q617" s="0" t="n">
        <v>0</v>
      </c>
      <c r="R617" s="0" t="n">
        <v>0</v>
      </c>
      <c r="S617" s="0" t="n">
        <v>0</v>
      </c>
      <c r="T617" s="0" t="n">
        <v>0</v>
      </c>
      <c r="U617" s="0" t="n">
        <v>0</v>
      </c>
      <c r="V617" s="0" t="s">
        <v>33</v>
      </c>
      <c r="W617" s="0" t="n">
        <v>0</v>
      </c>
      <c r="X617" s="0" t="str">
        <f aca="false">CONCATENATE("(",A617,", ",C617,", ",D617,", ",E617,", ",F617,", ",G617,", ",H617,", ",I617,", ",J617,", ",K617,", ",L617,", ",M617,", ",N617,", ",O617,", ",P617,", ",Q617,", ",R617,", ",S617,", ",T617,", ",U617,", ",V617,", ",W617,"),")</f>
        <v>(3579, 'PREMIUM SKUS AVAILABILITY', 'Представленность Премиум СКЮ', 20, 1, 999, NULL, NULL, NULL, NULL, NULL, NULL, 'Entity', NULL, 3, 0, 0, 0, 0, 0, NULL, 0),</v>
      </c>
    </row>
    <row r="618" customFormat="false" ht="12.8" hidden="false" customHeight="false" outlineLevel="0" collapsed="false">
      <c r="A618" s="1" t="n">
        <v>3580</v>
      </c>
      <c r="B618" s="0" t="s">
        <v>33</v>
      </c>
      <c r="C618" s="0" t="s">
        <v>1210</v>
      </c>
      <c r="D618" s="0" t="s">
        <v>1210</v>
      </c>
      <c r="E618" s="0" t="n">
        <v>20</v>
      </c>
      <c r="F618" s="0" t="n">
        <v>1</v>
      </c>
      <c r="G618" s="0" t="n">
        <v>999</v>
      </c>
      <c r="H618" s="0" t="s">
        <v>33</v>
      </c>
      <c r="I618" s="0" t="s">
        <v>33</v>
      </c>
      <c r="J618" s="0" t="s">
        <v>33</v>
      </c>
      <c r="K618" s="0" t="s">
        <v>33</v>
      </c>
      <c r="L618" s="0" t="s">
        <v>33</v>
      </c>
      <c r="M618" s="0" t="s">
        <v>33</v>
      </c>
      <c r="N618" s="0" t="s">
        <v>106</v>
      </c>
      <c r="O618" s="0" t="s">
        <v>33</v>
      </c>
      <c r="P618" s="0" t="n">
        <v>3</v>
      </c>
      <c r="Q618" s="0" t="n">
        <v>0</v>
      </c>
      <c r="R618" s="0" t="n">
        <v>0</v>
      </c>
      <c r="S618" s="0" t="n">
        <v>0</v>
      </c>
      <c r="T618" s="0" t="n">
        <v>0</v>
      </c>
      <c r="U618" s="0" t="n">
        <v>0</v>
      </c>
      <c r="V618" s="0" t="s">
        <v>33</v>
      </c>
      <c r="W618" s="0" t="n">
        <v>0</v>
      </c>
      <c r="X618" s="0" t="str">
        <f aca="false">CONCATENATE("(",A618,", ",C618,", ",D618,", ",E618,", ",F618,", ",G618,", ",H618,", ",I618,", ",J618,", ",K618,", ",L618,", ",M618,", ",N618,", ",O618,", ",P618,", ",Q618,", ",R618,", ",S618,", ",T618,", ",U618,", ",V618,", ",W618,"),")</f>
        <v>(3580, 'PRIO_OCC', 'PRIO_OCC', 20, 1, 999, NULL, NULL, NULL, NULL, NULL, NULL, 'Entity', NULL, 3, 0, 0, 0, 0, 0, NULL, 0),</v>
      </c>
    </row>
    <row r="619" customFormat="false" ht="12.8" hidden="false" customHeight="false" outlineLevel="0" collapsed="false">
      <c r="A619" s="1" t="n">
        <v>3581</v>
      </c>
      <c r="B619" s="0" t="s">
        <v>33</v>
      </c>
      <c r="C619" s="0" t="s">
        <v>1211</v>
      </c>
      <c r="D619" s="0" t="s">
        <v>1211</v>
      </c>
      <c r="E619" s="0" t="n">
        <v>20</v>
      </c>
      <c r="F619" s="0" t="n">
        <v>1</v>
      </c>
      <c r="G619" s="0" t="n">
        <v>999</v>
      </c>
      <c r="H619" s="0" t="s">
        <v>33</v>
      </c>
      <c r="I619" s="0" t="s">
        <v>33</v>
      </c>
      <c r="J619" s="0" t="s">
        <v>33</v>
      </c>
      <c r="K619" s="0" t="s">
        <v>33</v>
      </c>
      <c r="L619" s="0" t="s">
        <v>33</v>
      </c>
      <c r="M619" s="0" t="s">
        <v>33</v>
      </c>
      <c r="N619" s="0" t="s">
        <v>106</v>
      </c>
      <c r="O619" s="0" t="s">
        <v>33</v>
      </c>
      <c r="P619" s="0" t="n">
        <v>3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V619" s="0" t="s">
        <v>33</v>
      </c>
      <c r="W619" s="0" t="n">
        <v>0</v>
      </c>
      <c r="X619" s="0" t="str">
        <f aca="false">CONCATENATE("(",A619,", ",C619,", ",D619,", ",E619,", ",F619,", ",G619,", ",H619,", ",I619,", ",J619,", ",K619,", ",L619,", ",M619,", ",N619,", ",O619,", ",P619,", ",Q619,", ",R619,", ",S619,", ",T619,", ",U619,", ",V619,", ",W619,"),")</f>
        <v>(3581, 'PRIORITY_OCC', 'PRIORITY_OCC', 20, 1, 999, NULL, NULL, NULL, NULL, NULL, NULL, 'Entity', NULL, 3, 0, 0, 0, 0, 0, NULL, 0),</v>
      </c>
    </row>
    <row r="620" customFormat="false" ht="12.8" hidden="false" customHeight="false" outlineLevel="0" collapsed="false">
      <c r="A620" s="1" t="n">
        <v>3582</v>
      </c>
      <c r="B620" s="0" t="s">
        <v>33</v>
      </c>
      <c r="C620" s="0" t="s">
        <v>1212</v>
      </c>
      <c r="D620" s="0" t="s">
        <v>1213</v>
      </c>
      <c r="E620" s="0" t="n">
        <v>20</v>
      </c>
      <c r="F620" s="0" t="n">
        <v>1</v>
      </c>
      <c r="G620" s="0" t="n">
        <v>999</v>
      </c>
      <c r="H620" s="0" t="s">
        <v>33</v>
      </c>
      <c r="I620" s="0" t="s">
        <v>33</v>
      </c>
      <c r="J620" s="0" t="s">
        <v>33</v>
      </c>
      <c r="K620" s="0" t="s">
        <v>33</v>
      </c>
      <c r="L620" s="0" t="s">
        <v>33</v>
      </c>
      <c r="M620" s="0" t="s">
        <v>33</v>
      </c>
      <c r="N620" s="0" t="s">
        <v>106</v>
      </c>
      <c r="O620" s="0" t="s">
        <v>33</v>
      </c>
      <c r="P620" s="0" t="n">
        <v>3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V620" s="0" t="s">
        <v>33</v>
      </c>
      <c r="W620" s="0" t="n">
        <v>0</v>
      </c>
      <c r="X620" s="0" t="str">
        <f aca="false">CONCATENATE("(",A620,", ",C620,", ",D620,", ",E620,", ",F620,", ",G620,", ",H620,", ",I620,", ",J620,", ",K620,", ",L620,", ",M620,", ",N620,", ",O620,", ",P620,", ",Q620,", ",R620,", ",S620,", ",T620,", ",U620,", ",V620,", ",W620,"),")</f>
        <v>(3582, 'PROMO ACTIVATION', 'Промо активация', 20, 1, 999, NULL, NULL, NULL, NULL, NULL, NULL, 'Entity', NULL, 3, 0, 0, 0, 0, 0, NULL, 0),</v>
      </c>
    </row>
    <row r="621" customFormat="false" ht="12.8" hidden="false" customHeight="false" outlineLevel="0" collapsed="false">
      <c r="A621" s="1" t="n">
        <v>3583</v>
      </c>
      <c r="B621" s="0" t="s">
        <v>33</v>
      </c>
      <c r="C621" s="0" t="s">
        <v>1214</v>
      </c>
      <c r="D621" s="0" t="s">
        <v>1215</v>
      </c>
      <c r="E621" s="0" t="n">
        <v>20</v>
      </c>
      <c r="F621" s="0" t="n">
        <v>1</v>
      </c>
      <c r="G621" s="0" t="n">
        <v>999</v>
      </c>
      <c r="H621" s="0" t="s">
        <v>33</v>
      </c>
      <c r="I621" s="0" t="s">
        <v>33</v>
      </c>
      <c r="J621" s="0" t="s">
        <v>33</v>
      </c>
      <c r="K621" s="0" t="s">
        <v>33</v>
      </c>
      <c r="L621" s="0" t="s">
        <v>33</v>
      </c>
      <c r="M621" s="0" t="s">
        <v>33</v>
      </c>
      <c r="N621" s="0" t="s">
        <v>106</v>
      </c>
      <c r="O621" s="0" t="s">
        <v>33</v>
      </c>
      <c r="P621" s="0" t="n">
        <v>3</v>
      </c>
      <c r="Q621" s="0" t="n">
        <v>0</v>
      </c>
      <c r="R621" s="0" t="n">
        <v>0</v>
      </c>
      <c r="S621" s="0" t="n">
        <v>0</v>
      </c>
      <c r="T621" s="0" t="n">
        <v>0</v>
      </c>
      <c r="U621" s="0" t="n">
        <v>0</v>
      </c>
      <c r="V621" s="0" t="s">
        <v>33</v>
      </c>
      <c r="W621" s="0" t="n">
        <v>0</v>
      </c>
      <c r="X621" s="0" t="str">
        <f aca="false">CONCATENATE("(",A621,", ",C621,", ",D621,", ",E621,", ",F621,", ",G621,", ",H621,", ",I621,", ",J621,", ",K621,", ",L621,", ",M621,", ",N621,", ",O621,", ",P621,", ",Q621,", ",R621,", ",S621,", ",T621,", ",U621,", ",V621,", ",W621,"),")</f>
        <v>(3583, 'PROMO DISPLAYS', 'Промо дисплеи', 20, 1, 999, NULL, NULL, NULL, NULL, NULL, NULL, 'Entity', NULL, 3, 0, 0, 0, 0, 0, NULL, 0),</v>
      </c>
    </row>
    <row r="622" customFormat="false" ht="12.8" hidden="false" customHeight="false" outlineLevel="0" collapsed="false">
      <c r="A622" s="1" t="n">
        <v>3584</v>
      </c>
      <c r="B622" s="0" t="s">
        <v>33</v>
      </c>
      <c r="C622" s="0" t="s">
        <v>1216</v>
      </c>
      <c r="D622" s="0" t="s">
        <v>1217</v>
      </c>
      <c r="E622" s="0" t="n">
        <v>20</v>
      </c>
      <c r="F622" s="0" t="n">
        <v>1</v>
      </c>
      <c r="G622" s="0" t="n">
        <v>999</v>
      </c>
      <c r="H622" s="0" t="s">
        <v>33</v>
      </c>
      <c r="I622" s="0" t="s">
        <v>33</v>
      </c>
      <c r="J622" s="0" t="s">
        <v>33</v>
      </c>
      <c r="K622" s="0" t="s">
        <v>33</v>
      </c>
      <c r="L622" s="0" t="s">
        <v>33</v>
      </c>
      <c r="M622" s="0" t="s">
        <v>33</v>
      </c>
      <c r="N622" s="0" t="s">
        <v>106</v>
      </c>
      <c r="O622" s="0" t="s">
        <v>33</v>
      </c>
      <c r="P622" s="0" t="n">
        <v>3</v>
      </c>
      <c r="Q622" s="0" t="n">
        <v>0</v>
      </c>
      <c r="R622" s="0" t="n">
        <v>0</v>
      </c>
      <c r="S622" s="0" t="n">
        <v>0</v>
      </c>
      <c r="T622" s="0" t="n">
        <v>0</v>
      </c>
      <c r="U622" s="0" t="n">
        <v>0</v>
      </c>
      <c r="V622" s="0" t="s">
        <v>33</v>
      </c>
      <c r="W622" s="0" t="n">
        <v>0</v>
      </c>
      <c r="X622" s="0" t="str">
        <f aca="false">CONCATENATE("(",A622,", ",C622,", ",D622,", ",E622,", ",F622,", ",G622,", ",H622,", ",I622,", ",J622,", ",K622,", ",L622,", ",M622,", ",N622,", ",O622,", ",P622,", ",Q622,", ",R622,", ",S622,", ",T622,", ",U622,", ",V622,", ",W622,"),")</f>
        <v>(3584, 'PROMO DISPLAYS: FACINGS', 'Промо дисплеи: Фейсинги', 20, 1, 999, NULL, NULL, NULL, NULL, NULL, NULL, 'Entity', NULL, 3, 0, 0, 0, 0, 0, NULL, 0),</v>
      </c>
    </row>
    <row r="623" customFormat="false" ht="12.8" hidden="false" customHeight="false" outlineLevel="0" collapsed="false">
      <c r="A623" s="1" t="n">
        <v>3585</v>
      </c>
      <c r="B623" s="0" t="s">
        <v>33</v>
      </c>
      <c r="C623" s="0" t="s">
        <v>1218</v>
      </c>
      <c r="D623" s="0" t="s">
        <v>1219</v>
      </c>
      <c r="E623" s="0" t="n">
        <v>20</v>
      </c>
      <c r="F623" s="0" t="n">
        <v>1</v>
      </c>
      <c r="G623" s="0" t="n">
        <v>999</v>
      </c>
      <c r="H623" s="0" t="s">
        <v>33</v>
      </c>
      <c r="I623" s="0" t="s">
        <v>33</v>
      </c>
      <c r="J623" s="0" t="s">
        <v>33</v>
      </c>
      <c r="K623" s="0" t="s">
        <v>33</v>
      </c>
      <c r="L623" s="0" t="s">
        <v>33</v>
      </c>
      <c r="M623" s="0" t="s">
        <v>33</v>
      </c>
      <c r="N623" s="0" t="s">
        <v>106</v>
      </c>
      <c r="O623" s="0" t="s">
        <v>33</v>
      </c>
      <c r="P623" s="0" t="n">
        <v>3</v>
      </c>
      <c r="Q623" s="0" t="n">
        <v>0</v>
      </c>
      <c r="R623" s="0" t="n">
        <v>0</v>
      </c>
      <c r="S623" s="0" t="n">
        <v>0</v>
      </c>
      <c r="T623" s="0" t="n">
        <v>0</v>
      </c>
      <c r="U623" s="0" t="n">
        <v>0</v>
      </c>
      <c r="V623" s="0" t="s">
        <v>33</v>
      </c>
      <c r="W623" s="0" t="n">
        <v>0</v>
      </c>
      <c r="X623" s="0" t="str">
        <f aca="false">CONCATENATE("(",A623,", ",C623,", ",D623,", ",E623,", ",F623,", ",G623,", ",H623,", ",I623,", ",J623,", ",K623,", ",L623,", ",M623,", ",N623,", ",O623,", ",P623,", ",Q623,", ",R623,", ",S623,", ",T623,", ",U623,", ",V623,", ",W623,"),")</f>
        <v>(3585, 'PROMO VISIT', 'Promo Visit', 20, 1, 999, NULL, NULL, NULL, NULL, NULL, NULL, 'Entity', NULL, 3, 0, 0, 0, 0, 0, NULL, 0),</v>
      </c>
    </row>
    <row r="624" customFormat="false" ht="12.8" hidden="false" customHeight="false" outlineLevel="0" collapsed="false">
      <c r="A624" s="1" t="n">
        <v>3586</v>
      </c>
      <c r="B624" s="0" t="s">
        <v>33</v>
      </c>
      <c r="C624" s="0" t="s">
        <v>1220</v>
      </c>
      <c r="D624" s="0" t="s">
        <v>1220</v>
      </c>
      <c r="E624" s="0" t="n">
        <v>20</v>
      </c>
      <c r="F624" s="0" t="n">
        <v>1</v>
      </c>
      <c r="G624" s="0" t="n">
        <v>999</v>
      </c>
      <c r="H624" s="0" t="s">
        <v>33</v>
      </c>
      <c r="I624" s="0" t="s">
        <v>33</v>
      </c>
      <c r="J624" s="0" t="s">
        <v>33</v>
      </c>
      <c r="K624" s="0" t="s">
        <v>33</v>
      </c>
      <c r="L624" s="0" t="s">
        <v>33</v>
      </c>
      <c r="M624" s="0" t="s">
        <v>33</v>
      </c>
      <c r="N624" s="0" t="s">
        <v>106</v>
      </c>
      <c r="O624" s="0" t="s">
        <v>33</v>
      </c>
      <c r="P624" s="0" t="n">
        <v>3</v>
      </c>
      <c r="Q624" s="0" t="n">
        <v>0</v>
      </c>
      <c r="R624" s="0" t="n">
        <v>0</v>
      </c>
      <c r="S624" s="0" t="n">
        <v>0</v>
      </c>
      <c r="T624" s="0" t="n">
        <v>0</v>
      </c>
      <c r="U624" s="0" t="n">
        <v>0</v>
      </c>
      <c r="V624" s="0" t="s">
        <v>33</v>
      </c>
      <c r="W624" s="0" t="n">
        <v>0</v>
      </c>
      <c r="X624" s="0" t="str">
        <f aca="false">CONCATENATE("(",A624,", ",C624,", ",D624,", ",E624,", ",F624,", ",G624,", ",H624,", ",I624,", ",J624,", ",K624,", ",L624,", ",M624,", ",N624,", ",O624,", ",P624,", ",Q624,", ",R624,", ",S624,", ",T624,", ",U624,", ",V624,", ",W624,"),")</f>
        <v>(3586, 'PROMO_DISPLAYS', 'PROMO_DISPLAYS', 20, 1, 999, NULL, NULL, NULL, NULL, NULL, NULL, 'Entity', NULL, 3, 0, 0, 0, 0, 0, NULL, 0),</v>
      </c>
    </row>
    <row r="625" customFormat="false" ht="12.8" hidden="false" customHeight="false" outlineLevel="0" collapsed="false">
      <c r="A625" s="1" t="n">
        <v>3587</v>
      </c>
      <c r="B625" s="0" t="s">
        <v>33</v>
      </c>
      <c r="C625" s="0" t="s">
        <v>1221</v>
      </c>
      <c r="D625" s="0" t="s">
        <v>1222</v>
      </c>
      <c r="E625" s="0" t="n">
        <v>20</v>
      </c>
      <c r="F625" s="0" t="n">
        <v>1</v>
      </c>
      <c r="G625" s="0" t="n">
        <v>999</v>
      </c>
      <c r="H625" s="0" t="s">
        <v>33</v>
      </c>
      <c r="I625" s="0" t="s">
        <v>33</v>
      </c>
      <c r="J625" s="0" t="s">
        <v>33</v>
      </c>
      <c r="K625" s="0" t="s">
        <v>33</v>
      </c>
      <c r="L625" s="0" t="s">
        <v>33</v>
      </c>
      <c r="M625" s="0" t="s">
        <v>33</v>
      </c>
      <c r="N625" s="0" t="s">
        <v>106</v>
      </c>
      <c r="O625" s="0" t="s">
        <v>33</v>
      </c>
      <c r="P625" s="0" t="n">
        <v>3</v>
      </c>
      <c r="Q625" s="0" t="n">
        <v>0</v>
      </c>
      <c r="R625" s="0" t="n">
        <v>0</v>
      </c>
      <c r="S625" s="0" t="n">
        <v>0</v>
      </c>
      <c r="T625" s="0" t="n">
        <v>0</v>
      </c>
      <c r="U625" s="0" t="n">
        <v>0</v>
      </c>
      <c r="V625" s="0" t="s">
        <v>33</v>
      </c>
      <c r="W625" s="0" t="n">
        <v>0</v>
      </c>
      <c r="X625" s="0" t="str">
        <f aca="false">CONCATENATE("(",A625,", ",C625,", ",D625,", ",E625,", ",F625,", ",G625,", ",H625,", ",I625,", ",J625,", ",K625,", ",L625,", ",M625,", ",N625,", ",O625,", ",P625,", ",Q625,", ",R625,", ",S625,", ",T625,", ",U625,", ",V625,", ",W625,"),")</f>
        <v>(3587, 'PULPY - GRAPEFRUIT - 0.45L', 'Палпи - Грейпфрут - 0.45л', 20, 1, 999, NULL, NULL, NULL, NULL, NULL, NULL, 'Entity', NULL, 3, 0, 0, 0, 0, 0, NULL, 0),</v>
      </c>
    </row>
    <row r="626" customFormat="false" ht="12.8" hidden="false" customHeight="false" outlineLevel="0" collapsed="false">
      <c r="A626" s="1" t="n">
        <v>3588</v>
      </c>
      <c r="B626" s="0" t="s">
        <v>33</v>
      </c>
      <c r="C626" s="0" t="s">
        <v>1223</v>
      </c>
      <c r="D626" s="0" t="s">
        <v>1224</v>
      </c>
      <c r="E626" s="0" t="n">
        <v>20</v>
      </c>
      <c r="F626" s="0" t="n">
        <v>1</v>
      </c>
      <c r="G626" s="0" t="n">
        <v>999</v>
      </c>
      <c r="H626" s="0" t="s">
        <v>33</v>
      </c>
      <c r="I626" s="0" t="s">
        <v>33</v>
      </c>
      <c r="J626" s="0" t="s">
        <v>33</v>
      </c>
      <c r="K626" s="0" t="s">
        <v>33</v>
      </c>
      <c r="L626" s="0" t="s">
        <v>33</v>
      </c>
      <c r="M626" s="0" t="s">
        <v>33</v>
      </c>
      <c r="N626" s="0" t="s">
        <v>106</v>
      </c>
      <c r="O626" s="0" t="s">
        <v>33</v>
      </c>
      <c r="P626" s="0" t="n">
        <v>3</v>
      </c>
      <c r="Q626" s="0" t="n">
        <v>0</v>
      </c>
      <c r="R626" s="0" t="n">
        <v>0</v>
      </c>
      <c r="S626" s="0" t="n">
        <v>0</v>
      </c>
      <c r="T626" s="0" t="n">
        <v>0</v>
      </c>
      <c r="U626" s="0" t="n">
        <v>0</v>
      </c>
      <c r="V626" s="0" t="s">
        <v>33</v>
      </c>
      <c r="W626" s="0" t="n">
        <v>0</v>
      </c>
      <c r="X626" s="0" t="str">
        <f aca="false">CONCATENATE("(",A626,", ",C626,", ",D626,", ",E626,", ",F626,", ",G626,", ",H626,", ",I626,", ",J626,", ",K626,", ",L626,", ",M626,", ",N626,", ",O626,", ",P626,", ",Q626,", ",R626,", ",S626,", ",T626,", ",U626,", ",V626,", ",W626,"),")</f>
        <v>(3588, 'PULPY - GRAPEFRUIT - 0.9L', 'Палпи - Грейпфрут - 0.9л', 20, 1, 999, NULL, NULL, NULL, NULL, NULL, NULL, 'Entity', NULL, 3, 0, 0, 0, 0, 0, NULL, 0),</v>
      </c>
    </row>
    <row r="627" customFormat="false" ht="12.8" hidden="false" customHeight="false" outlineLevel="0" collapsed="false">
      <c r="A627" s="1" t="n">
        <v>3589</v>
      </c>
      <c r="B627" s="0" t="s">
        <v>33</v>
      </c>
      <c r="C627" s="0" t="s">
        <v>1225</v>
      </c>
      <c r="D627" s="0" t="s">
        <v>1226</v>
      </c>
      <c r="E627" s="0" t="n">
        <v>20</v>
      </c>
      <c r="F627" s="0" t="n">
        <v>1</v>
      </c>
      <c r="G627" s="0" t="n">
        <v>999</v>
      </c>
      <c r="H627" s="0" t="s">
        <v>33</v>
      </c>
      <c r="I627" s="0" t="s">
        <v>33</v>
      </c>
      <c r="J627" s="0" t="s">
        <v>33</v>
      </c>
      <c r="K627" s="0" t="s">
        <v>33</v>
      </c>
      <c r="L627" s="0" t="s">
        <v>33</v>
      </c>
      <c r="M627" s="0" t="s">
        <v>33</v>
      </c>
      <c r="N627" s="0" t="s">
        <v>106</v>
      </c>
      <c r="O627" s="0" t="s">
        <v>33</v>
      </c>
      <c r="P627" s="0" t="n">
        <v>3</v>
      </c>
      <c r="Q627" s="0" t="n">
        <v>0</v>
      </c>
      <c r="R627" s="0" t="n">
        <v>0</v>
      </c>
      <c r="S627" s="0" t="n">
        <v>0</v>
      </c>
      <c r="T627" s="0" t="n">
        <v>0</v>
      </c>
      <c r="U627" s="0" t="n">
        <v>0</v>
      </c>
      <c r="V627" s="0" t="s">
        <v>33</v>
      </c>
      <c r="W627" s="0" t="n">
        <v>0</v>
      </c>
      <c r="X627" s="0" t="str">
        <f aca="false">CONCATENATE("(",A627,", ",C627,", ",D627,", ",E627,", ",F627,", ",G627,", ",H627,", ",I627,", ",J627,", ",K627,", ",L627,", ",M627,", ",N627,", ",O627,", ",P627,", ",Q627,", ",R627,", ",S627,", ",T627,", ",U627,", ",V627,", ",W627,"),")</f>
        <v>(3589, 'PULPY - MANGO PINEAPPLE - 0.45L', 'Палпи - Манго Ананас - 0.45л', 20, 1, 999, NULL, NULL, NULL, NULL, NULL, NULL, 'Entity', NULL, 3, 0, 0, 0, 0, 0, NULL, 0),</v>
      </c>
    </row>
    <row r="628" customFormat="false" ht="12.8" hidden="false" customHeight="false" outlineLevel="0" collapsed="false">
      <c r="A628" s="1" t="n">
        <v>3590</v>
      </c>
      <c r="B628" s="0" t="s">
        <v>33</v>
      </c>
      <c r="C628" s="0" t="s">
        <v>1227</v>
      </c>
      <c r="D628" s="0" t="s">
        <v>1228</v>
      </c>
      <c r="E628" s="0" t="n">
        <v>20</v>
      </c>
      <c r="F628" s="0" t="n">
        <v>1</v>
      </c>
      <c r="G628" s="0" t="n">
        <v>999</v>
      </c>
      <c r="H628" s="0" t="s">
        <v>33</v>
      </c>
      <c r="I628" s="0" t="s">
        <v>33</v>
      </c>
      <c r="J628" s="0" t="s">
        <v>33</v>
      </c>
      <c r="K628" s="0" t="s">
        <v>33</v>
      </c>
      <c r="L628" s="0" t="s">
        <v>33</v>
      </c>
      <c r="M628" s="0" t="s">
        <v>33</v>
      </c>
      <c r="N628" s="0" t="s">
        <v>106</v>
      </c>
      <c r="O628" s="0" t="s">
        <v>33</v>
      </c>
      <c r="P628" s="0" t="n">
        <v>3</v>
      </c>
      <c r="Q628" s="0" t="n">
        <v>0</v>
      </c>
      <c r="R628" s="0" t="n">
        <v>0</v>
      </c>
      <c r="S628" s="0" t="n">
        <v>0</v>
      </c>
      <c r="T628" s="0" t="n">
        <v>0</v>
      </c>
      <c r="U628" s="0" t="n">
        <v>0</v>
      </c>
      <c r="V628" s="0" t="s">
        <v>33</v>
      </c>
      <c r="W628" s="0" t="n">
        <v>0</v>
      </c>
      <c r="X628" s="0" t="str">
        <f aca="false">CONCATENATE("(",A628,", ",C628,", ",D628,", ",E628,", ",F628,", ",G628,", ",H628,", ",I628,", ",J628,", ",K628,", ",L628,", ",M628,", ",N628,", ",O628,", ",P628,", ",Q628,", ",R628,", ",S628,", ",T628,", ",U628,", ",V628,", ",W628,"),")</f>
        <v>(3590, 'PULPY - ORANGE - 0.45L', 'Палпи - Апельсин - 0.45л', 20, 1, 999, NULL, NULL, NULL, NULL, NULL, NULL, 'Entity', NULL, 3, 0, 0, 0, 0, 0, NULL, 0),</v>
      </c>
    </row>
    <row r="629" customFormat="false" ht="12.8" hidden="false" customHeight="false" outlineLevel="0" collapsed="false">
      <c r="A629" s="1" t="n">
        <v>3591</v>
      </c>
      <c r="B629" s="0" t="s">
        <v>33</v>
      </c>
      <c r="C629" s="0" t="s">
        <v>1229</v>
      </c>
      <c r="D629" s="0" t="s">
        <v>1230</v>
      </c>
      <c r="E629" s="0" t="n">
        <v>20</v>
      </c>
      <c r="F629" s="0" t="n">
        <v>1</v>
      </c>
      <c r="G629" s="0" t="n">
        <v>999</v>
      </c>
      <c r="H629" s="0" t="s">
        <v>33</v>
      </c>
      <c r="I629" s="0" t="s">
        <v>33</v>
      </c>
      <c r="J629" s="0" t="s">
        <v>33</v>
      </c>
      <c r="K629" s="0" t="s">
        <v>33</v>
      </c>
      <c r="L629" s="0" t="s">
        <v>33</v>
      </c>
      <c r="M629" s="0" t="s">
        <v>33</v>
      </c>
      <c r="N629" s="0" t="s">
        <v>106</v>
      </c>
      <c r="O629" s="0" t="s">
        <v>33</v>
      </c>
      <c r="P629" s="0" t="n">
        <v>3</v>
      </c>
      <c r="Q629" s="0" t="n">
        <v>0</v>
      </c>
      <c r="R629" s="0" t="n">
        <v>0</v>
      </c>
      <c r="S629" s="0" t="n">
        <v>0</v>
      </c>
      <c r="T629" s="0" t="n">
        <v>0</v>
      </c>
      <c r="U629" s="0" t="n">
        <v>0</v>
      </c>
      <c r="V629" s="0" t="s">
        <v>33</v>
      </c>
      <c r="W629" s="0" t="n">
        <v>0</v>
      </c>
      <c r="X629" s="0" t="str">
        <f aca="false">CONCATENATE("(",A629,", ",C629,", ",D629,", ",E629,", ",F629,", ",G629,", ",H629,", ",I629,", ",J629,", ",K629,", ",L629,", ",M629,", ",N629,", ",O629,", ",P629,", ",Q629,", ",R629,", ",S629,", ",T629,", ",U629,", ",V629,", ",W629,"),")</f>
        <v>(3591, 'PULPY - ORANGE - 0.9L', 'Палпи - Апельсин - 0.9л', 20, 1, 999, NULL, NULL, NULL, NULL, NULL, NULL, 'Entity', NULL, 3, 0, 0, 0, 0, 0, NULL, 0),</v>
      </c>
    </row>
    <row r="630" customFormat="false" ht="12.8" hidden="false" customHeight="false" outlineLevel="0" collapsed="false">
      <c r="A630" s="1" t="n">
        <v>3592</v>
      </c>
      <c r="B630" s="0" t="s">
        <v>33</v>
      </c>
      <c r="C630" s="0" t="s">
        <v>1231</v>
      </c>
      <c r="D630" s="0" t="s">
        <v>1232</v>
      </c>
      <c r="E630" s="0" t="n">
        <v>20</v>
      </c>
      <c r="F630" s="0" t="n">
        <v>1</v>
      </c>
      <c r="G630" s="0" t="n">
        <v>999</v>
      </c>
      <c r="H630" s="0" t="s">
        <v>33</v>
      </c>
      <c r="I630" s="0" t="s">
        <v>33</v>
      </c>
      <c r="J630" s="0" t="s">
        <v>33</v>
      </c>
      <c r="K630" s="0" t="s">
        <v>33</v>
      </c>
      <c r="L630" s="0" t="s">
        <v>33</v>
      </c>
      <c r="M630" s="0" t="s">
        <v>33</v>
      </c>
      <c r="N630" s="0" t="s">
        <v>106</v>
      </c>
      <c r="O630" s="0" t="s">
        <v>33</v>
      </c>
      <c r="P630" s="0" t="n">
        <v>3</v>
      </c>
      <c r="Q630" s="0" t="n">
        <v>0</v>
      </c>
      <c r="R630" s="0" t="n">
        <v>0</v>
      </c>
      <c r="S630" s="0" t="n">
        <v>0</v>
      </c>
      <c r="T630" s="0" t="n">
        <v>0</v>
      </c>
      <c r="U630" s="0" t="n">
        <v>0</v>
      </c>
      <c r="V630" s="0" t="s">
        <v>33</v>
      </c>
      <c r="W630" s="0" t="n">
        <v>0</v>
      </c>
      <c r="X630" s="0" t="str">
        <f aca="false">CONCATENATE("(",A630,", ",C630,", ",D630,", ",E630,", ",F630,", ",G630,", ",H630,", ",I630,", ",J630,", ",K630,", ",L630,", ",M630,", ",N630,", ",O630,", ",P630,", ",Q630,", ",R630,", ",S630,", ",T630,", ",U630,", ",V630,", ",W630,"),")</f>
        <v>(3592, 'PULPY - TROPICAL - 0.45L', 'Палпи - Тропик - 0.45л', 20, 1, 999, NULL, NULL, NULL, NULL, NULL, NULL, 'Entity', NULL, 3, 0, 0, 0, 0, 0, NULL, 0),</v>
      </c>
    </row>
    <row r="631" customFormat="false" ht="12.8" hidden="false" customHeight="false" outlineLevel="0" collapsed="false">
      <c r="A631" s="1" t="n">
        <v>3593</v>
      </c>
      <c r="B631" s="0" t="s">
        <v>33</v>
      </c>
      <c r="C631" s="0" t="s">
        <v>1233</v>
      </c>
      <c r="D631" s="0" t="s">
        <v>1234</v>
      </c>
      <c r="E631" s="0" t="n">
        <v>20</v>
      </c>
      <c r="F631" s="0" t="n">
        <v>1</v>
      </c>
      <c r="G631" s="0" t="n">
        <v>999</v>
      </c>
      <c r="H631" s="0" t="s">
        <v>33</v>
      </c>
      <c r="I631" s="0" t="s">
        <v>33</v>
      </c>
      <c r="J631" s="0" t="s">
        <v>33</v>
      </c>
      <c r="K631" s="0" t="s">
        <v>33</v>
      </c>
      <c r="L631" s="0" t="s">
        <v>33</v>
      </c>
      <c r="M631" s="0" t="s">
        <v>33</v>
      </c>
      <c r="N631" s="0" t="s">
        <v>106</v>
      </c>
      <c r="O631" s="0" t="s">
        <v>33</v>
      </c>
      <c r="P631" s="0" t="n">
        <v>3</v>
      </c>
      <c r="Q631" s="0" t="n">
        <v>0</v>
      </c>
      <c r="R631" s="0" t="n">
        <v>0</v>
      </c>
      <c r="S631" s="0" t="n">
        <v>0</v>
      </c>
      <c r="T631" s="0" t="n">
        <v>0</v>
      </c>
      <c r="U631" s="0" t="n">
        <v>0</v>
      </c>
      <c r="V631" s="0" t="s">
        <v>33</v>
      </c>
      <c r="W631" s="0" t="n">
        <v>0</v>
      </c>
      <c r="X631" s="0" t="str">
        <f aca="false">CONCATENATE("(",A631,", ",C631,", ",D631,", ",E631,", ",F631,", ",G631,", ",H631,", ",I631,", ",J631,", ",K631,", ",L631,", ",M631,", ",N631,", ",O631,", ",P631,", ",Q631,", ",R631,", ",S631,", ",T631,", ",U631,", ",V631,", ",W631,"),")</f>
        <v>(3593, 'PULPY - TROPICAL - 0.9L', 'Палпи - Тропик - 0.9л', 20, 1, 999, NULL, NULL, NULL, NULL, NULL, NULL, 'Entity', NULL, 3, 0, 0, 0, 0, 0, NULL, 0),</v>
      </c>
    </row>
    <row r="632" customFormat="false" ht="12.8" hidden="false" customHeight="false" outlineLevel="0" collapsed="false">
      <c r="A632" s="1" t="n">
        <v>3594</v>
      </c>
      <c r="B632" s="0" t="s">
        <v>33</v>
      </c>
      <c r="C632" s="0" t="s">
        <v>1235</v>
      </c>
      <c r="D632" s="0" t="s">
        <v>1236</v>
      </c>
      <c r="E632" s="0" t="n">
        <v>20</v>
      </c>
      <c r="F632" s="0" t="n">
        <v>1</v>
      </c>
      <c r="G632" s="0" t="n">
        <v>999</v>
      </c>
      <c r="H632" s="0" t="s">
        <v>33</v>
      </c>
      <c r="I632" s="0" t="s">
        <v>33</v>
      </c>
      <c r="J632" s="0" t="s">
        <v>33</v>
      </c>
      <c r="K632" s="0" t="s">
        <v>33</v>
      </c>
      <c r="L632" s="0" t="s">
        <v>33</v>
      </c>
      <c r="M632" s="0" t="s">
        <v>33</v>
      </c>
      <c r="N632" s="0" t="s">
        <v>106</v>
      </c>
      <c r="O632" s="0" t="s">
        <v>33</v>
      </c>
      <c r="P632" s="0" t="n">
        <v>3</v>
      </c>
      <c r="Q632" s="0" t="n">
        <v>0</v>
      </c>
      <c r="R632" s="0" t="n">
        <v>0</v>
      </c>
      <c r="S632" s="0" t="n">
        <v>0</v>
      </c>
      <c r="T632" s="0" t="n">
        <v>0</v>
      </c>
      <c r="U632" s="0" t="n">
        <v>0</v>
      </c>
      <c r="V632" s="0" t="s">
        <v>33</v>
      </c>
      <c r="W632" s="0" t="n">
        <v>0</v>
      </c>
      <c r="X632" s="0" t="str">
        <f aca="false">CONCATENATE("(",A632,", ",C632,", ",D632,", ",E632,", ",F632,", ",G632,", ",H632,", ",I632,", ",J632,", ",K632,", ",L632,", ",M632,", ",N632,", ",O632,", ",P632,", ",Q632,", ",R632,", ",S632,", ",T632,", ",U632,", ",V632,", ",W632,"),")</f>
        <v>(3594, 'RED HACKLE - 0.7L', 'Рэд Хакл - 0.7л', 20, 1, 999, NULL, NULL, NULL, NULL, NULL, NULL, 'Entity', NULL, 3, 0, 0, 0, 0, 0, NULL, 0),</v>
      </c>
    </row>
    <row r="633" customFormat="false" ht="12.8" hidden="false" customHeight="false" outlineLevel="0" collapsed="false">
      <c r="A633" s="1" t="n">
        <v>3595</v>
      </c>
      <c r="B633" s="0" t="s">
        <v>33</v>
      </c>
      <c r="C633" s="0" t="s">
        <v>1237</v>
      </c>
      <c r="D633" s="0" t="s">
        <v>1238</v>
      </c>
      <c r="E633" s="0" t="n">
        <v>20</v>
      </c>
      <c r="F633" s="0" t="n">
        <v>1</v>
      </c>
      <c r="G633" s="0" t="n">
        <v>999</v>
      </c>
      <c r="H633" s="0" t="s">
        <v>33</v>
      </c>
      <c r="I633" s="0" t="s">
        <v>33</v>
      </c>
      <c r="J633" s="0" t="s">
        <v>33</v>
      </c>
      <c r="K633" s="0" t="s">
        <v>33</v>
      </c>
      <c r="L633" s="0" t="s">
        <v>33</v>
      </c>
      <c r="M633" s="0" t="s">
        <v>33</v>
      </c>
      <c r="N633" s="0" t="s">
        <v>106</v>
      </c>
      <c r="O633" s="0" t="s">
        <v>33</v>
      </c>
      <c r="P633" s="0" t="n">
        <v>3</v>
      </c>
      <c r="Q633" s="0" t="n">
        <v>0</v>
      </c>
      <c r="R633" s="0" t="n">
        <v>0</v>
      </c>
      <c r="S633" s="0" t="n">
        <v>0</v>
      </c>
      <c r="T633" s="0" t="n">
        <v>0</v>
      </c>
      <c r="U633" s="0" t="n">
        <v>0</v>
      </c>
      <c r="V633" s="0" t="s">
        <v>33</v>
      </c>
      <c r="W633" s="0" t="n">
        <v>0</v>
      </c>
      <c r="X633" s="0" t="str">
        <f aca="false">CONCATENATE("(",A633,", ",C633,", ",D633,", ",E633,", ",F633,", ",G633,", ",H633,", ",I633,", ",J633,", ",K633,", ",L633,", ",M633,", ",N633,", ",O633,", ",P633,", ",Q633,", ",R633,", ",S633,", ",T633,", ",U633,", ",V633,", ",W633,"),")</f>
        <v>(3595, 'RGM ACTIVATIONS', 'RGM Активации', 20, 1, 999, NULL, NULL, NULL, NULL, NULL, NULL, 'Entity', NULL, 3, 0, 0, 0, 0, 0, NULL, 0),</v>
      </c>
    </row>
    <row r="634" customFormat="false" ht="12.8" hidden="false" customHeight="false" outlineLevel="0" collapsed="false">
      <c r="A634" s="1" t="n">
        <v>3596</v>
      </c>
      <c r="B634" s="0" t="s">
        <v>33</v>
      </c>
      <c r="C634" s="0" t="s">
        <v>1239</v>
      </c>
      <c r="D634" s="0" t="s">
        <v>1240</v>
      </c>
      <c r="E634" s="0" t="n">
        <v>20</v>
      </c>
      <c r="F634" s="0" t="n">
        <v>1</v>
      </c>
      <c r="G634" s="0" t="n">
        <v>999</v>
      </c>
      <c r="H634" s="0" t="s">
        <v>33</v>
      </c>
      <c r="I634" s="0" t="s">
        <v>33</v>
      </c>
      <c r="J634" s="0" t="s">
        <v>33</v>
      </c>
      <c r="K634" s="0" t="s">
        <v>33</v>
      </c>
      <c r="L634" s="0" t="s">
        <v>33</v>
      </c>
      <c r="M634" s="0" t="s">
        <v>33</v>
      </c>
      <c r="N634" s="0" t="s">
        <v>106</v>
      </c>
      <c r="O634" s="0" t="s">
        <v>33</v>
      </c>
      <c r="P634" s="0" t="n">
        <v>3</v>
      </c>
      <c r="Q634" s="0" t="n">
        <v>0</v>
      </c>
      <c r="R634" s="0" t="n">
        <v>0</v>
      </c>
      <c r="S634" s="0" t="n">
        <v>0</v>
      </c>
      <c r="T634" s="0" t="n">
        <v>0</v>
      </c>
      <c r="U634" s="0" t="n">
        <v>0</v>
      </c>
      <c r="V634" s="0" t="s">
        <v>33</v>
      </c>
      <c r="W634" s="0" t="n">
        <v>0</v>
      </c>
      <c r="X634" s="0" t="str">
        <f aca="false">CONCATENATE("(",A634,", ",C634,", ",D634,", ",E634,", ",F634,", ",G634,", ",H634,", ",I634,", ",J634,", ",K634,", ",L634,", ",M634,", ",N634,", ",O634,", ",P634,", ",Q634,", ",R634,", ",S634,", ",T634,", ",U634,", ",V634,", ",W634,"),")</f>
        <v>(3596, 'RGM ACTIVATIONS: ENERGY', 'RGM Активации: Энергетики', 20, 1, 999, NULL, NULL, NULL, NULL, NULL, NULL, 'Entity', NULL, 3, 0, 0, 0, 0, 0, NULL, 0),</v>
      </c>
    </row>
    <row r="635" customFormat="false" ht="12.8" hidden="false" customHeight="false" outlineLevel="0" collapsed="false">
      <c r="A635" s="1" t="n">
        <v>3597</v>
      </c>
      <c r="B635" s="0" t="s">
        <v>33</v>
      </c>
      <c r="C635" s="0" t="s">
        <v>1241</v>
      </c>
      <c r="D635" s="0" t="s">
        <v>1242</v>
      </c>
      <c r="E635" s="0" t="n">
        <v>20</v>
      </c>
      <c r="F635" s="0" t="n">
        <v>1</v>
      </c>
      <c r="G635" s="0" t="n">
        <v>999</v>
      </c>
      <c r="H635" s="0" t="s">
        <v>33</v>
      </c>
      <c r="I635" s="0" t="s">
        <v>33</v>
      </c>
      <c r="J635" s="0" t="s">
        <v>33</v>
      </c>
      <c r="K635" s="0" t="s">
        <v>33</v>
      </c>
      <c r="L635" s="0" t="s">
        <v>33</v>
      </c>
      <c r="M635" s="0" t="s">
        <v>33</v>
      </c>
      <c r="N635" s="0" t="s">
        <v>106</v>
      </c>
      <c r="O635" s="0" t="s">
        <v>33</v>
      </c>
      <c r="P635" s="0" t="n">
        <v>3</v>
      </c>
      <c r="Q635" s="0" t="n">
        <v>0</v>
      </c>
      <c r="R635" s="0" t="n">
        <v>0</v>
      </c>
      <c r="S635" s="0" t="n">
        <v>0</v>
      </c>
      <c r="T635" s="0" t="n">
        <v>0</v>
      </c>
      <c r="U635" s="0" t="n">
        <v>0</v>
      </c>
      <c r="V635" s="0" t="s">
        <v>33</v>
      </c>
      <c r="W635" s="0" t="n">
        <v>0</v>
      </c>
      <c r="X635" s="0" t="str">
        <f aca="false">CONCATENATE("(",A635,", ",C635,", ",D635,", ",E635,", ",F635,", ",G635,", ",H635,", ",I635,", ",J635,", ",K635,", ",L635,", ",M635,", ",N635,", ",O635,", ",P635,", ",Q635,", ",R635,", ",S635,", ",T635,", ",U635,", ",V635,", ",W635,"),")</f>
        <v>(3597, 'RGM ACTIVATIONS: JUICE &amp; MEAL', 'RGM Активации: Сок с едой', 20, 1, 999, NULL, NULL, NULL, NULL, NULL, NULL, 'Entity', NULL, 3, 0, 0, 0, 0, 0, NULL, 0),</v>
      </c>
    </row>
    <row r="636" customFormat="false" ht="12.8" hidden="false" customHeight="false" outlineLevel="0" collapsed="false">
      <c r="A636" s="1" t="n">
        <v>3598</v>
      </c>
      <c r="B636" s="0" t="s">
        <v>33</v>
      </c>
      <c r="C636" s="0" t="s">
        <v>1243</v>
      </c>
      <c r="D636" s="0" t="s">
        <v>1244</v>
      </c>
      <c r="E636" s="0" t="n">
        <v>20</v>
      </c>
      <c r="F636" s="0" t="n">
        <v>1</v>
      </c>
      <c r="G636" s="0" t="n">
        <v>999</v>
      </c>
      <c r="H636" s="0" t="s">
        <v>33</v>
      </c>
      <c r="I636" s="0" t="s">
        <v>33</v>
      </c>
      <c r="J636" s="0" t="s">
        <v>33</v>
      </c>
      <c r="K636" s="0" t="s">
        <v>33</v>
      </c>
      <c r="L636" s="0" t="s">
        <v>33</v>
      </c>
      <c r="M636" s="0" t="s">
        <v>33</v>
      </c>
      <c r="N636" s="0" t="s">
        <v>106</v>
      </c>
      <c r="O636" s="0" t="s">
        <v>33</v>
      </c>
      <c r="P636" s="0" t="n">
        <v>3</v>
      </c>
      <c r="Q636" s="0" t="n">
        <v>0</v>
      </c>
      <c r="R636" s="0" t="n">
        <v>0</v>
      </c>
      <c r="S636" s="0" t="n">
        <v>0</v>
      </c>
      <c r="T636" s="0" t="n">
        <v>0</v>
      </c>
      <c r="U636" s="0" t="n">
        <v>0</v>
      </c>
      <c r="V636" s="0" t="s">
        <v>33</v>
      </c>
      <c r="W636" s="0" t="n">
        <v>0</v>
      </c>
      <c r="X636" s="0" t="str">
        <f aca="false">CONCATENATE("(",A636,", ",C636,", ",D636,", ",E636,", ",F636,", ",G636,", ",H636,", ",I636,", ",J636,", ",K636,", ",L636,", ",M636,", ",N636,", ",O636,", ",P636,", ",Q636,", ",R636,", ",S636,", ",T636,", ",U636,", ",V636,", ",W636,"),")</f>
        <v>(3598, 'RGM ACTIVATIONS: ON-THE-GO', 'RGM Активации: Энергетики или SSD в Прикассовой зоне', 20, 1, 999, NULL, NULL, NULL, NULL, NULL, NULL, 'Entity', NULL, 3, 0, 0, 0, 0, 0, NULL, 0),</v>
      </c>
    </row>
    <row r="637" customFormat="false" ht="12.8" hidden="false" customHeight="false" outlineLevel="0" collapsed="false">
      <c r="A637" s="1" t="n">
        <v>3599</v>
      </c>
      <c r="B637" s="0" t="s">
        <v>33</v>
      </c>
      <c r="C637" s="0" t="s">
        <v>1245</v>
      </c>
      <c r="D637" s="0" t="s">
        <v>1246</v>
      </c>
      <c r="E637" s="0" t="n">
        <v>20</v>
      </c>
      <c r="F637" s="0" t="n">
        <v>1</v>
      </c>
      <c r="G637" s="0" t="n">
        <v>999</v>
      </c>
      <c r="H637" s="0" t="s">
        <v>33</v>
      </c>
      <c r="I637" s="0" t="s">
        <v>33</v>
      </c>
      <c r="J637" s="0" t="s">
        <v>33</v>
      </c>
      <c r="K637" s="0" t="s">
        <v>33</v>
      </c>
      <c r="L637" s="0" t="s">
        <v>33</v>
      </c>
      <c r="M637" s="0" t="s">
        <v>33</v>
      </c>
      <c r="N637" s="0" t="s">
        <v>106</v>
      </c>
      <c r="O637" s="0" t="s">
        <v>33</v>
      </c>
      <c r="P637" s="0" t="n">
        <v>3</v>
      </c>
      <c r="Q637" s="0" t="n">
        <v>0</v>
      </c>
      <c r="R637" s="0" t="n">
        <v>0</v>
      </c>
      <c r="S637" s="0" t="n">
        <v>0</v>
      </c>
      <c r="T637" s="0" t="n">
        <v>0</v>
      </c>
      <c r="U637" s="0" t="n">
        <v>0</v>
      </c>
      <c r="V637" s="0" t="s">
        <v>33</v>
      </c>
      <c r="W637" s="0" t="n">
        <v>0</v>
      </c>
      <c r="X637" s="0" t="str">
        <f aca="false">CONCATENATE("(",A637,", ",C637,", ",D637,", ",E637,", ",F637,", ",G637,", ",H637,", ",I637,", ",J637,", ",K637,", ",L637,", ",M637,", ",N637,", ",O637,", ",P637,", ",Q637,", ",R637,", ",S637,", ",T637,", ",U637,", ",V637,", ",W637,"),")</f>
        <v>(3599, 'RGM ACTIVATIONS: SCHWEPPES IN ALCO', 'RGM Активации: SCHWEPPES в алкоголе', 20, 1, 999, NULL, NULL, NULL, NULL, NULL, NULL, 'Entity', NULL, 3, 0, 0, 0, 0, 0, NULL, 0),</v>
      </c>
    </row>
    <row r="638" customFormat="false" ht="12.8" hidden="false" customHeight="false" outlineLevel="0" collapsed="false">
      <c r="A638" s="1" t="n">
        <v>3600</v>
      </c>
      <c r="B638" s="0" t="s">
        <v>33</v>
      </c>
      <c r="C638" s="0" t="s">
        <v>1247</v>
      </c>
      <c r="D638" s="0" t="s">
        <v>1248</v>
      </c>
      <c r="E638" s="0" t="n">
        <v>20</v>
      </c>
      <c r="F638" s="0" t="n">
        <v>1</v>
      </c>
      <c r="G638" s="0" t="n">
        <v>999</v>
      </c>
      <c r="H638" s="0" t="s">
        <v>33</v>
      </c>
      <c r="I638" s="0" t="s">
        <v>33</v>
      </c>
      <c r="J638" s="0" t="s">
        <v>33</v>
      </c>
      <c r="K638" s="0" t="s">
        <v>33</v>
      </c>
      <c r="L638" s="0" t="s">
        <v>33</v>
      </c>
      <c r="M638" s="0" t="s">
        <v>33</v>
      </c>
      <c r="N638" s="0" t="s">
        <v>106</v>
      </c>
      <c r="O638" s="0" t="s">
        <v>33</v>
      </c>
      <c r="P638" s="0" t="n">
        <v>3</v>
      </c>
      <c r="Q638" s="0" t="n">
        <v>0</v>
      </c>
      <c r="R638" s="0" t="n">
        <v>0</v>
      </c>
      <c r="S638" s="0" t="n">
        <v>0</v>
      </c>
      <c r="T638" s="0" t="n">
        <v>0</v>
      </c>
      <c r="U638" s="0" t="n">
        <v>0</v>
      </c>
      <c r="V638" s="0" t="s">
        <v>33</v>
      </c>
      <c r="W638" s="0" t="n">
        <v>0</v>
      </c>
      <c r="X638" s="0" t="str">
        <f aca="false">CONCATENATE("(",A638,", ",C638,", ",D638,", ",E638,", ",F638,", ",G638,", ",H638,", ",I638,", ",J638,", ",K638,", ",L638,", ",M638,", ",N638,", ",O638,", ",P638,", ",Q638,", ",R638,", ",S638,", ",T638,", ",U638,", ",V638,", ",W638,"),")</f>
        <v>(3600, 'RGM ACTIVATIONS: SSD WITH MEAL', 'RGM Активации: SSD с едой', 20, 1, 999, NULL, NULL, NULL, NULL, NULL, NULL, 'Entity', NULL, 3, 0, 0, 0, 0, 0, NULL, 0),</v>
      </c>
    </row>
    <row r="639" customFormat="false" ht="12.8" hidden="false" customHeight="false" outlineLevel="0" collapsed="false">
      <c r="A639" s="1" t="n">
        <v>3601</v>
      </c>
      <c r="B639" s="0" t="s">
        <v>33</v>
      </c>
      <c r="C639" s="0" t="s">
        <v>1249</v>
      </c>
      <c r="D639" s="0" t="s">
        <v>1250</v>
      </c>
      <c r="E639" s="0" t="n">
        <v>20</v>
      </c>
      <c r="F639" s="0" t="n">
        <v>1</v>
      </c>
      <c r="G639" s="0" t="n">
        <v>999</v>
      </c>
      <c r="H639" s="0" t="s">
        <v>33</v>
      </c>
      <c r="I639" s="0" t="s">
        <v>33</v>
      </c>
      <c r="J639" s="0" t="s">
        <v>33</v>
      </c>
      <c r="K639" s="0" t="s">
        <v>33</v>
      </c>
      <c r="L639" s="0" t="s">
        <v>33</v>
      </c>
      <c r="M639" s="0" t="s">
        <v>33</v>
      </c>
      <c r="N639" s="0" t="s">
        <v>106</v>
      </c>
      <c r="O639" s="0" t="s">
        <v>33</v>
      </c>
      <c r="P639" s="0" t="n">
        <v>3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s">
        <v>33</v>
      </c>
      <c r="W639" s="0" t="n">
        <v>0</v>
      </c>
      <c r="X639" s="0" t="str">
        <f aca="false">CONCATENATE("(",A639,", ",C639,", ",D639,", ",E639,", ",F639,", ",G639,", ",H639,", ",I639,", ",J639,", ",K639,", ",L639,", ",M639,", ",N639,", ",O639,", ",P639,", ",Q639,", ",R639,", ",S639,", ",T639,", ",U639,", ",V639,", ",W639,"),")</f>
        <v>(3601, 'RGM ACTIVATIONS: SSD WITH SNACK', 'RGM Активации: SSD со снеками', 20, 1, 999, NULL, NULL, NULL, NULL, NULL, NULL, 'Entity', NULL, 3, 0, 0, 0, 0, 0, NULL, 0),</v>
      </c>
    </row>
    <row r="640" customFormat="false" ht="12.8" hidden="false" customHeight="false" outlineLevel="0" collapsed="false">
      <c r="A640" s="1" t="n">
        <v>3602</v>
      </c>
      <c r="B640" s="0" t="s">
        <v>33</v>
      </c>
      <c r="C640" s="0" t="s">
        <v>1251</v>
      </c>
      <c r="D640" s="0" t="s">
        <v>1252</v>
      </c>
      <c r="E640" s="0" t="n">
        <v>20</v>
      </c>
      <c r="F640" s="0" t="n">
        <v>1</v>
      </c>
      <c r="G640" s="0" t="n">
        <v>999</v>
      </c>
      <c r="H640" s="0" t="s">
        <v>33</v>
      </c>
      <c r="I640" s="0" t="s">
        <v>33</v>
      </c>
      <c r="J640" s="0" t="s">
        <v>33</v>
      </c>
      <c r="K640" s="0" t="s">
        <v>33</v>
      </c>
      <c r="L640" s="0" t="s">
        <v>33</v>
      </c>
      <c r="M640" s="0" t="s">
        <v>33</v>
      </c>
      <c r="N640" s="0" t="s">
        <v>106</v>
      </c>
      <c r="O640" s="0" t="s">
        <v>33</v>
      </c>
      <c r="P640" s="0" t="n">
        <v>3</v>
      </c>
      <c r="Q640" s="0" t="n">
        <v>0</v>
      </c>
      <c r="R640" s="0" t="n">
        <v>0</v>
      </c>
      <c r="S640" s="0" t="n">
        <v>0</v>
      </c>
      <c r="T640" s="0" t="n">
        <v>0</v>
      </c>
      <c r="U640" s="0" t="n">
        <v>0</v>
      </c>
      <c r="V640" s="0" t="s">
        <v>33</v>
      </c>
      <c r="W640" s="0" t="n">
        <v>0</v>
      </c>
      <c r="X640" s="0" t="str">
        <f aca="false">CONCATENATE("(",A640,", ",C640,", ",D640,", ",E640,", ",F640,", ",G640,", ",H640,", ",I640,", ",J640,", ",K640,", ",L640,", ",M640,", ",N640,", ",O640,", ",P640,", ",Q640,", ",R640,", ",S640,", ",T640,", ",U640,", ",V640,", ",W640,"),")</f>
        <v>(3602, 'RGM ACTIVATIONS: SSD/JUICE ENTRY PACK IN CASH ZONE', 'RGM Активации: SSD/Juice Entry pack в прикассовой зоне', 20, 1, 999, NULL, NULL, NULL, NULL, NULL, NULL, 'Entity', NULL, 3, 0, 0, 0, 0, 0, NULL, 0),</v>
      </c>
    </row>
    <row r="641" customFormat="false" ht="12.8" hidden="false" customHeight="false" outlineLevel="0" collapsed="false">
      <c r="A641" s="1" t="n">
        <v>3603</v>
      </c>
      <c r="B641" s="0" t="s">
        <v>33</v>
      </c>
      <c r="C641" s="0" t="s">
        <v>1253</v>
      </c>
      <c r="D641" s="0" t="s">
        <v>1253</v>
      </c>
      <c r="E641" s="0" t="n">
        <v>20</v>
      </c>
      <c r="F641" s="0" t="n">
        <v>1</v>
      </c>
      <c r="G641" s="0" t="n">
        <v>999</v>
      </c>
      <c r="H641" s="0" t="s">
        <v>33</v>
      </c>
      <c r="I641" s="0" t="s">
        <v>33</v>
      </c>
      <c r="J641" s="0" t="s">
        <v>33</v>
      </c>
      <c r="K641" s="0" t="s">
        <v>33</v>
      </c>
      <c r="L641" s="0" t="s">
        <v>33</v>
      </c>
      <c r="M641" s="0" t="s">
        <v>33</v>
      </c>
      <c r="N641" s="0" t="s">
        <v>106</v>
      </c>
      <c r="O641" s="0" t="s">
        <v>33</v>
      </c>
      <c r="P641" s="0" t="n">
        <v>3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s">
        <v>33</v>
      </c>
      <c r="W641" s="0" t="n">
        <v>0</v>
      </c>
      <c r="X641" s="0" t="str">
        <f aca="false">CONCATENATE("(",A641,", ",C641,", ",D641,", ",E641,", ",F641,", ",G641,", ",H641,", ",I641,", ",J641,", ",K641,", ",L641,", ",M641,", ",N641,", ",O641,", ",P641,", ",Q641,", ",R641,", ",S641,", ",T641,", ",U641,", ",V641,", ",W641,"),")</f>
        <v>(3603, 'RGM_ACTIVATIONS', 'RGM_ACTIVATIONS', 20, 1, 999, NULL, NULL, NULL, NULL, NULL, NULL, 'Entity', NULL, 3, 0, 0, 0, 0, 0, NULL, 0),</v>
      </c>
    </row>
    <row r="642" customFormat="false" ht="12.8" hidden="false" customHeight="false" outlineLevel="0" collapsed="false">
      <c r="A642" s="1" t="n">
        <v>3604</v>
      </c>
      <c r="B642" s="0" t="s">
        <v>33</v>
      </c>
      <c r="C642" s="0" t="s">
        <v>1254</v>
      </c>
      <c r="D642" s="0" t="s">
        <v>1255</v>
      </c>
      <c r="E642" s="0" t="n">
        <v>20</v>
      </c>
      <c r="F642" s="0" t="n">
        <v>1</v>
      </c>
      <c r="G642" s="0" t="n">
        <v>999</v>
      </c>
      <c r="H642" s="0" t="s">
        <v>33</v>
      </c>
      <c r="I642" s="0" t="s">
        <v>33</v>
      </c>
      <c r="J642" s="0" t="s">
        <v>33</v>
      </c>
      <c r="K642" s="0" t="s">
        <v>33</v>
      </c>
      <c r="L642" s="0" t="s">
        <v>33</v>
      </c>
      <c r="M642" s="0" t="s">
        <v>33</v>
      </c>
      <c r="N642" s="0" t="s">
        <v>106</v>
      </c>
      <c r="O642" s="0" t="s">
        <v>33</v>
      </c>
      <c r="P642" s="0" t="n">
        <v>3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V642" s="0" t="s">
        <v>33</v>
      </c>
      <c r="W642" s="0" t="n">
        <v>0</v>
      </c>
      <c r="X642" s="0" t="str">
        <f aca="false">CONCATENATE("(",A642,", ",C642,", ",D642,", ",E642,", ",F642,", ",G642,", ",H642,", ",I642,", ",J642,", ",K642,", ",L642,", ",M642,", ",N642,", ",O642,", ",P642,", ",Q642,", ",R642,", ",S642,", ",T642,", ",U642,", ",V642,", ",W642,"),")</f>
        <v>(3604, 'RICH - APPLE - 0.2L GLASS', 'Рич - Яблоко - 0.2л стекло', 20, 1, 999, NULL, NULL, NULL, NULL, NULL, NULL, 'Entity', NULL, 3, 0, 0, 0, 0, 0, NULL, 0),</v>
      </c>
    </row>
    <row r="643" customFormat="false" ht="12.8" hidden="false" customHeight="false" outlineLevel="0" collapsed="false">
      <c r="A643" s="1" t="n">
        <v>3605</v>
      </c>
      <c r="B643" s="0" t="s">
        <v>33</v>
      </c>
      <c r="C643" s="0" t="s">
        <v>1256</v>
      </c>
      <c r="D643" s="0" t="s">
        <v>1257</v>
      </c>
      <c r="E643" s="0" t="n">
        <v>20</v>
      </c>
      <c r="F643" s="0" t="n">
        <v>1</v>
      </c>
      <c r="G643" s="0" t="n">
        <v>999</v>
      </c>
      <c r="H643" s="0" t="s">
        <v>33</v>
      </c>
      <c r="I643" s="0" t="s">
        <v>33</v>
      </c>
      <c r="J643" s="0" t="s">
        <v>33</v>
      </c>
      <c r="K643" s="0" t="s">
        <v>33</v>
      </c>
      <c r="L643" s="0" t="s">
        <v>33</v>
      </c>
      <c r="M643" s="0" t="s">
        <v>33</v>
      </c>
      <c r="N643" s="0" t="s">
        <v>106</v>
      </c>
      <c r="O643" s="0" t="s">
        <v>33</v>
      </c>
      <c r="P643" s="0" t="n">
        <v>3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  <c r="V643" s="0" t="s">
        <v>33</v>
      </c>
      <c r="W643" s="0" t="n">
        <v>0</v>
      </c>
      <c r="X643" s="0" t="str">
        <f aca="false">CONCATENATE("(",A643,", ",C643,", ",D643,", ",E643,", ",F643,", ",G643,", ",H643,", ",I643,", ",J643,", ",K643,", ",L643,", ",M643,", ",N643,", ",O643,", ",P643,", ",Q643,", ",R643,", ",S643,", ",T643,", ",U643,", ",V643,", ",W643,"),")</f>
        <v>(3605, 'RICH - APPLE - 0.3L', 'Рич - Яблоко PET - 0.3л ПЭТ', 20, 1, 999, NULL, NULL, NULL, NULL, NULL, NULL, 'Entity', NULL, 3, 0, 0, 0, 0, 0, NULL, 0),</v>
      </c>
    </row>
    <row r="644" customFormat="false" ht="12.8" hidden="false" customHeight="false" outlineLevel="0" collapsed="false">
      <c r="A644" s="1" t="n">
        <v>3606</v>
      </c>
      <c r="B644" s="0" t="s">
        <v>33</v>
      </c>
      <c r="C644" s="0" t="s">
        <v>1258</v>
      </c>
      <c r="D644" s="0" t="s">
        <v>1257</v>
      </c>
      <c r="E644" s="0" t="n">
        <v>20</v>
      </c>
      <c r="F644" s="0" t="n">
        <v>1</v>
      </c>
      <c r="G644" s="0" t="n">
        <v>999</v>
      </c>
      <c r="H644" s="0" t="s">
        <v>33</v>
      </c>
      <c r="I644" s="0" t="s">
        <v>33</v>
      </c>
      <c r="J644" s="0" t="s">
        <v>33</v>
      </c>
      <c r="K644" s="0" t="s">
        <v>33</v>
      </c>
      <c r="L644" s="0" t="s">
        <v>33</v>
      </c>
      <c r="M644" s="0" t="s">
        <v>33</v>
      </c>
      <c r="N644" s="0" t="s">
        <v>106</v>
      </c>
      <c r="O644" s="0" t="s">
        <v>33</v>
      </c>
      <c r="P644" s="0" t="n">
        <v>3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  <c r="V644" s="0" t="s">
        <v>33</v>
      </c>
      <c r="W644" s="0" t="n">
        <v>0</v>
      </c>
      <c r="X644" s="0" t="str">
        <f aca="false">CONCATENATE("(",A644,", ",C644,", ",D644,", ",E644,", ",F644,", ",G644,", ",H644,", ",I644,", ",J644,", ",K644,", ",L644,", ",M644,", ",N644,", ",O644,", ",P644,", ",Q644,", ",R644,", ",S644,", ",T644,", ",U644,", ",V644,", ",W644,"),")</f>
        <v>(3606, 'RICH - APPLE - 0.3L PET', 'Рич - Яблоко PET - 0.3л ПЭТ', 20, 1, 999, NULL, NULL, NULL, NULL, NULL, NULL, 'Entity', NULL, 3, 0, 0, 0, 0, 0, NULL, 0),</v>
      </c>
    </row>
    <row r="645" customFormat="false" ht="12.8" hidden="false" customHeight="false" outlineLevel="0" collapsed="false">
      <c r="A645" s="1" t="n">
        <v>3607</v>
      </c>
      <c r="B645" s="0" t="s">
        <v>33</v>
      </c>
      <c r="C645" s="0" t="s">
        <v>1259</v>
      </c>
      <c r="D645" s="0" t="s">
        <v>1260</v>
      </c>
      <c r="E645" s="0" t="n">
        <v>20</v>
      </c>
      <c r="F645" s="0" t="n">
        <v>1</v>
      </c>
      <c r="G645" s="0" t="n">
        <v>999</v>
      </c>
      <c r="H645" s="0" t="s">
        <v>33</v>
      </c>
      <c r="I645" s="0" t="s">
        <v>33</v>
      </c>
      <c r="J645" s="0" t="s">
        <v>33</v>
      </c>
      <c r="K645" s="0" t="s">
        <v>33</v>
      </c>
      <c r="L645" s="0" t="s">
        <v>33</v>
      </c>
      <c r="M645" s="0" t="s">
        <v>33</v>
      </c>
      <c r="N645" s="0" t="s">
        <v>106</v>
      </c>
      <c r="O645" s="0" t="s">
        <v>33</v>
      </c>
      <c r="P645" s="0" t="n">
        <v>3</v>
      </c>
      <c r="Q645" s="0" t="n">
        <v>0</v>
      </c>
      <c r="R645" s="0" t="n">
        <v>0</v>
      </c>
      <c r="S645" s="0" t="n">
        <v>0</v>
      </c>
      <c r="T645" s="0" t="n">
        <v>0</v>
      </c>
      <c r="U645" s="0" t="n">
        <v>0</v>
      </c>
      <c r="V645" s="0" t="s">
        <v>33</v>
      </c>
      <c r="W645" s="0" t="n">
        <v>0</v>
      </c>
      <c r="X645" s="0" t="str">
        <f aca="false">CONCATENATE("(",A645,", ",C645,", ",D645,", ",E645,", ",F645,", ",G645,", ",H645,", ",I645,", ",J645,", ",K645,", ",L645,", ",M645,", ",N645,", ",O645,", ",P645,", ",Q645,", ",R645,", ",S645,", ",T645,", ",U645,", ",V645,", ",W645,"),")</f>
        <v>(3607, 'RICH - APPLE - 1L', 'Рич - Яблоко - 1л', 20, 1, 999, NULL, NULL, NULL, NULL, NULL, NULL, 'Entity', NULL, 3, 0, 0, 0, 0, 0, NULL, 0),</v>
      </c>
    </row>
    <row r="646" customFormat="false" ht="12.8" hidden="false" customHeight="false" outlineLevel="0" collapsed="false">
      <c r="A646" s="1" t="n">
        <v>3608</v>
      </c>
      <c r="B646" s="0" t="s">
        <v>33</v>
      </c>
      <c r="C646" s="0" t="s">
        <v>1261</v>
      </c>
      <c r="D646" s="0" t="s">
        <v>1262</v>
      </c>
      <c r="E646" s="0" t="n">
        <v>20</v>
      </c>
      <c r="F646" s="0" t="n">
        <v>1</v>
      </c>
      <c r="G646" s="0" t="n">
        <v>999</v>
      </c>
      <c r="H646" s="0" t="s">
        <v>33</v>
      </c>
      <c r="I646" s="0" t="s">
        <v>33</v>
      </c>
      <c r="J646" s="0" t="s">
        <v>33</v>
      </c>
      <c r="K646" s="0" t="s">
        <v>33</v>
      </c>
      <c r="L646" s="0" t="s">
        <v>33</v>
      </c>
      <c r="M646" s="0" t="s">
        <v>33</v>
      </c>
      <c r="N646" s="0" t="s">
        <v>106</v>
      </c>
      <c r="O646" s="0" t="s">
        <v>33</v>
      </c>
      <c r="P646" s="0" t="n">
        <v>3</v>
      </c>
      <c r="Q646" s="0" t="n">
        <v>0</v>
      </c>
      <c r="R646" s="0" t="n">
        <v>0</v>
      </c>
      <c r="S646" s="0" t="n">
        <v>0</v>
      </c>
      <c r="T646" s="0" t="n">
        <v>0</v>
      </c>
      <c r="U646" s="0" t="n">
        <v>0</v>
      </c>
      <c r="V646" s="0" t="s">
        <v>33</v>
      </c>
      <c r="W646" s="0" t="n">
        <v>0</v>
      </c>
      <c r="X646" s="0" t="str">
        <f aca="false">CONCATENATE("(",A646,", ",C646,", ",D646,", ",E646,", ",F646,", ",G646,", ",H646,", ",I646,", ",J646,", ",K646,", ",L646,", ",M646,", ",N646,", ",O646,", ",P646,", ",Q646,", ",R646,", ",S646,", ",T646,", ",U646,", ",V646,", ",W646,"),")</f>
        <v>(3608, 'RICH - CHERRY - 0.2L GLASS', 'Рич - Вишня - 0.2л стекло', 20, 1, 999, NULL, NULL, NULL, NULL, NULL, NULL, 'Entity', NULL, 3, 0, 0, 0, 0, 0, NULL, 0),</v>
      </c>
    </row>
    <row r="647" customFormat="false" ht="12.8" hidden="false" customHeight="false" outlineLevel="0" collapsed="false">
      <c r="A647" s="1" t="n">
        <v>3609</v>
      </c>
      <c r="B647" s="0" t="s">
        <v>33</v>
      </c>
      <c r="C647" s="0" t="s">
        <v>1263</v>
      </c>
      <c r="D647" s="0" t="s">
        <v>1264</v>
      </c>
      <c r="E647" s="0" t="n">
        <v>20</v>
      </c>
      <c r="F647" s="0" t="n">
        <v>1</v>
      </c>
      <c r="G647" s="0" t="n">
        <v>999</v>
      </c>
      <c r="H647" s="0" t="s">
        <v>33</v>
      </c>
      <c r="I647" s="0" t="s">
        <v>33</v>
      </c>
      <c r="J647" s="0" t="s">
        <v>33</v>
      </c>
      <c r="K647" s="0" t="s">
        <v>33</v>
      </c>
      <c r="L647" s="0" t="s">
        <v>33</v>
      </c>
      <c r="M647" s="0" t="s">
        <v>33</v>
      </c>
      <c r="N647" s="0" t="s">
        <v>106</v>
      </c>
      <c r="O647" s="0" t="s">
        <v>33</v>
      </c>
      <c r="P647" s="0" t="n">
        <v>3</v>
      </c>
      <c r="Q647" s="0" t="n">
        <v>0</v>
      </c>
      <c r="R647" s="0" t="n">
        <v>0</v>
      </c>
      <c r="S647" s="0" t="n">
        <v>0</v>
      </c>
      <c r="T647" s="0" t="n">
        <v>0</v>
      </c>
      <c r="U647" s="0" t="n">
        <v>0</v>
      </c>
      <c r="V647" s="0" t="s">
        <v>33</v>
      </c>
      <c r="W647" s="0" t="n">
        <v>0</v>
      </c>
      <c r="X647" s="0" t="str">
        <f aca="false">CONCATENATE("(",A647,", ",C647,", ",D647,", ",E647,", ",F647,", ",G647,", ",H647,", ",I647,", ",J647,", ",K647,", ",L647,", ",M647,", ",N647,", ",O647,", ",P647,", ",Q647,", ",R647,", ",S647,", ",T647,", ",U647,", ",V647,", ",W647,"),")</f>
        <v>(3609, 'RICH - CHERRY - 0.3L', 'Рич - Вишня PET - 0.3л ПЭТ', 20, 1, 999, NULL, NULL, NULL, NULL, NULL, NULL, 'Entity', NULL, 3, 0, 0, 0, 0, 0, NULL, 0),</v>
      </c>
    </row>
    <row r="648" customFormat="false" ht="12.8" hidden="false" customHeight="false" outlineLevel="0" collapsed="false">
      <c r="A648" s="1" t="n">
        <v>3610</v>
      </c>
      <c r="B648" s="0" t="s">
        <v>33</v>
      </c>
      <c r="C648" s="0" t="s">
        <v>1265</v>
      </c>
      <c r="D648" s="0" t="s">
        <v>1264</v>
      </c>
      <c r="E648" s="0" t="n">
        <v>20</v>
      </c>
      <c r="F648" s="0" t="n">
        <v>1</v>
      </c>
      <c r="G648" s="0" t="n">
        <v>999</v>
      </c>
      <c r="H648" s="0" t="s">
        <v>33</v>
      </c>
      <c r="I648" s="0" t="s">
        <v>33</v>
      </c>
      <c r="J648" s="0" t="s">
        <v>33</v>
      </c>
      <c r="K648" s="0" t="s">
        <v>33</v>
      </c>
      <c r="L648" s="0" t="s">
        <v>33</v>
      </c>
      <c r="M648" s="0" t="s">
        <v>33</v>
      </c>
      <c r="N648" s="0" t="s">
        <v>106</v>
      </c>
      <c r="O648" s="0" t="s">
        <v>33</v>
      </c>
      <c r="P648" s="0" t="n">
        <v>3</v>
      </c>
      <c r="Q648" s="0" t="n">
        <v>0</v>
      </c>
      <c r="R648" s="0" t="n">
        <v>0</v>
      </c>
      <c r="S648" s="0" t="n">
        <v>0</v>
      </c>
      <c r="T648" s="0" t="n">
        <v>0</v>
      </c>
      <c r="U648" s="0" t="n">
        <v>0</v>
      </c>
      <c r="V648" s="0" t="s">
        <v>33</v>
      </c>
      <c r="W648" s="0" t="n">
        <v>0</v>
      </c>
      <c r="X648" s="0" t="str">
        <f aca="false">CONCATENATE("(",A648,", ",C648,", ",D648,", ",E648,", ",F648,", ",G648,", ",H648,", ",I648,", ",J648,", ",K648,", ",L648,", ",M648,", ",N648,", ",O648,", ",P648,", ",Q648,", ",R648,", ",S648,", ",T648,", ",U648,", ",V648,", ",W648,"),")</f>
        <v>(3610, 'RICH - CHERRY - 0.3L PET', 'Рич - Вишня PET - 0.3л ПЭТ', 20, 1, 999, NULL, NULL, NULL, NULL, NULL, NULL, 'Entity', NULL, 3, 0, 0, 0, 0, 0, NULL, 0),</v>
      </c>
    </row>
    <row r="649" customFormat="false" ht="12.8" hidden="false" customHeight="false" outlineLevel="0" collapsed="false">
      <c r="A649" s="1" t="n">
        <v>3611</v>
      </c>
      <c r="B649" s="0" t="s">
        <v>33</v>
      </c>
      <c r="C649" s="0" t="s">
        <v>1266</v>
      </c>
      <c r="D649" s="0" t="s">
        <v>1267</v>
      </c>
      <c r="E649" s="0" t="n">
        <v>20</v>
      </c>
      <c r="F649" s="0" t="n">
        <v>1</v>
      </c>
      <c r="G649" s="0" t="n">
        <v>999</v>
      </c>
      <c r="H649" s="0" t="s">
        <v>33</v>
      </c>
      <c r="I649" s="0" t="s">
        <v>33</v>
      </c>
      <c r="J649" s="0" t="s">
        <v>33</v>
      </c>
      <c r="K649" s="0" t="s">
        <v>33</v>
      </c>
      <c r="L649" s="0" t="s">
        <v>33</v>
      </c>
      <c r="M649" s="0" t="s">
        <v>33</v>
      </c>
      <c r="N649" s="0" t="s">
        <v>106</v>
      </c>
      <c r="O649" s="0" t="s">
        <v>33</v>
      </c>
      <c r="P649" s="0" t="n">
        <v>3</v>
      </c>
      <c r="Q649" s="0" t="n">
        <v>0</v>
      </c>
      <c r="R649" s="0" t="n">
        <v>0</v>
      </c>
      <c r="S649" s="0" t="n">
        <v>0</v>
      </c>
      <c r="T649" s="0" t="n">
        <v>0</v>
      </c>
      <c r="U649" s="0" t="n">
        <v>0</v>
      </c>
      <c r="V649" s="0" t="s">
        <v>33</v>
      </c>
      <c r="W649" s="0" t="n">
        <v>0</v>
      </c>
      <c r="X649" s="0" t="str">
        <f aca="false">CONCATENATE("(",A649,", ",C649,", ",D649,", ",E649,", ",F649,", ",G649,", ",H649,", ",I649,", ",J649,", ",K649,", ",L649,", ",M649,", ",N649,", ",O649,", ",P649,", ",Q649,", ",R649,", ",S649,", ",T649,", ",U649,", ",V649,", ",W649,"),")</f>
        <v>(3611, 'RICH - CHERRY - 1L', 'Рич - Вишня - 1л', 20, 1, 999, NULL, NULL, NULL, NULL, NULL, NULL, 'Entity', NULL, 3, 0, 0, 0, 0, 0, NULL, 0),</v>
      </c>
    </row>
    <row r="650" customFormat="false" ht="12.8" hidden="false" customHeight="false" outlineLevel="0" collapsed="false">
      <c r="A650" s="1" t="n">
        <v>3612</v>
      </c>
      <c r="B650" s="0" t="s">
        <v>33</v>
      </c>
      <c r="C650" s="0" t="s">
        <v>1268</v>
      </c>
      <c r="D650" s="0" t="s">
        <v>1269</v>
      </c>
      <c r="E650" s="0" t="n">
        <v>20</v>
      </c>
      <c r="F650" s="0" t="n">
        <v>1</v>
      </c>
      <c r="G650" s="0" t="n">
        <v>999</v>
      </c>
      <c r="H650" s="0" t="s">
        <v>33</v>
      </c>
      <c r="I650" s="0" t="s">
        <v>33</v>
      </c>
      <c r="J650" s="0" t="s">
        <v>33</v>
      </c>
      <c r="K650" s="0" t="s">
        <v>33</v>
      </c>
      <c r="L650" s="0" t="s">
        <v>33</v>
      </c>
      <c r="M650" s="0" t="s">
        <v>33</v>
      </c>
      <c r="N650" s="0" t="s">
        <v>106</v>
      </c>
      <c r="O650" s="0" t="s">
        <v>33</v>
      </c>
      <c r="P650" s="0" t="n">
        <v>3</v>
      </c>
      <c r="Q650" s="0" t="n">
        <v>0</v>
      </c>
      <c r="R650" s="0" t="n">
        <v>0</v>
      </c>
      <c r="S650" s="0" t="n">
        <v>0</v>
      </c>
      <c r="T650" s="0" t="n">
        <v>0</v>
      </c>
      <c r="U650" s="0" t="n">
        <v>0</v>
      </c>
      <c r="V650" s="0" t="s">
        <v>33</v>
      </c>
      <c r="W650" s="0" t="n">
        <v>0</v>
      </c>
      <c r="X650" s="0" t="str">
        <f aca="false">CONCATENATE("(",A650,", ",C650,", ",D650,", ",E650,", ",F650,", ",G650,", ",H650,", ",I650,", ",J650,", ",K650,", ",L650,", ",M650,", ",N650,", ",O650,", ",P650,", ",Q650,", ",R650,", ",S650,", ",T650,", ",U650,", ",V650,", ",W650,"),")</f>
        <v>(3612, 'RICH - GRAPE - 1L', 'Рич - Виноград - 1л', 20, 1, 999, NULL, NULL, NULL, NULL, NULL, NULL, 'Entity', NULL, 3, 0, 0, 0, 0, 0, NULL, 0),</v>
      </c>
    </row>
    <row r="651" customFormat="false" ht="12.8" hidden="false" customHeight="false" outlineLevel="0" collapsed="false">
      <c r="A651" s="1" t="n">
        <v>3613</v>
      </c>
      <c r="B651" s="0" t="s">
        <v>33</v>
      </c>
      <c r="C651" s="0" t="s">
        <v>1270</v>
      </c>
      <c r="D651" s="0" t="s">
        <v>1271</v>
      </c>
      <c r="E651" s="0" t="n">
        <v>20</v>
      </c>
      <c r="F651" s="0" t="n">
        <v>1</v>
      </c>
      <c r="G651" s="0" t="n">
        <v>999</v>
      </c>
      <c r="H651" s="0" t="s">
        <v>33</v>
      </c>
      <c r="I651" s="0" t="s">
        <v>33</v>
      </c>
      <c r="J651" s="0" t="s">
        <v>33</v>
      </c>
      <c r="K651" s="0" t="s">
        <v>33</v>
      </c>
      <c r="L651" s="0" t="s">
        <v>33</v>
      </c>
      <c r="M651" s="0" t="s">
        <v>33</v>
      </c>
      <c r="N651" s="0" t="s">
        <v>106</v>
      </c>
      <c r="O651" s="0" t="s">
        <v>33</v>
      </c>
      <c r="P651" s="0" t="n">
        <v>3</v>
      </c>
      <c r="Q651" s="0" t="n">
        <v>0</v>
      </c>
      <c r="R651" s="0" t="n">
        <v>0</v>
      </c>
      <c r="S651" s="0" t="n">
        <v>0</v>
      </c>
      <c r="T651" s="0" t="n">
        <v>0</v>
      </c>
      <c r="U651" s="0" t="n">
        <v>0</v>
      </c>
      <c r="V651" s="0" t="s">
        <v>33</v>
      </c>
      <c r="W651" s="0" t="n">
        <v>0</v>
      </c>
      <c r="X651" s="0" t="str">
        <f aca="false">CONCATENATE("(",A651,", ",C651,", ",D651,", ",E651,", ",F651,", ",G651,", ",H651,", ",I651,", ",J651,", ",K651,", ",L651,", ",M651,", ",N651,", ",O651,", ",P651,", ",Q651,", ",R651,", ",S651,", ",T651,", ",U651,", ",V651,", ",W651,"),")</f>
        <v>(3613, 'RICH - GRAPEFRUIT - 0.2L GLASS', 'Рич - Грейпфрут - 0.2л стекло', 20, 1, 999, NULL, NULL, NULL, NULL, NULL, NULL, 'Entity', NULL, 3, 0, 0, 0, 0, 0, NULL, 0),</v>
      </c>
    </row>
    <row r="652" customFormat="false" ht="12.8" hidden="false" customHeight="false" outlineLevel="0" collapsed="false">
      <c r="A652" s="1" t="n">
        <v>3614</v>
      </c>
      <c r="B652" s="0" t="s">
        <v>33</v>
      </c>
      <c r="C652" s="0" t="s">
        <v>1272</v>
      </c>
      <c r="D652" s="0" t="s">
        <v>1273</v>
      </c>
      <c r="E652" s="0" t="n">
        <v>20</v>
      </c>
      <c r="F652" s="0" t="n">
        <v>1</v>
      </c>
      <c r="G652" s="0" t="n">
        <v>999</v>
      </c>
      <c r="H652" s="0" t="s">
        <v>33</v>
      </c>
      <c r="I652" s="0" t="s">
        <v>33</v>
      </c>
      <c r="J652" s="0" t="s">
        <v>33</v>
      </c>
      <c r="K652" s="0" t="s">
        <v>33</v>
      </c>
      <c r="L652" s="0" t="s">
        <v>33</v>
      </c>
      <c r="M652" s="0" t="s">
        <v>33</v>
      </c>
      <c r="N652" s="0" t="s">
        <v>106</v>
      </c>
      <c r="O652" s="0" t="s">
        <v>33</v>
      </c>
      <c r="P652" s="0" t="n">
        <v>3</v>
      </c>
      <c r="Q652" s="0" t="n">
        <v>0</v>
      </c>
      <c r="R652" s="0" t="n">
        <v>0</v>
      </c>
      <c r="S652" s="0" t="n">
        <v>0</v>
      </c>
      <c r="T652" s="0" t="n">
        <v>0</v>
      </c>
      <c r="U652" s="0" t="n">
        <v>0</v>
      </c>
      <c r="V652" s="0" t="s">
        <v>33</v>
      </c>
      <c r="W652" s="0" t="n">
        <v>0</v>
      </c>
      <c r="X652" s="0" t="str">
        <f aca="false">CONCATENATE("(",A652,", ",C652,", ",D652,", ",E652,", ",F652,", ",G652,", ",H652,", ",I652,", ",J652,", ",K652,", ",L652,", ",M652,", ",N652,", ",O652,", ",P652,", ",Q652,", ",R652,", ",S652,", ",T652,", ",U652,", ",V652,", ",W652,"),")</f>
        <v>(3614, 'RICH - GRAPEFRUIT - 1L', 'Рич - Грейпфрут - 1л', 20, 1, 999, NULL, NULL, NULL, NULL, NULL, NULL, 'Entity', NULL, 3, 0, 0, 0, 0, 0, NULL, 0),</v>
      </c>
    </row>
    <row r="653" customFormat="false" ht="12.8" hidden="false" customHeight="false" outlineLevel="0" collapsed="false">
      <c r="A653" s="1" t="n">
        <v>3615</v>
      </c>
      <c r="B653" s="0" t="s">
        <v>33</v>
      </c>
      <c r="C653" s="0" t="s">
        <v>1274</v>
      </c>
      <c r="D653" s="0" t="s">
        <v>1275</v>
      </c>
      <c r="E653" s="0" t="n">
        <v>20</v>
      </c>
      <c r="F653" s="0" t="n">
        <v>1</v>
      </c>
      <c r="G653" s="0" t="n">
        <v>999</v>
      </c>
      <c r="H653" s="0" t="s">
        <v>33</v>
      </c>
      <c r="I653" s="0" t="s">
        <v>33</v>
      </c>
      <c r="J653" s="0" t="s">
        <v>33</v>
      </c>
      <c r="K653" s="0" t="s">
        <v>33</v>
      </c>
      <c r="L653" s="0" t="s">
        <v>33</v>
      </c>
      <c r="M653" s="0" t="s">
        <v>33</v>
      </c>
      <c r="N653" s="0" t="s">
        <v>106</v>
      </c>
      <c r="O653" s="0" t="s">
        <v>33</v>
      </c>
      <c r="P653" s="0" t="n">
        <v>3</v>
      </c>
      <c r="Q653" s="0" t="n">
        <v>0</v>
      </c>
      <c r="R653" s="0" t="n">
        <v>0</v>
      </c>
      <c r="S653" s="0" t="n">
        <v>0</v>
      </c>
      <c r="T653" s="0" t="n">
        <v>0</v>
      </c>
      <c r="U653" s="0" t="n">
        <v>0</v>
      </c>
      <c r="V653" s="0" t="s">
        <v>33</v>
      </c>
      <c r="W653" s="0" t="n">
        <v>0</v>
      </c>
      <c r="X653" s="0" t="str">
        <f aca="false">CONCATENATE("(",A653,", ",C653,", ",D653,", ",E653,", ",F653,", ",G653,", ",H653,", ",I653,", ",J653,", ",K653,", ",L653,", ",M653,", ",N653,", ",O653,", ",P653,", ",Q653,", ",R653,", ",S653,", ",T653,", ",U653,", ",V653,", ",W653,"),")</f>
        <v>(3615, 'RICH - MANGO-ORANGE - 0.3L', 'Рич - Апельсин-Манго - 0.3л ПЭТ', 20, 1, 999, NULL, NULL, NULL, NULL, NULL, NULL, 'Entity', NULL, 3, 0, 0, 0, 0, 0, NULL, 0),</v>
      </c>
    </row>
    <row r="654" customFormat="false" ht="12.8" hidden="false" customHeight="false" outlineLevel="0" collapsed="false">
      <c r="A654" s="1" t="n">
        <v>3616</v>
      </c>
      <c r="B654" s="0" t="s">
        <v>33</v>
      </c>
      <c r="C654" s="0" t="s">
        <v>1276</v>
      </c>
      <c r="D654" s="0" t="s">
        <v>1275</v>
      </c>
      <c r="E654" s="0" t="n">
        <v>20</v>
      </c>
      <c r="F654" s="0" t="n">
        <v>1</v>
      </c>
      <c r="G654" s="0" t="n">
        <v>999</v>
      </c>
      <c r="H654" s="0" t="s">
        <v>33</v>
      </c>
      <c r="I654" s="0" t="s">
        <v>33</v>
      </c>
      <c r="J654" s="0" t="s">
        <v>33</v>
      </c>
      <c r="K654" s="0" t="s">
        <v>33</v>
      </c>
      <c r="L654" s="0" t="s">
        <v>33</v>
      </c>
      <c r="M654" s="0" t="s">
        <v>33</v>
      </c>
      <c r="N654" s="0" t="s">
        <v>106</v>
      </c>
      <c r="O654" s="0" t="s">
        <v>33</v>
      </c>
      <c r="P654" s="0" t="n">
        <v>3</v>
      </c>
      <c r="Q654" s="0" t="n">
        <v>0</v>
      </c>
      <c r="R654" s="0" t="n">
        <v>0</v>
      </c>
      <c r="S654" s="0" t="n">
        <v>0</v>
      </c>
      <c r="T654" s="0" t="n">
        <v>0</v>
      </c>
      <c r="U654" s="0" t="n">
        <v>0</v>
      </c>
      <c r="V654" s="0" t="s">
        <v>33</v>
      </c>
      <c r="W654" s="0" t="n">
        <v>0</v>
      </c>
      <c r="X654" s="0" t="str">
        <f aca="false">CONCATENATE("(",A654,", ",C654,", ",D654,", ",E654,", ",F654,", ",G654,", ",H654,", ",I654,", ",J654,", ",K654,", ",L654,", ",M654,", ",N654,", ",O654,", ",P654,", ",Q654,", ",R654,", ",S654,", ",T654,", ",U654,", ",V654,", ",W654,"),")</f>
        <v>(3616, 'RICH - MANGO-ORANGE - 0.3L PET', 'Рич - Апельсин-Манго - 0.3л ПЭТ', 20, 1, 999, NULL, NULL, NULL, NULL, NULL, NULL, 'Entity', NULL, 3, 0, 0, 0, 0, 0, NULL, 0),</v>
      </c>
    </row>
    <row r="655" customFormat="false" ht="12.8" hidden="false" customHeight="false" outlineLevel="0" collapsed="false">
      <c r="A655" s="1" t="n">
        <v>3617</v>
      </c>
      <c r="B655" s="0" t="s">
        <v>33</v>
      </c>
      <c r="C655" s="0" t="s">
        <v>1277</v>
      </c>
      <c r="D655" s="0" t="s">
        <v>1278</v>
      </c>
      <c r="E655" s="0" t="n">
        <v>20</v>
      </c>
      <c r="F655" s="0" t="n">
        <v>1</v>
      </c>
      <c r="G655" s="0" t="n">
        <v>999</v>
      </c>
      <c r="H655" s="0" t="s">
        <v>33</v>
      </c>
      <c r="I655" s="0" t="s">
        <v>33</v>
      </c>
      <c r="J655" s="0" t="s">
        <v>33</v>
      </c>
      <c r="K655" s="0" t="s">
        <v>33</v>
      </c>
      <c r="L655" s="0" t="s">
        <v>33</v>
      </c>
      <c r="M655" s="0" t="s">
        <v>33</v>
      </c>
      <c r="N655" s="0" t="s">
        <v>106</v>
      </c>
      <c r="O655" s="0" t="s">
        <v>33</v>
      </c>
      <c r="P655" s="0" t="n">
        <v>3</v>
      </c>
      <c r="Q655" s="0" t="n">
        <v>0</v>
      </c>
      <c r="R655" s="0" t="n">
        <v>0</v>
      </c>
      <c r="S655" s="0" t="n">
        <v>0</v>
      </c>
      <c r="T655" s="0" t="n">
        <v>0</v>
      </c>
      <c r="U655" s="0" t="n">
        <v>0</v>
      </c>
      <c r="V655" s="0" t="s">
        <v>33</v>
      </c>
      <c r="W655" s="0" t="n">
        <v>0</v>
      </c>
      <c r="X655" s="0" t="str">
        <f aca="false">CONCATENATE("(",A655,", ",C655,", ",D655,", ",E655,", ",F655,", ",G655,", ",H655,", ",I655,", ",J655,", ",K655,", ",L655,", ",M655,", ",N655,", ",O655,", ",P655,", ",Q655,", ",R655,", ",S655,", ",T655,", ",U655,", ",V655,", ",W655,"),")</f>
        <v>(3617, 'RICH - MANGO-ORANGE - 1L', 'Рич - Манго-Апельсин - 1л', 20, 1, 999, NULL, NULL, NULL, NULL, NULL, NULL, 'Entity', NULL, 3, 0, 0, 0, 0, 0, NULL, 0),</v>
      </c>
    </row>
    <row r="656" customFormat="false" ht="12.8" hidden="false" customHeight="false" outlineLevel="0" collapsed="false">
      <c r="A656" s="1" t="n">
        <v>3618</v>
      </c>
      <c r="B656" s="0" t="s">
        <v>33</v>
      </c>
      <c r="C656" s="0" t="s">
        <v>1279</v>
      </c>
      <c r="D656" s="0" t="s">
        <v>1280</v>
      </c>
      <c r="E656" s="0" t="n">
        <v>20</v>
      </c>
      <c r="F656" s="0" t="n">
        <v>1</v>
      </c>
      <c r="G656" s="0" t="n">
        <v>999</v>
      </c>
      <c r="H656" s="0" t="s">
        <v>33</v>
      </c>
      <c r="I656" s="0" t="s">
        <v>33</v>
      </c>
      <c r="J656" s="0" t="s">
        <v>33</v>
      </c>
      <c r="K656" s="0" t="s">
        <v>33</v>
      </c>
      <c r="L656" s="0" t="s">
        <v>33</v>
      </c>
      <c r="M656" s="0" t="s">
        <v>33</v>
      </c>
      <c r="N656" s="0" t="s">
        <v>106</v>
      </c>
      <c r="O656" s="0" t="s">
        <v>33</v>
      </c>
      <c r="P656" s="0" t="n">
        <v>3</v>
      </c>
      <c r="Q656" s="0" t="n">
        <v>0</v>
      </c>
      <c r="R656" s="0" t="n">
        <v>0</v>
      </c>
      <c r="S656" s="0" t="n">
        <v>0</v>
      </c>
      <c r="T656" s="0" t="n">
        <v>0</v>
      </c>
      <c r="U656" s="0" t="n">
        <v>0</v>
      </c>
      <c r="V656" s="0" t="s">
        <v>33</v>
      </c>
      <c r="W656" s="0" t="n">
        <v>0</v>
      </c>
      <c r="X656" s="0" t="str">
        <f aca="false">CONCATENATE("(",A656,", ",C656,", ",D656,", ",E656,", ",F656,", ",G656,", ",H656,", ",I656,", ",J656,", ",K656,", ",L656,", ",M656,", ",N656,", ",O656,", ",P656,", ",Q656,", ",R656,", ",S656,", ",T656,", ",U656,", ",V656,", ",W656,"),")</f>
        <v>(3618, 'RICH - MULTIFRUIT - 1L', 'Рич - Мультифрут - 1л', 20, 1, 999, NULL, NULL, NULL, NULL, NULL, NULL, 'Entity', NULL, 3, 0, 0, 0, 0, 0, NULL, 0),</v>
      </c>
    </row>
    <row r="657" customFormat="false" ht="12.8" hidden="false" customHeight="false" outlineLevel="0" collapsed="false">
      <c r="A657" s="1" t="n">
        <v>3619</v>
      </c>
      <c r="B657" s="0" t="s">
        <v>33</v>
      </c>
      <c r="C657" s="0" t="s">
        <v>1281</v>
      </c>
      <c r="D657" s="0" t="s">
        <v>1282</v>
      </c>
      <c r="E657" s="0" t="n">
        <v>20</v>
      </c>
      <c r="F657" s="0" t="n">
        <v>1</v>
      </c>
      <c r="G657" s="0" t="n">
        <v>999</v>
      </c>
      <c r="H657" s="0" t="s">
        <v>33</v>
      </c>
      <c r="I657" s="0" t="s">
        <v>33</v>
      </c>
      <c r="J657" s="0" t="s">
        <v>33</v>
      </c>
      <c r="K657" s="0" t="s">
        <v>33</v>
      </c>
      <c r="L657" s="0" t="s">
        <v>33</v>
      </c>
      <c r="M657" s="0" t="s">
        <v>33</v>
      </c>
      <c r="N657" s="0" t="s">
        <v>106</v>
      </c>
      <c r="O657" s="0" t="s">
        <v>33</v>
      </c>
      <c r="P657" s="0" t="n">
        <v>3</v>
      </c>
      <c r="Q657" s="0" t="n">
        <v>0</v>
      </c>
      <c r="R657" s="0" t="n">
        <v>0</v>
      </c>
      <c r="S657" s="0" t="n">
        <v>0</v>
      </c>
      <c r="T657" s="0" t="n">
        <v>0</v>
      </c>
      <c r="U657" s="0" t="n">
        <v>0</v>
      </c>
      <c r="V657" s="0" t="s">
        <v>33</v>
      </c>
      <c r="W657" s="0" t="n">
        <v>0</v>
      </c>
      <c r="X657" s="0" t="str">
        <f aca="false">CONCATENATE("(",A657,", ",C657,", ",D657,", ",E657,", ",F657,", ",G657,", ",H657,", ",I657,", ",J657,", ",K657,", ",L657,", ",M657,", ",N657,", ",O657,", ",P657,", ",Q657,", ",R657,", ",S657,", ",T657,", ",U657,", ",V657,", ",W657,"),")</f>
        <v>(3619, 'RICH - ORANGE - 0.2L GLASS', 'Рич - Апельсин - 0.2л стекло', 20, 1, 999, NULL, NULL, NULL, NULL, NULL, NULL, 'Entity', NULL, 3, 0, 0, 0, 0, 0, NULL, 0),</v>
      </c>
    </row>
    <row r="658" customFormat="false" ht="12.8" hidden="false" customHeight="false" outlineLevel="0" collapsed="false">
      <c r="A658" s="1" t="n">
        <v>3620</v>
      </c>
      <c r="B658" s="0" t="s">
        <v>33</v>
      </c>
      <c r="C658" s="0" t="s">
        <v>1283</v>
      </c>
      <c r="D658" s="0" t="s">
        <v>1284</v>
      </c>
      <c r="E658" s="0" t="n">
        <v>20</v>
      </c>
      <c r="F658" s="0" t="n">
        <v>1</v>
      </c>
      <c r="G658" s="0" t="n">
        <v>999</v>
      </c>
      <c r="H658" s="0" t="s">
        <v>33</v>
      </c>
      <c r="I658" s="0" t="s">
        <v>33</v>
      </c>
      <c r="J658" s="0" t="s">
        <v>33</v>
      </c>
      <c r="K658" s="0" t="s">
        <v>33</v>
      </c>
      <c r="L658" s="0" t="s">
        <v>33</v>
      </c>
      <c r="M658" s="0" t="s">
        <v>33</v>
      </c>
      <c r="N658" s="0" t="s">
        <v>106</v>
      </c>
      <c r="O658" s="0" t="s">
        <v>33</v>
      </c>
      <c r="P658" s="0" t="n">
        <v>3</v>
      </c>
      <c r="Q658" s="0" t="n">
        <v>0</v>
      </c>
      <c r="R658" s="0" t="n">
        <v>0</v>
      </c>
      <c r="S658" s="0" t="n">
        <v>0</v>
      </c>
      <c r="T658" s="0" t="n">
        <v>0</v>
      </c>
      <c r="U658" s="0" t="n">
        <v>0</v>
      </c>
      <c r="V658" s="0" t="s">
        <v>33</v>
      </c>
      <c r="W658" s="0" t="n">
        <v>0</v>
      </c>
      <c r="X658" s="0" t="str">
        <f aca="false">CONCATENATE("(",A658,", ",C658,", ",D658,", ",E658,", ",F658,", ",G658,", ",H658,", ",I658,", ",J658,", ",K658,", ",L658,", ",M658,", ",N658,", ",O658,", ",P658,", ",Q658,", ",R658,", ",S658,", ",T658,", ",U658,", ",V658,", ",W658,"),")</f>
        <v>(3620, 'RICH - ORANGE - 0.3L', 'Рич - Апельсин PET - 0.3л ПЭТ', 20, 1, 999, NULL, NULL, NULL, NULL, NULL, NULL, 'Entity', NULL, 3, 0, 0, 0, 0, 0, NULL, 0),</v>
      </c>
    </row>
    <row r="659" customFormat="false" ht="12.8" hidden="false" customHeight="false" outlineLevel="0" collapsed="false">
      <c r="A659" s="1" t="n">
        <v>3621</v>
      </c>
      <c r="B659" s="0" t="s">
        <v>33</v>
      </c>
      <c r="C659" s="0" t="s">
        <v>1285</v>
      </c>
      <c r="D659" s="0" t="s">
        <v>1284</v>
      </c>
      <c r="E659" s="0" t="n">
        <v>20</v>
      </c>
      <c r="F659" s="0" t="n">
        <v>1</v>
      </c>
      <c r="G659" s="0" t="n">
        <v>999</v>
      </c>
      <c r="H659" s="0" t="s">
        <v>33</v>
      </c>
      <c r="I659" s="0" t="s">
        <v>33</v>
      </c>
      <c r="J659" s="0" t="s">
        <v>33</v>
      </c>
      <c r="K659" s="0" t="s">
        <v>33</v>
      </c>
      <c r="L659" s="0" t="s">
        <v>33</v>
      </c>
      <c r="M659" s="0" t="s">
        <v>33</v>
      </c>
      <c r="N659" s="0" t="s">
        <v>106</v>
      </c>
      <c r="O659" s="0" t="s">
        <v>33</v>
      </c>
      <c r="P659" s="0" t="n">
        <v>3</v>
      </c>
      <c r="Q659" s="0" t="n">
        <v>0</v>
      </c>
      <c r="R659" s="0" t="n">
        <v>0</v>
      </c>
      <c r="S659" s="0" t="n">
        <v>0</v>
      </c>
      <c r="T659" s="0" t="n">
        <v>0</v>
      </c>
      <c r="U659" s="0" t="n">
        <v>0</v>
      </c>
      <c r="V659" s="0" t="s">
        <v>33</v>
      </c>
      <c r="W659" s="0" t="n">
        <v>0</v>
      </c>
      <c r="X659" s="0" t="str">
        <f aca="false">CONCATENATE("(",A659,", ",C659,", ",D659,", ",E659,", ",F659,", ",G659,", ",H659,", ",I659,", ",J659,", ",K659,", ",L659,", ",M659,", ",N659,", ",O659,", ",P659,", ",Q659,", ",R659,", ",S659,", ",T659,", ",U659,", ",V659,", ",W659,"),")</f>
        <v>(3621, 'RICH - ORANGE - 0.3L PET', 'Рич - Апельсин PET - 0.3л ПЭТ', 20, 1, 999, NULL, NULL, NULL, NULL, NULL, NULL, 'Entity', NULL, 3, 0, 0, 0, 0, 0, NULL, 0),</v>
      </c>
    </row>
    <row r="660" customFormat="false" ht="12.8" hidden="false" customHeight="false" outlineLevel="0" collapsed="false">
      <c r="A660" s="1" t="n">
        <v>3622</v>
      </c>
      <c r="B660" s="0" t="s">
        <v>33</v>
      </c>
      <c r="C660" s="0" t="s">
        <v>1286</v>
      </c>
      <c r="D660" s="0" t="s">
        <v>1287</v>
      </c>
      <c r="E660" s="0" t="n">
        <v>20</v>
      </c>
      <c r="F660" s="0" t="n">
        <v>1</v>
      </c>
      <c r="G660" s="0" t="n">
        <v>999</v>
      </c>
      <c r="H660" s="0" t="s">
        <v>33</v>
      </c>
      <c r="I660" s="0" t="s">
        <v>33</v>
      </c>
      <c r="J660" s="0" t="s">
        <v>33</v>
      </c>
      <c r="K660" s="0" t="s">
        <v>33</v>
      </c>
      <c r="L660" s="0" t="s">
        <v>33</v>
      </c>
      <c r="M660" s="0" t="s">
        <v>33</v>
      </c>
      <c r="N660" s="0" t="s">
        <v>106</v>
      </c>
      <c r="O660" s="0" t="s">
        <v>33</v>
      </c>
      <c r="P660" s="0" t="n">
        <v>3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V660" s="0" t="s">
        <v>33</v>
      </c>
      <c r="W660" s="0" t="n">
        <v>0</v>
      </c>
      <c r="X660" s="0" t="str">
        <f aca="false">CONCATENATE("(",A660,", ",C660,", ",D660,", ",E660,", ",F660,", ",G660,", ",H660,", ",I660,", ",J660,", ",K660,", ",L660,", ",M660,", ",N660,", ",O660,", ",P660,", ",Q660,", ",R660,", ",S660,", ",T660,", ",U660,", ",V660,", ",W660,"),")</f>
        <v>(3622, 'RICH - ORANGE - 1L', 'Рич - Апельсин - 1л', 20, 1, 999, NULL, NULL, NULL, NULL, NULL, NULL, 'Entity', NULL, 3, 0, 0, 0, 0, 0, NULL, 0),</v>
      </c>
    </row>
    <row r="661" customFormat="false" ht="12.8" hidden="false" customHeight="false" outlineLevel="0" collapsed="false">
      <c r="A661" s="1" t="n">
        <v>3623</v>
      </c>
      <c r="B661" s="0" t="s">
        <v>33</v>
      </c>
      <c r="C661" s="0" t="s">
        <v>1288</v>
      </c>
      <c r="D661" s="0" t="s">
        <v>1289</v>
      </c>
      <c r="E661" s="0" t="n">
        <v>20</v>
      </c>
      <c r="F661" s="0" t="n">
        <v>1</v>
      </c>
      <c r="G661" s="0" t="n">
        <v>999</v>
      </c>
      <c r="H661" s="0" t="s">
        <v>33</v>
      </c>
      <c r="I661" s="0" t="s">
        <v>33</v>
      </c>
      <c r="J661" s="0" t="s">
        <v>33</v>
      </c>
      <c r="K661" s="0" t="s">
        <v>33</v>
      </c>
      <c r="L661" s="0" t="s">
        <v>33</v>
      </c>
      <c r="M661" s="0" t="s">
        <v>33</v>
      </c>
      <c r="N661" s="0" t="s">
        <v>106</v>
      </c>
      <c r="O661" s="0" t="s">
        <v>33</v>
      </c>
      <c r="P661" s="0" t="n">
        <v>3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v>0</v>
      </c>
      <c r="V661" s="0" t="s">
        <v>33</v>
      </c>
      <c r="W661" s="0" t="n">
        <v>0</v>
      </c>
      <c r="X661" s="0" t="str">
        <f aca="false">CONCATENATE("(",A661,", ",C661,", ",D661,", ",E661,", ",F661,", ",G661,", ",H661,", ",I661,", ",J661,", ",K661,", ",L661,", ",M661,", ",N661,", ",O661,", ",P661,", ",Q661,", ",R661,", ",S661,", ",T661,", ",U661,", ",V661,", ",W661,"),")</f>
        <v>(3623, 'RICH - PEACH - 0.2L GLASS', 'Рич - Персик - 0.2л стекло', 20, 1, 999, NULL, NULL, NULL, NULL, NULL, NULL, 'Entity', NULL, 3, 0, 0, 0, 0, 0, NULL, 0),</v>
      </c>
    </row>
    <row r="662" customFormat="false" ht="12.8" hidden="false" customHeight="false" outlineLevel="0" collapsed="false">
      <c r="A662" s="1" t="n">
        <v>3624</v>
      </c>
      <c r="B662" s="0" t="s">
        <v>33</v>
      </c>
      <c r="C662" s="0" t="s">
        <v>1290</v>
      </c>
      <c r="D662" s="0" t="s">
        <v>1291</v>
      </c>
      <c r="E662" s="0" t="n">
        <v>20</v>
      </c>
      <c r="F662" s="0" t="n">
        <v>1</v>
      </c>
      <c r="G662" s="0" t="n">
        <v>999</v>
      </c>
      <c r="H662" s="0" t="s">
        <v>33</v>
      </c>
      <c r="I662" s="0" t="s">
        <v>33</v>
      </c>
      <c r="J662" s="0" t="s">
        <v>33</v>
      </c>
      <c r="K662" s="0" t="s">
        <v>33</v>
      </c>
      <c r="L662" s="0" t="s">
        <v>33</v>
      </c>
      <c r="M662" s="0" t="s">
        <v>33</v>
      </c>
      <c r="N662" s="0" t="s">
        <v>106</v>
      </c>
      <c r="O662" s="0" t="s">
        <v>33</v>
      </c>
      <c r="P662" s="0" t="n">
        <v>3</v>
      </c>
      <c r="Q662" s="0" t="n">
        <v>0</v>
      </c>
      <c r="R662" s="0" t="n">
        <v>0</v>
      </c>
      <c r="S662" s="0" t="n">
        <v>0</v>
      </c>
      <c r="T662" s="0" t="n">
        <v>0</v>
      </c>
      <c r="U662" s="0" t="n">
        <v>0</v>
      </c>
      <c r="V662" s="0" t="s">
        <v>33</v>
      </c>
      <c r="W662" s="0" t="n">
        <v>0</v>
      </c>
      <c r="X662" s="0" t="str">
        <f aca="false">CONCATENATE("(",A662,", ",C662,", ",D662,", ",E662,", ",F662,", ",G662,", ",H662,", ",I662,", ",J662,", ",K662,", ",L662,", ",M662,", ",N662,", ",O662,", ",P662,", ",Q662,", ",R662,", ",S662,", ",T662,", ",U662,", ",V662,", ",W662,"),")</f>
        <v>(3624, 'RICH - PEACH - 1L', 'Рич - Персик - 1л', 20, 1, 999, NULL, NULL, NULL, NULL, NULL, NULL, 'Entity', NULL, 3, 0, 0, 0, 0, 0, NULL, 0),</v>
      </c>
    </row>
    <row r="663" customFormat="false" ht="12.8" hidden="false" customHeight="false" outlineLevel="0" collapsed="false">
      <c r="A663" s="1" t="n">
        <v>3625</v>
      </c>
      <c r="B663" s="0" t="s">
        <v>33</v>
      </c>
      <c r="C663" s="0" t="s">
        <v>1292</v>
      </c>
      <c r="D663" s="0" t="s">
        <v>1293</v>
      </c>
      <c r="E663" s="0" t="n">
        <v>20</v>
      </c>
      <c r="F663" s="0" t="n">
        <v>1</v>
      </c>
      <c r="G663" s="0" t="n">
        <v>999</v>
      </c>
      <c r="H663" s="0" t="s">
        <v>33</v>
      </c>
      <c r="I663" s="0" t="s">
        <v>33</v>
      </c>
      <c r="J663" s="0" t="s">
        <v>33</v>
      </c>
      <c r="K663" s="0" t="s">
        <v>33</v>
      </c>
      <c r="L663" s="0" t="s">
        <v>33</v>
      </c>
      <c r="M663" s="0" t="s">
        <v>33</v>
      </c>
      <c r="N663" s="0" t="s">
        <v>106</v>
      </c>
      <c r="O663" s="0" t="s">
        <v>33</v>
      </c>
      <c r="P663" s="0" t="n">
        <v>3</v>
      </c>
      <c r="Q663" s="0" t="n">
        <v>0</v>
      </c>
      <c r="R663" s="0" t="n">
        <v>0</v>
      </c>
      <c r="S663" s="0" t="n">
        <v>0</v>
      </c>
      <c r="T663" s="0" t="n">
        <v>0</v>
      </c>
      <c r="U663" s="0" t="n">
        <v>0</v>
      </c>
      <c r="V663" s="0" t="s">
        <v>33</v>
      </c>
      <c r="W663" s="0" t="n">
        <v>0</v>
      </c>
      <c r="X663" s="0" t="str">
        <f aca="false">CONCATENATE("(",A663,", ",C663,", ",D663,", ",E663,", ",F663,", ",G663,", ",H663,", ",I663,", ",J663,", ",K663,", ",L663,", ",M663,", ",N663,", ",O663,", ",P663,", ",Q663,", ",R663,", ",S663,", ",T663,", ",U663,", ",V663,", ",W663,"),")</f>
        <v>(3625, 'RICH - PINEAPPLE - 0.2L GLASS', 'Рич - Ананас - 0.2л стекло', 20, 1, 999, NULL, NULL, NULL, NULL, NULL, NULL, 'Entity', NULL, 3, 0, 0, 0, 0, 0, NULL, 0),</v>
      </c>
    </row>
    <row r="664" customFormat="false" ht="12.8" hidden="false" customHeight="false" outlineLevel="0" collapsed="false">
      <c r="A664" s="1" t="n">
        <v>3626</v>
      </c>
      <c r="B664" s="0" t="s">
        <v>33</v>
      </c>
      <c r="C664" s="0" t="s">
        <v>1294</v>
      </c>
      <c r="D664" s="0" t="s">
        <v>1295</v>
      </c>
      <c r="E664" s="0" t="n">
        <v>20</v>
      </c>
      <c r="F664" s="0" t="n">
        <v>1</v>
      </c>
      <c r="G664" s="0" t="n">
        <v>999</v>
      </c>
      <c r="H664" s="0" t="s">
        <v>33</v>
      </c>
      <c r="I664" s="0" t="s">
        <v>33</v>
      </c>
      <c r="J664" s="0" t="s">
        <v>33</v>
      </c>
      <c r="K664" s="0" t="s">
        <v>33</v>
      </c>
      <c r="L664" s="0" t="s">
        <v>33</v>
      </c>
      <c r="M664" s="0" t="s">
        <v>33</v>
      </c>
      <c r="N664" s="0" t="s">
        <v>106</v>
      </c>
      <c r="O664" s="0" t="s">
        <v>33</v>
      </c>
      <c r="P664" s="0" t="n">
        <v>3</v>
      </c>
      <c r="Q664" s="0" t="n">
        <v>0</v>
      </c>
      <c r="R664" s="0" t="n">
        <v>0</v>
      </c>
      <c r="S664" s="0" t="n">
        <v>0</v>
      </c>
      <c r="T664" s="0" t="n">
        <v>0</v>
      </c>
      <c r="U664" s="0" t="n">
        <v>0</v>
      </c>
      <c r="V664" s="0" t="s">
        <v>33</v>
      </c>
      <c r="W664" s="0" t="n">
        <v>0</v>
      </c>
      <c r="X664" s="0" t="str">
        <f aca="false">CONCATENATE("(",A664,", ",C664,", ",D664,", ",E664,", ",F664,", ",G664,", ",H664,", ",I664,", ",J664,", ",K664,", ",L664,", ",M664,", ",N664,", ",O664,", ",P664,", ",Q664,", ",R664,", ",S664,", ",T664,", ",U664,", ",V664,", ",W664,"),")</f>
        <v>(3626, 'RICH - PINEAPPLE - 1L', 'Рич - Ананас - 1л', 20, 1, 999, NULL, NULL, NULL, NULL, NULL, NULL, 'Entity', NULL, 3, 0, 0, 0, 0, 0, NULL, 0),</v>
      </c>
    </row>
    <row r="665" customFormat="false" ht="12.8" hidden="false" customHeight="false" outlineLevel="0" collapsed="false">
      <c r="A665" s="1" t="n">
        <v>3627</v>
      </c>
      <c r="B665" s="0" t="s">
        <v>33</v>
      </c>
      <c r="C665" s="0" t="s">
        <v>1296</v>
      </c>
      <c r="D665" s="0" t="s">
        <v>1297</v>
      </c>
      <c r="E665" s="0" t="n">
        <v>20</v>
      </c>
      <c r="F665" s="0" t="n">
        <v>1</v>
      </c>
      <c r="G665" s="0" t="n">
        <v>999</v>
      </c>
      <c r="H665" s="0" t="s">
        <v>33</v>
      </c>
      <c r="I665" s="0" t="s">
        <v>33</v>
      </c>
      <c r="J665" s="0" t="s">
        <v>33</v>
      </c>
      <c r="K665" s="0" t="s">
        <v>33</v>
      </c>
      <c r="L665" s="0" t="s">
        <v>33</v>
      </c>
      <c r="M665" s="0" t="s">
        <v>33</v>
      </c>
      <c r="N665" s="0" t="s">
        <v>106</v>
      </c>
      <c r="O665" s="0" t="s">
        <v>33</v>
      </c>
      <c r="P665" s="0" t="n">
        <v>3</v>
      </c>
      <c r="Q665" s="0" t="n">
        <v>0</v>
      </c>
      <c r="R665" s="0" t="n">
        <v>0</v>
      </c>
      <c r="S665" s="0" t="n">
        <v>0</v>
      </c>
      <c r="T665" s="0" t="n">
        <v>0</v>
      </c>
      <c r="U665" s="0" t="n">
        <v>0</v>
      </c>
      <c r="V665" s="0" t="s">
        <v>33</v>
      </c>
      <c r="W665" s="0" t="n">
        <v>0</v>
      </c>
      <c r="X665" s="0" t="str">
        <f aca="false">CONCATENATE("(",A665,", ",C665,", ",D665,", ",E665,", ",F665,", ",G665,", ",H665,", ",I665,", ",J665,", ",K665,", ",L665,", ",M665,", ",N665,", ",O665,", ",P665,", ",Q665,", ",R665,", ",S665,", ",T665,", ",U665,", ",V665,", ",W665,"),")</f>
        <v>(3627, 'RICH - POMEGRANATE - 1L', 'Рич - Гранат - 1л', 20, 1, 999, NULL, NULL, NULL, NULL, NULL, NULL, 'Entity', NULL, 3, 0, 0, 0, 0, 0, NULL, 0),</v>
      </c>
    </row>
    <row r="666" customFormat="false" ht="12.8" hidden="false" customHeight="false" outlineLevel="0" collapsed="false">
      <c r="A666" s="1" t="n">
        <v>3628</v>
      </c>
      <c r="B666" s="0" t="s">
        <v>33</v>
      </c>
      <c r="C666" s="0" t="s">
        <v>1298</v>
      </c>
      <c r="D666" s="0" t="s">
        <v>1299</v>
      </c>
      <c r="E666" s="0" t="n">
        <v>20</v>
      </c>
      <c r="F666" s="0" t="n">
        <v>1</v>
      </c>
      <c r="G666" s="0" t="n">
        <v>999</v>
      </c>
      <c r="H666" s="0" t="s">
        <v>33</v>
      </c>
      <c r="I666" s="0" t="s">
        <v>33</v>
      </c>
      <c r="J666" s="0" t="s">
        <v>33</v>
      </c>
      <c r="K666" s="0" t="s">
        <v>33</v>
      </c>
      <c r="L666" s="0" t="s">
        <v>33</v>
      </c>
      <c r="M666" s="0" t="s">
        <v>33</v>
      </c>
      <c r="N666" s="0" t="s">
        <v>106</v>
      </c>
      <c r="O666" s="0" t="s">
        <v>33</v>
      </c>
      <c r="P666" s="0" t="n">
        <v>3</v>
      </c>
      <c r="Q666" s="0" t="n">
        <v>0</v>
      </c>
      <c r="R666" s="0" t="n">
        <v>0</v>
      </c>
      <c r="S666" s="0" t="n">
        <v>0</v>
      </c>
      <c r="T666" s="0" t="n">
        <v>0</v>
      </c>
      <c r="U666" s="0" t="n">
        <v>0</v>
      </c>
      <c r="V666" s="0" t="s">
        <v>33</v>
      </c>
      <c r="W666" s="0" t="n">
        <v>0</v>
      </c>
      <c r="X666" s="0" t="str">
        <f aca="false">CONCATENATE("(",A666,", ",C666,", ",D666,", ",E666,", ",F666,", ",G666,", ",H666,", ",I666,", ",J666,", ",K666,", ",L666,", ",M666,", ",N666,", ",O666,", ",P666,", ",Q666,", ",R666,", ",S666,", ",T666,", ",U666,", ",V666,", ",W666,"),")</f>
        <v>(3628, 'RICH - RUBY ORANGE - 1L', 'Рич - Рубиновый Апельсин - 1л', 20, 1, 999, NULL, NULL, NULL, NULL, NULL, NULL, 'Entity', NULL, 3, 0, 0, 0, 0, 0, NULL, 0),</v>
      </c>
    </row>
    <row r="667" customFormat="false" ht="12.8" hidden="false" customHeight="false" outlineLevel="0" collapsed="false">
      <c r="A667" s="1" t="n">
        <v>3629</v>
      </c>
      <c r="B667" s="0" t="s">
        <v>33</v>
      </c>
      <c r="C667" s="0" t="s">
        <v>1300</v>
      </c>
      <c r="D667" s="0" t="s">
        <v>1301</v>
      </c>
      <c r="E667" s="0" t="n">
        <v>20</v>
      </c>
      <c r="F667" s="0" t="n">
        <v>1</v>
      </c>
      <c r="G667" s="0" t="n">
        <v>999</v>
      </c>
      <c r="H667" s="0" t="s">
        <v>33</v>
      </c>
      <c r="I667" s="0" t="s">
        <v>33</v>
      </c>
      <c r="J667" s="0" t="s">
        <v>33</v>
      </c>
      <c r="K667" s="0" t="s">
        <v>33</v>
      </c>
      <c r="L667" s="0" t="s">
        <v>33</v>
      </c>
      <c r="M667" s="0" t="s">
        <v>33</v>
      </c>
      <c r="N667" s="0" t="s">
        <v>106</v>
      </c>
      <c r="O667" s="0" t="s">
        <v>33</v>
      </c>
      <c r="P667" s="0" t="n">
        <v>3</v>
      </c>
      <c r="Q667" s="0" t="n">
        <v>0</v>
      </c>
      <c r="R667" s="0" t="n">
        <v>0</v>
      </c>
      <c r="S667" s="0" t="n">
        <v>0</v>
      </c>
      <c r="T667" s="0" t="n">
        <v>0</v>
      </c>
      <c r="U667" s="0" t="n">
        <v>0</v>
      </c>
      <c r="V667" s="0" t="s">
        <v>33</v>
      </c>
      <c r="W667" s="0" t="n">
        <v>0</v>
      </c>
      <c r="X667" s="0" t="str">
        <f aca="false">CONCATENATE("(",A667,", ",C667,", ",D667,", ",E667,", ",F667,", ",G667,", ",H667,", ",I667,", ",J667,", ",K667,", ",L667,", ",M667,", ",N667,", ",O667,", ",P667,", ",Q667,", ",R667,", ",S667,", ",T667,", ",U667,", ",V667,", ",W667,"),")</f>
        <v>(3629, 'RICH - TOMATO - 0.2L GLASS', 'Рич - Томат - 0.2л стекло', 20, 1, 999, NULL, NULL, NULL, NULL, NULL, NULL, 'Entity', NULL, 3, 0, 0, 0, 0, 0, NULL, 0),</v>
      </c>
    </row>
    <row r="668" customFormat="false" ht="12.8" hidden="false" customHeight="false" outlineLevel="0" collapsed="false">
      <c r="A668" s="1" t="n">
        <v>3630</v>
      </c>
      <c r="B668" s="0" t="s">
        <v>33</v>
      </c>
      <c r="C668" s="0" t="s">
        <v>1302</v>
      </c>
      <c r="D668" s="0" t="s">
        <v>1303</v>
      </c>
      <c r="E668" s="0" t="n">
        <v>20</v>
      </c>
      <c r="F668" s="0" t="n">
        <v>1</v>
      </c>
      <c r="G668" s="0" t="n">
        <v>999</v>
      </c>
      <c r="H668" s="0" t="s">
        <v>33</v>
      </c>
      <c r="I668" s="0" t="s">
        <v>33</v>
      </c>
      <c r="J668" s="0" t="s">
        <v>33</v>
      </c>
      <c r="K668" s="0" t="s">
        <v>33</v>
      </c>
      <c r="L668" s="0" t="s">
        <v>33</v>
      </c>
      <c r="M668" s="0" t="s">
        <v>33</v>
      </c>
      <c r="N668" s="0" t="s">
        <v>106</v>
      </c>
      <c r="O668" s="0" t="s">
        <v>33</v>
      </c>
      <c r="P668" s="0" t="n">
        <v>3</v>
      </c>
      <c r="Q668" s="0" t="n">
        <v>0</v>
      </c>
      <c r="R668" s="0" t="n">
        <v>0</v>
      </c>
      <c r="S668" s="0" t="n">
        <v>0</v>
      </c>
      <c r="T668" s="0" t="n">
        <v>0</v>
      </c>
      <c r="U668" s="0" t="n">
        <v>0</v>
      </c>
      <c r="V668" s="0" t="s">
        <v>33</v>
      </c>
      <c r="W668" s="0" t="n">
        <v>0</v>
      </c>
      <c r="X668" s="0" t="str">
        <f aca="false">CONCATENATE("(",A668,", ",C668,", ",D668,", ",E668,", ",F668,", ",G668,", ",H668,", ",I668,", ",J668,", ",K668,", ",L668,", ",M668,", ",N668,", ",O668,", ",P668,", ",Q668,", ",R668,", ",S668,", ",T668,", ",U668,", ",V668,", ",W668,"),")</f>
        <v>(3630, 'RICH - TOMATO - 1L', 'Рич - Томат - 1л', 20, 1, 999, NULL, NULL, NULL, NULL, NULL, NULL, 'Entity', NULL, 3, 0, 0, 0, 0, 0, NULL, 0),</v>
      </c>
    </row>
    <row r="669" customFormat="false" ht="12.8" hidden="false" customHeight="false" outlineLevel="0" collapsed="false">
      <c r="A669" s="1" t="n">
        <v>3631</v>
      </c>
      <c r="B669" s="0" t="s">
        <v>33</v>
      </c>
      <c r="C669" s="0" t="s">
        <v>1304</v>
      </c>
      <c r="D669" s="0" t="s">
        <v>1305</v>
      </c>
      <c r="E669" s="0" t="n">
        <v>20</v>
      </c>
      <c r="F669" s="0" t="n">
        <v>1</v>
      </c>
      <c r="G669" s="0" t="n">
        <v>999</v>
      </c>
      <c r="H669" s="0" t="s">
        <v>33</v>
      </c>
      <c r="I669" s="0" t="s">
        <v>33</v>
      </c>
      <c r="J669" s="0" t="s">
        <v>33</v>
      </c>
      <c r="K669" s="0" t="s">
        <v>33</v>
      </c>
      <c r="L669" s="0" t="s">
        <v>33</v>
      </c>
      <c r="M669" s="0" t="s">
        <v>33</v>
      </c>
      <c r="N669" s="0" t="s">
        <v>106</v>
      </c>
      <c r="O669" s="0" t="s">
        <v>33</v>
      </c>
      <c r="P669" s="0" t="n">
        <v>3</v>
      </c>
      <c r="Q669" s="0" t="n">
        <v>0</v>
      </c>
      <c r="R669" s="0" t="n">
        <v>0</v>
      </c>
      <c r="S669" s="0" t="n">
        <v>0</v>
      </c>
      <c r="T669" s="0" t="n">
        <v>0</v>
      </c>
      <c r="U669" s="0" t="n">
        <v>0</v>
      </c>
      <c r="V669" s="0" t="s">
        <v>33</v>
      </c>
      <c r="W669" s="0" t="n">
        <v>0</v>
      </c>
      <c r="X669" s="0" t="str">
        <f aca="false">CONCATENATE("(",A669,", ",C669,", ",D669,", ",E669,", ",F669,", ",G669,", ",H669,", ",I669,", ",J669,", ",K669,", ",L669,", ",M669,", ",N669,", ",O669,", ",P669,", ",Q669,", ",R669,", ",S669,", ",T669,", ",U669,", ",V669,", ",W669,"),")</f>
        <v>(3631, 'RICH 0.2L GLASS OTHER', 'Рич 0.2л стекло остальные', 20, 1, 999, NULL, NULL, NULL, NULL, NULL, NULL, 'Entity', NULL, 3, 0, 0, 0, 0, 0, NULL, 0),</v>
      </c>
    </row>
    <row r="670" customFormat="false" ht="12.8" hidden="false" customHeight="false" outlineLevel="0" collapsed="false">
      <c r="A670" s="1" t="n">
        <v>3632</v>
      </c>
      <c r="B670" s="0" t="s">
        <v>33</v>
      </c>
      <c r="C670" s="0" t="s">
        <v>1306</v>
      </c>
      <c r="D670" s="0" t="s">
        <v>1307</v>
      </c>
      <c r="E670" s="0" t="n">
        <v>20</v>
      </c>
      <c r="F670" s="0" t="n">
        <v>1</v>
      </c>
      <c r="G670" s="0" t="n">
        <v>999</v>
      </c>
      <c r="H670" s="0" t="s">
        <v>33</v>
      </c>
      <c r="I670" s="0" t="s">
        <v>33</v>
      </c>
      <c r="J670" s="0" t="s">
        <v>33</v>
      </c>
      <c r="K670" s="0" t="s">
        <v>33</v>
      </c>
      <c r="L670" s="0" t="s">
        <v>33</v>
      </c>
      <c r="M670" s="0" t="s">
        <v>33</v>
      </c>
      <c r="N670" s="0" t="s">
        <v>106</v>
      </c>
      <c r="O670" s="0" t="s">
        <v>33</v>
      </c>
      <c r="P670" s="0" t="n">
        <v>3</v>
      </c>
      <c r="Q670" s="0" t="n">
        <v>0</v>
      </c>
      <c r="R670" s="0" t="n">
        <v>0</v>
      </c>
      <c r="S670" s="0" t="n">
        <v>0</v>
      </c>
      <c r="T670" s="0" t="n">
        <v>0</v>
      </c>
      <c r="U670" s="0" t="n">
        <v>0</v>
      </c>
      <c r="V670" s="0" t="s">
        <v>33</v>
      </c>
      <c r="W670" s="0" t="n">
        <v>0</v>
      </c>
      <c r="X670" s="0" t="str">
        <f aca="false">CONCATENATE("(",A670,", ",C670,", ",D670,", ",E670,", ",F670,", ",G670,", ",H670,", ",I670,", ",J670,", ",K670,", ",L670,", ",M670,", ",N670,", ",O670,", ",P670,", ",Q670,", ",R670,", ",S670,", ",T670,", ",U670,", ",V670,", ",W670,"),")</f>
        <v>(3632, 'SCHWEPPES ANY', 'Швепс любой', 20, 1, 999, NULL, NULL, NULL, NULL, NULL, NULL, 'Entity', NULL, 3, 0, 0, 0, 0, 0, NULL, 0),</v>
      </c>
    </row>
    <row r="671" customFormat="false" ht="12.8" hidden="false" customHeight="false" outlineLevel="0" collapsed="false">
      <c r="A671" s="1" t="n">
        <v>3633</v>
      </c>
      <c r="B671" s="0" t="s">
        <v>33</v>
      </c>
      <c r="C671" s="0" t="s">
        <v>1308</v>
      </c>
      <c r="D671" s="0" t="s">
        <v>1309</v>
      </c>
      <c r="E671" s="0" t="n">
        <v>20</v>
      </c>
      <c r="F671" s="0" t="n">
        <v>1</v>
      </c>
      <c r="G671" s="0" t="n">
        <v>999</v>
      </c>
      <c r="H671" s="0" t="s">
        <v>33</v>
      </c>
      <c r="I671" s="0" t="s">
        <v>33</v>
      </c>
      <c r="J671" s="0" t="s">
        <v>33</v>
      </c>
      <c r="K671" s="0" t="s">
        <v>33</v>
      </c>
      <c r="L671" s="0" t="s">
        <v>33</v>
      </c>
      <c r="M671" s="0" t="s">
        <v>33</v>
      </c>
      <c r="N671" s="0" t="s">
        <v>106</v>
      </c>
      <c r="O671" s="0" t="s">
        <v>33</v>
      </c>
      <c r="P671" s="0" t="n">
        <v>3</v>
      </c>
      <c r="Q671" s="0" t="n">
        <v>0</v>
      </c>
      <c r="R671" s="0" t="n">
        <v>0</v>
      </c>
      <c r="S671" s="0" t="n">
        <v>0</v>
      </c>
      <c r="T671" s="0" t="n">
        <v>0</v>
      </c>
      <c r="U671" s="0" t="n">
        <v>0</v>
      </c>
      <c r="V671" s="0" t="s">
        <v>33</v>
      </c>
      <c r="W671" s="0" t="n">
        <v>0</v>
      </c>
      <c r="X671" s="0" t="str">
        <f aca="false">CONCATENATE("(",A671,", ",C671,", ",D671,", ",E671,", ",F671,", ",G671,", ",H671,", ",I671,", ",J671,", ",K671,", ",L671,", ",M671,", ",N671,", ",O671,", ",P671,", ",Q671,", ",R671,", ",S671,", ",T671,", ",U671,", ",V671,", ",W671,"),")</f>
        <v>(3633, 'SCHWEPPES APEROL SPRITZ - 0.25L GLASS', 'Швеппс Шпритц - 0.25л стекло', 20, 1, 999, NULL, NULL, NULL, NULL, NULL, NULL, 'Entity', NULL, 3, 0, 0, 0, 0, 0, NULL, 0),</v>
      </c>
    </row>
    <row r="672" customFormat="false" ht="12.8" hidden="false" customHeight="false" outlineLevel="0" collapsed="false">
      <c r="A672" s="1" t="n">
        <v>3634</v>
      </c>
      <c r="B672" s="0" t="s">
        <v>33</v>
      </c>
      <c r="C672" s="0" t="s">
        <v>1310</v>
      </c>
      <c r="D672" s="0" t="s">
        <v>1311</v>
      </c>
      <c r="E672" s="0" t="n">
        <v>20</v>
      </c>
      <c r="F672" s="0" t="n">
        <v>1</v>
      </c>
      <c r="G672" s="0" t="n">
        <v>999</v>
      </c>
      <c r="H672" s="0" t="s">
        <v>33</v>
      </c>
      <c r="I672" s="0" t="s">
        <v>33</v>
      </c>
      <c r="J672" s="0" t="s">
        <v>33</v>
      </c>
      <c r="K672" s="0" t="s">
        <v>33</v>
      </c>
      <c r="L672" s="0" t="s">
        <v>33</v>
      </c>
      <c r="M672" s="0" t="s">
        <v>33</v>
      </c>
      <c r="N672" s="0" t="s">
        <v>106</v>
      </c>
      <c r="O672" s="0" t="s">
        <v>33</v>
      </c>
      <c r="P672" s="0" t="n">
        <v>3</v>
      </c>
      <c r="Q672" s="0" t="n">
        <v>0</v>
      </c>
      <c r="R672" s="0" t="n">
        <v>0</v>
      </c>
      <c r="S672" s="0" t="n">
        <v>0</v>
      </c>
      <c r="T672" s="0" t="n">
        <v>0</v>
      </c>
      <c r="U672" s="0" t="n">
        <v>0</v>
      </c>
      <c r="V672" s="0" t="s">
        <v>33</v>
      </c>
      <c r="W672" s="0" t="n">
        <v>0</v>
      </c>
      <c r="X672" s="0" t="str">
        <f aca="false">CONCATENATE("(",A672,", ",C672,", ",D672,", ",E672,", ",F672,", ",G672,", ",H672,", ",I672,", ",J672,", ",K672,", ",L672,", ",M672,", ",N672,", ",O672,", ",P672,", ",Q672,", ",R672,", ",S672,", ",T672,", ",U672,", ",V672,", ",W672,"),")</f>
        <v>(3634, 'SCHWEPPES BITTER LEMON - 0.25L GLASS', 'Швеппс Биттер Лемон - 0.25л стекло', 20, 1, 999, NULL, NULL, NULL, NULL, NULL, NULL, 'Entity', NULL, 3, 0, 0, 0, 0, 0, NULL, 0),</v>
      </c>
    </row>
    <row r="673" customFormat="false" ht="12.8" hidden="false" customHeight="false" outlineLevel="0" collapsed="false">
      <c r="A673" s="1" t="n">
        <v>3635</v>
      </c>
      <c r="B673" s="0" t="s">
        <v>33</v>
      </c>
      <c r="C673" s="0" t="s">
        <v>1312</v>
      </c>
      <c r="D673" s="0" t="s">
        <v>1313</v>
      </c>
      <c r="E673" s="0" t="n">
        <v>20</v>
      </c>
      <c r="F673" s="0" t="n">
        <v>1</v>
      </c>
      <c r="G673" s="0" t="n">
        <v>999</v>
      </c>
      <c r="H673" s="0" t="s">
        <v>33</v>
      </c>
      <c r="I673" s="0" t="s">
        <v>33</v>
      </c>
      <c r="J673" s="0" t="s">
        <v>33</v>
      </c>
      <c r="K673" s="0" t="s">
        <v>33</v>
      </c>
      <c r="L673" s="0" t="s">
        <v>33</v>
      </c>
      <c r="M673" s="0" t="s">
        <v>33</v>
      </c>
      <c r="N673" s="0" t="s">
        <v>106</v>
      </c>
      <c r="O673" s="0" t="s">
        <v>33</v>
      </c>
      <c r="P673" s="0" t="n">
        <v>3</v>
      </c>
      <c r="Q673" s="0" t="n">
        <v>0</v>
      </c>
      <c r="R673" s="0" t="n">
        <v>0</v>
      </c>
      <c r="S673" s="0" t="n">
        <v>0</v>
      </c>
      <c r="T673" s="0" t="n">
        <v>0</v>
      </c>
      <c r="U673" s="0" t="n">
        <v>0</v>
      </c>
      <c r="V673" s="0" t="s">
        <v>33</v>
      </c>
      <c r="W673" s="0" t="n">
        <v>0</v>
      </c>
      <c r="X673" s="0" t="str">
        <f aca="false">CONCATENATE("(",A673,", ",C673,", ",D673,", ",E673,", ",F673,", ",G673,", ",H673,", ",I673,", ",J673,", ",K673,", ",L673,", ",M673,", ",N673,", ",O673,", ",P673,", ",Q673,", ",R673,", ",S673,", ",T673,", ",U673,", ",V673,", ",W673,"),")</f>
        <v>(3635, 'SCHWEPPES BITTER LEMON - 0.5L', 'Швеппс Биттер Лемон - 0.5л', 20, 1, 999, NULL, NULL, NULL, NULL, NULL, NULL, 'Entity', NULL, 3, 0, 0, 0, 0, 0, NULL, 0),</v>
      </c>
    </row>
    <row r="674" customFormat="false" ht="12.8" hidden="false" customHeight="false" outlineLevel="0" collapsed="false">
      <c r="A674" s="1" t="n">
        <v>3636</v>
      </c>
      <c r="B674" s="0" t="s">
        <v>33</v>
      </c>
      <c r="C674" s="0" t="s">
        <v>1314</v>
      </c>
      <c r="D674" s="0" t="s">
        <v>1315</v>
      </c>
      <c r="E674" s="0" t="n">
        <v>20</v>
      </c>
      <c r="F674" s="0" t="n">
        <v>1</v>
      </c>
      <c r="G674" s="0" t="n">
        <v>999</v>
      </c>
      <c r="H674" s="0" t="s">
        <v>33</v>
      </c>
      <c r="I674" s="0" t="s">
        <v>33</v>
      </c>
      <c r="J674" s="0" t="s">
        <v>33</v>
      </c>
      <c r="K674" s="0" t="s">
        <v>33</v>
      </c>
      <c r="L674" s="0" t="s">
        <v>33</v>
      </c>
      <c r="M674" s="0" t="s">
        <v>33</v>
      </c>
      <c r="N674" s="0" t="s">
        <v>106</v>
      </c>
      <c r="O674" s="0" t="s">
        <v>33</v>
      </c>
      <c r="P674" s="0" t="n">
        <v>3</v>
      </c>
      <c r="Q674" s="0" t="n">
        <v>0</v>
      </c>
      <c r="R674" s="0" t="n">
        <v>0</v>
      </c>
      <c r="S674" s="0" t="n">
        <v>0</v>
      </c>
      <c r="T674" s="0" t="n">
        <v>0</v>
      </c>
      <c r="U674" s="0" t="n">
        <v>0</v>
      </c>
      <c r="V674" s="0" t="s">
        <v>33</v>
      </c>
      <c r="W674" s="0" t="n">
        <v>0</v>
      </c>
      <c r="X674" s="0" t="str">
        <f aca="false">CONCATENATE("(",A674,", ",C674,", ",D674,", ",E674,", ",F674,", ",G674,", ",H674,", ",I674,", ",J674,", ",K674,", ",L674,", ",M674,", ",N674,", ",O674,", ",P674,", ",Q674,", ",R674,", ",S674,", ",T674,", ",U674,", ",V674,", ",W674,"),")</f>
        <v>(3636, 'SCHWEPPES BITTER LEMON - 1.5L', 'Швеппс Биттер Лемон - 1.5л', 20, 1, 999, NULL, NULL, NULL, NULL, NULL, NULL, 'Entity', NULL, 3, 0, 0, 0, 0, 0, NULL, 0),</v>
      </c>
    </row>
    <row r="675" customFormat="false" ht="12.8" hidden="false" customHeight="false" outlineLevel="0" collapsed="false">
      <c r="A675" s="1" t="n">
        <v>3637</v>
      </c>
      <c r="B675" s="0" t="s">
        <v>33</v>
      </c>
      <c r="C675" s="0" t="s">
        <v>1316</v>
      </c>
      <c r="D675" s="0" t="s">
        <v>1317</v>
      </c>
      <c r="E675" s="0" t="n">
        <v>20</v>
      </c>
      <c r="F675" s="0" t="n">
        <v>1</v>
      </c>
      <c r="G675" s="0" t="n">
        <v>999</v>
      </c>
      <c r="H675" s="0" t="s">
        <v>33</v>
      </c>
      <c r="I675" s="0" t="s">
        <v>33</v>
      </c>
      <c r="J675" s="0" t="s">
        <v>33</v>
      </c>
      <c r="K675" s="0" t="s">
        <v>33</v>
      </c>
      <c r="L675" s="0" t="s">
        <v>33</v>
      </c>
      <c r="M675" s="0" t="s">
        <v>33</v>
      </c>
      <c r="N675" s="0" t="s">
        <v>106</v>
      </c>
      <c r="O675" s="0" t="s">
        <v>33</v>
      </c>
      <c r="P675" s="0" t="n">
        <v>3</v>
      </c>
      <c r="Q675" s="0" t="n">
        <v>0</v>
      </c>
      <c r="R675" s="0" t="n">
        <v>0</v>
      </c>
      <c r="S675" s="0" t="n">
        <v>0</v>
      </c>
      <c r="T675" s="0" t="n">
        <v>0</v>
      </c>
      <c r="U675" s="0" t="n">
        <v>0</v>
      </c>
      <c r="V675" s="0" t="s">
        <v>33</v>
      </c>
      <c r="W675" s="0" t="n">
        <v>0</v>
      </c>
      <c r="X675" s="0" t="str">
        <f aca="false">CONCATENATE("(",A675,", ",C675,", ",D675,", ",E675,", ",F675,", ",G675,", ",H675,", ",I675,", ",J675,", ",K675,", ",L675,", ",M675,", ",N675,", ",O675,", ",P675,", ",Q675,", ",R675,", ",S675,", ",T675,", ",U675,", ",V675,", ",W675,"),")</f>
        <v>(3637, 'SCHWEPPES BITTER LEMON - 1L', 'Швеппс Биттер Лемон - 1л', 20, 1, 999, NULL, NULL, NULL, NULL, NULL, NULL, 'Entity', NULL, 3, 0, 0, 0, 0, 0, NULL, 0),</v>
      </c>
    </row>
    <row r="676" customFormat="false" ht="12.8" hidden="false" customHeight="false" outlineLevel="0" collapsed="false">
      <c r="A676" s="1" t="n">
        <v>3638</v>
      </c>
      <c r="B676" s="0" t="s">
        <v>33</v>
      </c>
      <c r="C676" s="0" t="s">
        <v>1318</v>
      </c>
      <c r="D676" s="0" t="s">
        <v>1319</v>
      </c>
      <c r="E676" s="0" t="n">
        <v>20</v>
      </c>
      <c r="F676" s="0" t="n">
        <v>1</v>
      </c>
      <c r="G676" s="0" t="n">
        <v>999</v>
      </c>
      <c r="H676" s="0" t="s">
        <v>33</v>
      </c>
      <c r="I676" s="0" t="s">
        <v>33</v>
      </c>
      <c r="J676" s="0" t="s">
        <v>33</v>
      </c>
      <c r="K676" s="0" t="s">
        <v>33</v>
      </c>
      <c r="L676" s="0" t="s">
        <v>33</v>
      </c>
      <c r="M676" s="0" t="s">
        <v>33</v>
      </c>
      <c r="N676" s="0" t="s">
        <v>106</v>
      </c>
      <c r="O676" s="0" t="s">
        <v>33</v>
      </c>
      <c r="P676" s="0" t="n">
        <v>3</v>
      </c>
      <c r="Q676" s="0" t="n">
        <v>0</v>
      </c>
      <c r="R676" s="0" t="n">
        <v>0</v>
      </c>
      <c r="S676" s="0" t="n">
        <v>0</v>
      </c>
      <c r="T676" s="0" t="n">
        <v>0</v>
      </c>
      <c r="U676" s="0" t="n">
        <v>0</v>
      </c>
      <c r="V676" s="0" t="s">
        <v>33</v>
      </c>
      <c r="W676" s="0" t="n">
        <v>0</v>
      </c>
      <c r="X676" s="0" t="str">
        <f aca="false">CONCATENATE("(",A676,", ",C676,", ",D676,", ",E676,", ",F676,", ",G676,", ",H676,", ",I676,", ",J676,", ",K676,", ",L676,", ",M676,", ",N676,", ",O676,", ",P676,", ",Q676,", ",R676,", ",S676,", ",T676,", ",U676,", ",V676,", ",W676,"),")</f>
        <v>(3638, 'SCHWEPPES GINGER ALE - 0.5L PET', 'Швеппс новый вкус 0.5л', 20, 1, 999, NULL, NULL, NULL, NULL, NULL, NULL, 'Entity', NULL, 3, 0, 0, 0, 0, 0, NULL, 0),</v>
      </c>
    </row>
    <row r="677" customFormat="false" ht="12.8" hidden="false" customHeight="false" outlineLevel="0" collapsed="false">
      <c r="A677" s="1" t="n">
        <v>3639</v>
      </c>
      <c r="B677" s="0" t="s">
        <v>33</v>
      </c>
      <c r="C677" s="0" t="s">
        <v>1320</v>
      </c>
      <c r="D677" s="0" t="s">
        <v>1321</v>
      </c>
      <c r="E677" s="0" t="n">
        <v>20</v>
      </c>
      <c r="F677" s="0" t="n">
        <v>1</v>
      </c>
      <c r="G677" s="0" t="n">
        <v>999</v>
      </c>
      <c r="H677" s="0" t="s">
        <v>33</v>
      </c>
      <c r="I677" s="0" t="s">
        <v>33</v>
      </c>
      <c r="J677" s="0" t="s">
        <v>33</v>
      </c>
      <c r="K677" s="0" t="s">
        <v>33</v>
      </c>
      <c r="L677" s="0" t="s">
        <v>33</v>
      </c>
      <c r="M677" s="0" t="s">
        <v>33</v>
      </c>
      <c r="N677" s="0" t="s">
        <v>106</v>
      </c>
      <c r="O677" s="0" t="s">
        <v>33</v>
      </c>
      <c r="P677" s="0" t="n">
        <v>3</v>
      </c>
      <c r="Q677" s="0" t="n">
        <v>0</v>
      </c>
      <c r="R677" s="0" t="n">
        <v>0</v>
      </c>
      <c r="S677" s="0" t="n">
        <v>0</v>
      </c>
      <c r="T677" s="0" t="n">
        <v>0</v>
      </c>
      <c r="U677" s="0" t="n">
        <v>0</v>
      </c>
      <c r="V677" s="0" t="s">
        <v>33</v>
      </c>
      <c r="W677" s="0" t="n">
        <v>0</v>
      </c>
      <c r="X677" s="0" t="str">
        <f aca="false">CONCATENATE("(",A677,", ",C677,", ",D677,", ",E677,", ",F677,", ",G677,", ",H677,", ",I677,", ",J677,", ",K677,", ",L677,", ",M677,", ",N677,", ",O677,", ",P677,", ",Q677,", ",R677,", ",S677,", ",T677,", ",U677,", ",V677,", ",W677,"),")</f>
        <v>(3639, 'SCHWEPPES GINGER ALE - 1L PET', 'Швеппс новый вкус 1.0л', 20, 1, 999, NULL, NULL, NULL, NULL, NULL, NULL, 'Entity', NULL, 3, 0, 0, 0, 0, 0, NULL, 0),</v>
      </c>
    </row>
    <row r="678" customFormat="false" ht="12.8" hidden="false" customHeight="false" outlineLevel="0" collapsed="false">
      <c r="A678" s="1" t="n">
        <v>3640</v>
      </c>
      <c r="B678" s="0" t="s">
        <v>33</v>
      </c>
      <c r="C678" s="0" t="s">
        <v>1322</v>
      </c>
      <c r="D678" s="0" t="s">
        <v>1323</v>
      </c>
      <c r="E678" s="0" t="n">
        <v>20</v>
      </c>
      <c r="F678" s="0" t="n">
        <v>1</v>
      </c>
      <c r="G678" s="0" t="n">
        <v>999</v>
      </c>
      <c r="H678" s="0" t="s">
        <v>33</v>
      </c>
      <c r="I678" s="0" t="s">
        <v>33</v>
      </c>
      <c r="J678" s="0" t="s">
        <v>33</v>
      </c>
      <c r="K678" s="0" t="s">
        <v>33</v>
      </c>
      <c r="L678" s="0" t="s">
        <v>33</v>
      </c>
      <c r="M678" s="0" t="s">
        <v>33</v>
      </c>
      <c r="N678" s="0" t="s">
        <v>106</v>
      </c>
      <c r="O678" s="0" t="s">
        <v>33</v>
      </c>
      <c r="P678" s="0" t="n">
        <v>3</v>
      </c>
      <c r="Q678" s="0" t="n">
        <v>0</v>
      </c>
      <c r="R678" s="0" t="n">
        <v>0</v>
      </c>
      <c r="S678" s="0" t="n">
        <v>0</v>
      </c>
      <c r="T678" s="0" t="n">
        <v>0</v>
      </c>
      <c r="U678" s="0" t="n">
        <v>0</v>
      </c>
      <c r="V678" s="0" t="s">
        <v>33</v>
      </c>
      <c r="W678" s="0" t="n">
        <v>0</v>
      </c>
      <c r="X678" s="0" t="str">
        <f aca="false">CONCATENATE("(",A678,", ",C678,", ",D678,", ",E678,", ",F678,", ",G678,", ",H678,", ",I678,", ",J678,", ",K678,", ",L678,", ",M678,", ",N678,", ",O678,", ",P678,", ",Q678,", ",R678,", ",S678,", ",T678,", ",U678,", ",V678,", ",W678,"),")</f>
        <v>(3640, 'SCHWEPPES MOJITO - 1.5L', 'Швеппс Мохито - 1.5л', 20, 1, 999, NULL, NULL, NULL, NULL, NULL, NULL, 'Entity', NULL, 3, 0, 0, 0, 0, 0, NULL, 0),</v>
      </c>
    </row>
    <row r="679" customFormat="false" ht="12.8" hidden="false" customHeight="false" outlineLevel="0" collapsed="false">
      <c r="A679" s="1" t="n">
        <v>3641</v>
      </c>
      <c r="B679" s="0" t="s">
        <v>33</v>
      </c>
      <c r="C679" s="0" t="s">
        <v>1324</v>
      </c>
      <c r="D679" s="0" t="s">
        <v>1325</v>
      </c>
      <c r="E679" s="0" t="n">
        <v>20</v>
      </c>
      <c r="F679" s="0" t="n">
        <v>1</v>
      </c>
      <c r="G679" s="0" t="n">
        <v>999</v>
      </c>
      <c r="H679" s="0" t="s">
        <v>33</v>
      </c>
      <c r="I679" s="0" t="s">
        <v>33</v>
      </c>
      <c r="J679" s="0" t="s">
        <v>33</v>
      </c>
      <c r="K679" s="0" t="s">
        <v>33</v>
      </c>
      <c r="L679" s="0" t="s">
        <v>33</v>
      </c>
      <c r="M679" s="0" t="s">
        <v>33</v>
      </c>
      <c r="N679" s="0" t="s">
        <v>106</v>
      </c>
      <c r="O679" s="0" t="s">
        <v>33</v>
      </c>
      <c r="P679" s="0" t="n">
        <v>3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  <c r="V679" s="0" t="s">
        <v>33</v>
      </c>
      <c r="W679" s="0" t="n">
        <v>0</v>
      </c>
      <c r="X679" s="0" t="str">
        <f aca="false">CONCATENATE("(",A679,", ",C679,", ",D679,", ",E679,", ",F679,", ",G679,", ",H679,", ",I679,", ",J679,", ",K679,", ",L679,", ",M679,", ",N679,", ",O679,", ",P679,", ",Q679,", ",R679,", ",S679,", ",T679,", ",U679,", ",V679,", ",W679,"),")</f>
        <v>(3641, 'SCHWEPPES MOJITO - 1L', 'Швеппс Мохито - 1л', 20, 1, 999, NULL, NULL, NULL, NULL, NULL, NULL, 'Entity', NULL, 3, 0, 0, 0, 0, 0, NULL, 0),</v>
      </c>
    </row>
    <row r="680" customFormat="false" ht="12.8" hidden="false" customHeight="false" outlineLevel="0" collapsed="false">
      <c r="A680" s="1" t="n">
        <v>3642</v>
      </c>
      <c r="B680" s="0" t="s">
        <v>33</v>
      </c>
      <c r="C680" s="0" t="s">
        <v>1326</v>
      </c>
      <c r="D680" s="0" t="s">
        <v>1327</v>
      </c>
      <c r="E680" s="0" t="n">
        <v>20</v>
      </c>
      <c r="F680" s="0" t="n">
        <v>1</v>
      </c>
      <c r="G680" s="0" t="n">
        <v>999</v>
      </c>
      <c r="H680" s="0" t="s">
        <v>33</v>
      </c>
      <c r="I680" s="0" t="s">
        <v>33</v>
      </c>
      <c r="J680" s="0" t="s">
        <v>33</v>
      </c>
      <c r="K680" s="0" t="s">
        <v>33</v>
      </c>
      <c r="L680" s="0" t="s">
        <v>33</v>
      </c>
      <c r="M680" s="0" t="s">
        <v>33</v>
      </c>
      <c r="N680" s="0" t="s">
        <v>106</v>
      </c>
      <c r="O680" s="0" t="s">
        <v>33</v>
      </c>
      <c r="P680" s="0" t="n">
        <v>3</v>
      </c>
      <c r="Q680" s="0" t="n">
        <v>0</v>
      </c>
      <c r="R680" s="0" t="n">
        <v>0</v>
      </c>
      <c r="S680" s="0" t="n">
        <v>0</v>
      </c>
      <c r="T680" s="0" t="n">
        <v>0</v>
      </c>
      <c r="U680" s="0" t="n">
        <v>0</v>
      </c>
      <c r="V680" s="0" t="s">
        <v>33</v>
      </c>
      <c r="W680" s="0" t="n">
        <v>0</v>
      </c>
      <c r="X680" s="0" t="str">
        <f aca="false">CONCATENATE("(",A680,", ",C680,", ",D680,", ",E680,", ",F680,", ",G680,", ",H680,", ",I680,", ",J680,", ",K680,", ",L680,", ",M680,", ",N680,", ",O680,", ",P680,", ",Q680,", ",R680,", ",S680,", ",T680,", ",U680,", ",V680,", ",W680,"),")</f>
        <v>(3642, 'SCHWEPPES POMEGRANATE - 0.5L', 'Швеппс Гранат - 0.5л', 20, 1, 999, NULL, NULL, NULL, NULL, NULL, NULL, 'Entity', NULL, 3, 0, 0, 0, 0, 0, NULL, 0),</v>
      </c>
    </row>
    <row r="681" customFormat="false" ht="12.8" hidden="false" customHeight="false" outlineLevel="0" collapsed="false">
      <c r="A681" s="1" t="n">
        <v>3643</v>
      </c>
      <c r="B681" s="0" t="s">
        <v>33</v>
      </c>
      <c r="C681" s="0" t="s">
        <v>1328</v>
      </c>
      <c r="D681" s="0" t="s">
        <v>1329</v>
      </c>
      <c r="E681" s="0" t="n">
        <v>20</v>
      </c>
      <c r="F681" s="0" t="n">
        <v>1</v>
      </c>
      <c r="G681" s="0" t="n">
        <v>999</v>
      </c>
      <c r="H681" s="0" t="s">
        <v>33</v>
      </c>
      <c r="I681" s="0" t="s">
        <v>33</v>
      </c>
      <c r="J681" s="0" t="s">
        <v>33</v>
      </c>
      <c r="K681" s="0" t="s">
        <v>33</v>
      </c>
      <c r="L681" s="0" t="s">
        <v>33</v>
      </c>
      <c r="M681" s="0" t="s">
        <v>33</v>
      </c>
      <c r="N681" s="0" t="s">
        <v>106</v>
      </c>
      <c r="O681" s="0" t="s">
        <v>33</v>
      </c>
      <c r="P681" s="0" t="n">
        <v>3</v>
      </c>
      <c r="Q681" s="0" t="n">
        <v>0</v>
      </c>
      <c r="R681" s="0" t="n">
        <v>0</v>
      </c>
      <c r="S681" s="0" t="n">
        <v>0</v>
      </c>
      <c r="T681" s="0" t="n">
        <v>0</v>
      </c>
      <c r="U681" s="0" t="n">
        <v>0</v>
      </c>
      <c r="V681" s="0" t="s">
        <v>33</v>
      </c>
      <c r="W681" s="0" t="n">
        <v>0</v>
      </c>
      <c r="X681" s="0" t="str">
        <f aca="false">CONCATENATE("(",A681,", ",C681,", ",D681,", ",E681,", ",F681,", ",G681,", ",H681,", ",I681,", ",J681,", ",K681,", ",L681,", ",M681,", ",N681,", ",O681,", ",P681,", ",Q681,", ",R681,", ",S681,", ",T681,", ",U681,", ",V681,", ",W681,"),")</f>
        <v>(3643, 'SCHWEPPES POMEGRANATE - 1.5L', 'Швеппс Гранат - 1.5л', 20, 1, 999, NULL, NULL, NULL, NULL, NULL, NULL, 'Entity', NULL, 3, 0, 0, 0, 0, 0, NULL, 0),</v>
      </c>
    </row>
    <row r="682" customFormat="false" ht="12.8" hidden="false" customHeight="false" outlineLevel="0" collapsed="false">
      <c r="A682" s="1" t="n">
        <v>3644</v>
      </c>
      <c r="B682" s="0" t="s">
        <v>33</v>
      </c>
      <c r="C682" s="0" t="s">
        <v>1330</v>
      </c>
      <c r="D682" s="0" t="s">
        <v>1331</v>
      </c>
      <c r="E682" s="0" t="n">
        <v>20</v>
      </c>
      <c r="F682" s="0" t="n">
        <v>1</v>
      </c>
      <c r="G682" s="0" t="n">
        <v>999</v>
      </c>
      <c r="H682" s="0" t="s">
        <v>33</v>
      </c>
      <c r="I682" s="0" t="s">
        <v>33</v>
      </c>
      <c r="J682" s="0" t="s">
        <v>33</v>
      </c>
      <c r="K682" s="0" t="s">
        <v>33</v>
      </c>
      <c r="L682" s="0" t="s">
        <v>33</v>
      </c>
      <c r="M682" s="0" t="s">
        <v>33</v>
      </c>
      <c r="N682" s="0" t="s">
        <v>106</v>
      </c>
      <c r="O682" s="0" t="s">
        <v>33</v>
      </c>
      <c r="P682" s="0" t="n">
        <v>3</v>
      </c>
      <c r="Q682" s="0" t="n">
        <v>0</v>
      </c>
      <c r="R682" s="0" t="n">
        <v>0</v>
      </c>
      <c r="S682" s="0" t="n">
        <v>0</v>
      </c>
      <c r="T682" s="0" t="n">
        <v>0</v>
      </c>
      <c r="U682" s="0" t="n">
        <v>0</v>
      </c>
      <c r="V682" s="0" t="s">
        <v>33</v>
      </c>
      <c r="W682" s="0" t="n">
        <v>0</v>
      </c>
      <c r="X682" s="0" t="str">
        <f aca="false">CONCATENATE("(",A682,", ",C682,", ",D682,", ",E682,", ",F682,", ",G682,", ",H682,", ",I682,", ",J682,", ",K682,", ",L682,", ",M682,", ",N682,", ",O682,", ",P682,", ",Q682,", ",R682,", ",S682,", ",T682,", ",U682,", ",V682,", ",W682,"),")</f>
        <v>(3644, 'SCHWEPPES POMEGRANATE - 1L', 'Швеппс Гранат - 1л', 20, 1, 999, NULL, NULL, NULL, NULL, NULL, NULL, 'Entity', NULL, 3, 0, 0, 0, 0, 0, NULL, 0),</v>
      </c>
    </row>
    <row r="683" customFormat="false" ht="12.8" hidden="false" customHeight="false" outlineLevel="0" collapsed="false">
      <c r="A683" s="1" t="n">
        <v>3645</v>
      </c>
      <c r="B683" s="0" t="s">
        <v>33</v>
      </c>
      <c r="C683" s="0" t="s">
        <v>1332</v>
      </c>
      <c r="D683" s="0" t="s">
        <v>1333</v>
      </c>
      <c r="E683" s="0" t="n">
        <v>20</v>
      </c>
      <c r="F683" s="0" t="n">
        <v>1</v>
      </c>
      <c r="G683" s="0" t="n">
        <v>999</v>
      </c>
      <c r="H683" s="0" t="s">
        <v>33</v>
      </c>
      <c r="I683" s="0" t="s">
        <v>33</v>
      </c>
      <c r="J683" s="0" t="s">
        <v>33</v>
      </c>
      <c r="K683" s="0" t="s">
        <v>33</v>
      </c>
      <c r="L683" s="0" t="s">
        <v>33</v>
      </c>
      <c r="M683" s="0" t="s">
        <v>33</v>
      </c>
      <c r="N683" s="0" t="s">
        <v>106</v>
      </c>
      <c r="O683" s="0" t="s">
        <v>33</v>
      </c>
      <c r="P683" s="0" t="n">
        <v>3</v>
      </c>
      <c r="Q683" s="0" t="n">
        <v>0</v>
      </c>
      <c r="R683" s="0" t="n">
        <v>0</v>
      </c>
      <c r="S683" s="0" t="n">
        <v>0</v>
      </c>
      <c r="T683" s="0" t="n">
        <v>0</v>
      </c>
      <c r="U683" s="0" t="n">
        <v>0</v>
      </c>
      <c r="V683" s="0" t="s">
        <v>33</v>
      </c>
      <c r="W683" s="0" t="n">
        <v>0</v>
      </c>
      <c r="X683" s="0" t="str">
        <f aca="false">CONCATENATE("(",A683,", ",C683,", ",D683,", ",E683,", ",F683,", ",G683,", ",H683,", ",I683,", ",J683,", ",K683,", ",L683,", ",M683,", ",N683,", ",O683,", ",P683,", ",Q683,", ",R683,", ",S683,", ",T683,", ",U683,", ",V683,", ",W683,"),")</f>
        <v>(3645, 'SCHWEPPES TONIC - 0.25L GLASS', 'Швеппс Тоник - 0.25л стекло', 20, 1, 999, NULL, NULL, NULL, NULL, NULL, NULL, 'Entity', NULL, 3, 0, 0, 0, 0, 0, NULL, 0),</v>
      </c>
    </row>
    <row r="684" customFormat="false" ht="12.8" hidden="false" customHeight="false" outlineLevel="0" collapsed="false">
      <c r="A684" s="1" t="n">
        <v>3646</v>
      </c>
      <c r="B684" s="0" t="s">
        <v>33</v>
      </c>
      <c r="C684" s="0" t="s">
        <v>1334</v>
      </c>
      <c r="D684" s="0" t="s">
        <v>1335</v>
      </c>
      <c r="E684" s="0" t="n">
        <v>20</v>
      </c>
      <c r="F684" s="0" t="n">
        <v>1</v>
      </c>
      <c r="G684" s="0" t="n">
        <v>999</v>
      </c>
      <c r="H684" s="0" t="s">
        <v>33</v>
      </c>
      <c r="I684" s="0" t="s">
        <v>33</v>
      </c>
      <c r="J684" s="0" t="s">
        <v>33</v>
      </c>
      <c r="K684" s="0" t="s">
        <v>33</v>
      </c>
      <c r="L684" s="0" t="s">
        <v>33</v>
      </c>
      <c r="M684" s="0" t="s">
        <v>33</v>
      </c>
      <c r="N684" s="0" t="s">
        <v>106</v>
      </c>
      <c r="O684" s="0" t="s">
        <v>33</v>
      </c>
      <c r="P684" s="0" t="n">
        <v>3</v>
      </c>
      <c r="Q684" s="0" t="n">
        <v>0</v>
      </c>
      <c r="R684" s="0" t="n">
        <v>0</v>
      </c>
      <c r="S684" s="0" t="n">
        <v>0</v>
      </c>
      <c r="T684" s="0" t="n">
        <v>0</v>
      </c>
      <c r="U684" s="0" t="n">
        <v>0</v>
      </c>
      <c r="V684" s="0" t="s">
        <v>33</v>
      </c>
      <c r="W684" s="0" t="n">
        <v>0</v>
      </c>
      <c r="X684" s="0" t="str">
        <f aca="false">CONCATENATE("(",A684,", ",C684,", ",D684,", ",E684,", ",F684,", ",G684,", ",H684,", ",I684,", ",J684,", ",K684,", ",L684,", ",M684,", ",N684,", ",O684,", ",P684,", ",Q684,", ",R684,", ",S684,", ",T684,", ",U684,", ",V684,", ",W684,"),")</f>
        <v>(3646, 'SCHWEPPES TONIC - 0.33L', 'Швеппс Тоник - 0.33л', 20, 1, 999, NULL, NULL, NULL, NULL, NULL, NULL, 'Entity', NULL, 3, 0, 0, 0, 0, 0, NULL, 0),</v>
      </c>
    </row>
    <row r="685" customFormat="false" ht="12.8" hidden="false" customHeight="false" outlineLevel="0" collapsed="false">
      <c r="A685" s="1" t="n">
        <v>3647</v>
      </c>
      <c r="B685" s="0" t="s">
        <v>33</v>
      </c>
      <c r="C685" s="0" t="s">
        <v>1336</v>
      </c>
      <c r="D685" s="0" t="s">
        <v>1337</v>
      </c>
      <c r="E685" s="0" t="n">
        <v>20</v>
      </c>
      <c r="F685" s="0" t="n">
        <v>1</v>
      </c>
      <c r="G685" s="0" t="n">
        <v>999</v>
      </c>
      <c r="H685" s="0" t="s">
        <v>33</v>
      </c>
      <c r="I685" s="0" t="s">
        <v>33</v>
      </c>
      <c r="J685" s="0" t="s">
        <v>33</v>
      </c>
      <c r="K685" s="0" t="s">
        <v>33</v>
      </c>
      <c r="L685" s="0" t="s">
        <v>33</v>
      </c>
      <c r="M685" s="0" t="s">
        <v>33</v>
      </c>
      <c r="N685" s="0" t="s">
        <v>106</v>
      </c>
      <c r="O685" s="0" t="s">
        <v>33</v>
      </c>
      <c r="P685" s="0" t="n">
        <v>3</v>
      </c>
      <c r="Q685" s="0" t="n">
        <v>0</v>
      </c>
      <c r="R685" s="0" t="n">
        <v>0</v>
      </c>
      <c r="S685" s="0" t="n">
        <v>0</v>
      </c>
      <c r="T685" s="0" t="n">
        <v>0</v>
      </c>
      <c r="U685" s="0" t="n">
        <v>0</v>
      </c>
      <c r="V685" s="0" t="s">
        <v>33</v>
      </c>
      <c r="W685" s="0" t="n">
        <v>0</v>
      </c>
      <c r="X685" s="0" t="str">
        <f aca="false">CONCATENATE("(",A685,", ",C685,", ",D685,", ",E685,", ",F685,", ",G685,", ",H685,", ",I685,", ",J685,", ",K685,", ",L685,", ",M685,", ",N685,", ",O685,", ",P685,", ",Q685,", ",R685,", ",S685,", ",T685,", ",U685,", ",V685,", ",W685,"),")</f>
        <v>(3647, 'SCHWEPPES TONIC - 0.5L', 'Швеппс Тоник - 0.5л', 20, 1, 999, NULL, NULL, NULL, NULL, NULL, NULL, 'Entity', NULL, 3, 0, 0, 0, 0, 0, NULL, 0),</v>
      </c>
    </row>
    <row r="686" customFormat="false" ht="12.8" hidden="false" customHeight="false" outlineLevel="0" collapsed="false">
      <c r="A686" s="1" t="n">
        <v>3648</v>
      </c>
      <c r="B686" s="0" t="s">
        <v>33</v>
      </c>
      <c r="C686" s="0" t="s">
        <v>1338</v>
      </c>
      <c r="D686" s="0" t="s">
        <v>1339</v>
      </c>
      <c r="E686" s="0" t="n">
        <v>20</v>
      </c>
      <c r="F686" s="0" t="n">
        <v>1</v>
      </c>
      <c r="G686" s="0" t="n">
        <v>999</v>
      </c>
      <c r="H686" s="0" t="s">
        <v>33</v>
      </c>
      <c r="I686" s="0" t="s">
        <v>33</v>
      </c>
      <c r="J686" s="0" t="s">
        <v>33</v>
      </c>
      <c r="K686" s="0" t="s">
        <v>33</v>
      </c>
      <c r="L686" s="0" t="s">
        <v>33</v>
      </c>
      <c r="M686" s="0" t="s">
        <v>33</v>
      </c>
      <c r="N686" s="0" t="s">
        <v>106</v>
      </c>
      <c r="O686" s="0" t="s">
        <v>33</v>
      </c>
      <c r="P686" s="0" t="n">
        <v>3</v>
      </c>
      <c r="Q686" s="0" t="n">
        <v>0</v>
      </c>
      <c r="R686" s="0" t="n">
        <v>0</v>
      </c>
      <c r="S686" s="0" t="n">
        <v>0</v>
      </c>
      <c r="T686" s="0" t="n">
        <v>0</v>
      </c>
      <c r="U686" s="0" t="n">
        <v>0</v>
      </c>
      <c r="V686" s="0" t="s">
        <v>33</v>
      </c>
      <c r="W686" s="0" t="n">
        <v>0</v>
      </c>
      <c r="X686" s="0" t="str">
        <f aca="false">CONCATENATE("(",A686,", ",C686,", ",D686,", ",E686,", ",F686,", ",G686,", ",H686,", ",I686,", ",J686,", ",K686,", ",L686,", ",M686,", ",N686,", ",O686,", ",P686,", ",Q686,", ",R686,", ",S686,", ",T686,", ",U686,", ",V686,", ",W686,"),")</f>
        <v>(3648, 'SCHWEPPES TONIC - 1.5L', 'Швеппс Тоник - 1.5л', 20, 1, 999, NULL, NULL, NULL, NULL, NULL, NULL, 'Entity', NULL, 3, 0, 0, 0, 0, 0, NULL, 0),</v>
      </c>
    </row>
    <row r="687" customFormat="false" ht="12.8" hidden="false" customHeight="false" outlineLevel="0" collapsed="false">
      <c r="A687" s="1" t="n">
        <v>3649</v>
      </c>
      <c r="B687" s="0" t="s">
        <v>33</v>
      </c>
      <c r="C687" s="0" t="s">
        <v>1340</v>
      </c>
      <c r="D687" s="0" t="s">
        <v>1341</v>
      </c>
      <c r="E687" s="0" t="n">
        <v>20</v>
      </c>
      <c r="F687" s="0" t="n">
        <v>1</v>
      </c>
      <c r="G687" s="0" t="n">
        <v>999</v>
      </c>
      <c r="H687" s="0" t="s">
        <v>33</v>
      </c>
      <c r="I687" s="0" t="s">
        <v>33</v>
      </c>
      <c r="J687" s="0" t="s">
        <v>33</v>
      </c>
      <c r="K687" s="0" t="s">
        <v>33</v>
      </c>
      <c r="L687" s="0" t="s">
        <v>33</v>
      </c>
      <c r="M687" s="0" t="s">
        <v>33</v>
      </c>
      <c r="N687" s="0" t="s">
        <v>106</v>
      </c>
      <c r="O687" s="0" t="s">
        <v>33</v>
      </c>
      <c r="P687" s="0" t="n">
        <v>3</v>
      </c>
      <c r="Q687" s="0" t="n">
        <v>0</v>
      </c>
      <c r="R687" s="0" t="n">
        <v>0</v>
      </c>
      <c r="S687" s="0" t="n">
        <v>0</v>
      </c>
      <c r="T687" s="0" t="n">
        <v>0</v>
      </c>
      <c r="U687" s="0" t="n">
        <v>0</v>
      </c>
      <c r="V687" s="0" t="s">
        <v>33</v>
      </c>
      <c r="W687" s="0" t="n">
        <v>0</v>
      </c>
      <c r="X687" s="0" t="str">
        <f aca="false">CONCATENATE("(",A687,", ",C687,", ",D687,", ",E687,", ",F687,", ",G687,", ",H687,", ",I687,", ",J687,", ",K687,", ",L687,", ",M687,", ",N687,", ",O687,", ",P687,", ",Q687,", ",R687,", ",S687,", ",T687,", ",U687,", ",V687,", ",W687,"),")</f>
        <v>(3649, 'SCHWEPPES TONIC - 1L', 'Швеппс Тоник - 1л', 20, 1, 999, NULL, NULL, NULL, NULL, NULL, NULL, 'Entity', NULL, 3, 0, 0, 0, 0, 0, NULL, 0),</v>
      </c>
    </row>
    <row r="688" customFormat="false" ht="12.8" hidden="false" customHeight="false" outlineLevel="0" collapsed="false">
      <c r="A688" s="1" t="n">
        <v>3650</v>
      </c>
      <c r="B688" s="0" t="s">
        <v>33</v>
      </c>
      <c r="C688" s="0" t="s">
        <v>1342</v>
      </c>
      <c r="D688" s="0" t="s">
        <v>1343</v>
      </c>
      <c r="E688" s="0" t="n">
        <v>20</v>
      </c>
      <c r="F688" s="0" t="n">
        <v>1</v>
      </c>
      <c r="G688" s="0" t="n">
        <v>999</v>
      </c>
      <c r="H688" s="0" t="s">
        <v>33</v>
      </c>
      <c r="I688" s="0" t="s">
        <v>33</v>
      </c>
      <c r="J688" s="0" t="s">
        <v>33</v>
      </c>
      <c r="K688" s="0" t="s">
        <v>33</v>
      </c>
      <c r="L688" s="0" t="s">
        <v>33</v>
      </c>
      <c r="M688" s="0" t="s">
        <v>33</v>
      </c>
      <c r="N688" s="0" t="s">
        <v>106</v>
      </c>
      <c r="O688" s="0" t="s">
        <v>33</v>
      </c>
      <c r="P688" s="0" t="n">
        <v>3</v>
      </c>
      <c r="Q688" s="0" t="n">
        <v>0</v>
      </c>
      <c r="R688" s="0" t="n">
        <v>0</v>
      </c>
      <c r="S688" s="0" t="n">
        <v>0</v>
      </c>
      <c r="T688" s="0" t="n">
        <v>0</v>
      </c>
      <c r="U688" s="0" t="n">
        <v>0</v>
      </c>
      <c r="V688" s="0" t="s">
        <v>33</v>
      </c>
      <c r="W688" s="0" t="n">
        <v>0</v>
      </c>
      <c r="X688" s="0" t="str">
        <f aca="false">CONCATENATE("(",A688,", ",C688,", ",D688,", ",E688,", ",F688,", ",G688,", ",H688,", ",I688,", ",J688,", ",K688,", ",L688,", ",M688,", ",N688,", ",O688,", ",P688,", ",Q688,", ",R688,", ",S688,", ",T688,", ",U688,", ",V688,", ",W688,"),")</f>
        <v>(3650, 'SHELF', 'Полка', 20, 1, 999, NULL, NULL, NULL, NULL, NULL, NULL, 'Entity', NULL, 3, 0, 0, 0, 0, 0, NULL, 0),</v>
      </c>
    </row>
    <row r="689" customFormat="false" ht="12.8" hidden="false" customHeight="false" outlineLevel="0" collapsed="false">
      <c r="A689" s="1" t="n">
        <v>3651</v>
      </c>
      <c r="B689" s="0" t="s">
        <v>33</v>
      </c>
      <c r="C689" s="0" t="s">
        <v>1344</v>
      </c>
      <c r="D689" s="0" t="s">
        <v>1345</v>
      </c>
      <c r="E689" s="0" t="n">
        <v>20</v>
      </c>
      <c r="F689" s="0" t="n">
        <v>1</v>
      </c>
      <c r="G689" s="0" t="n">
        <v>999</v>
      </c>
      <c r="H689" s="0" t="s">
        <v>33</v>
      </c>
      <c r="I689" s="0" t="s">
        <v>33</v>
      </c>
      <c r="J689" s="0" t="s">
        <v>33</v>
      </c>
      <c r="K689" s="0" t="s">
        <v>33</v>
      </c>
      <c r="L689" s="0" t="s">
        <v>33</v>
      </c>
      <c r="M689" s="0" t="s">
        <v>33</v>
      </c>
      <c r="N689" s="0" t="s">
        <v>106</v>
      </c>
      <c r="O689" s="0" t="s">
        <v>33</v>
      </c>
      <c r="P689" s="0" t="n">
        <v>3</v>
      </c>
      <c r="Q689" s="0" t="n">
        <v>0</v>
      </c>
      <c r="R689" s="0" t="n">
        <v>0</v>
      </c>
      <c r="S689" s="0" t="n">
        <v>0</v>
      </c>
      <c r="T689" s="0" t="n">
        <v>0</v>
      </c>
      <c r="U689" s="0" t="n">
        <v>0</v>
      </c>
      <c r="V689" s="0" t="s">
        <v>33</v>
      </c>
      <c r="W689" s="0" t="n">
        <v>0</v>
      </c>
      <c r="X689" s="0" t="str">
        <f aca="false">CONCATENATE("(",A689,", ",C689,", ",D689,", ",E689,", ",F689,", ",G689,", ",H689,", ",I689,", ",J689,", ",K689,", ",L689,", ",M689,", ",N689,", ",O689,", ",P689,", ",Q689,", ",R689,", ",S689,", ",T689,", ",U689,", ",V689,", ",W689,"),")</f>
        <v>(3651, 'SHELF SHARE', 'Shelf Share', 20, 1, 999, NULL, NULL, NULL, NULL, NULL, NULL, 'Entity', NULL, 3, 0, 0, 0, 0, 0, NULL, 0),</v>
      </c>
    </row>
    <row r="690" customFormat="false" ht="12.8" hidden="false" customHeight="false" outlineLevel="0" collapsed="false">
      <c r="A690" s="1" t="n">
        <v>3652</v>
      </c>
      <c r="B690" s="0" t="s">
        <v>33</v>
      </c>
      <c r="C690" s="0" t="s">
        <v>1346</v>
      </c>
      <c r="D690" s="0" t="s">
        <v>1347</v>
      </c>
      <c r="E690" s="0" t="n">
        <v>20</v>
      </c>
      <c r="F690" s="0" t="n">
        <v>1</v>
      </c>
      <c r="G690" s="0" t="n">
        <v>999</v>
      </c>
      <c r="H690" s="0" t="s">
        <v>33</v>
      </c>
      <c r="I690" s="0" t="s">
        <v>33</v>
      </c>
      <c r="J690" s="0" t="s">
        <v>33</v>
      </c>
      <c r="K690" s="0" t="s">
        <v>33</v>
      </c>
      <c r="L690" s="0" t="s">
        <v>33</v>
      </c>
      <c r="M690" s="0" t="s">
        <v>33</v>
      </c>
      <c r="N690" s="0" t="s">
        <v>106</v>
      </c>
      <c r="O690" s="0" t="s">
        <v>33</v>
      </c>
      <c r="P690" s="0" t="n">
        <v>3</v>
      </c>
      <c r="Q690" s="0" t="n">
        <v>0</v>
      </c>
      <c r="R690" s="0" t="n">
        <v>0</v>
      </c>
      <c r="S690" s="0" t="n">
        <v>0</v>
      </c>
      <c r="T690" s="0" t="n">
        <v>0</v>
      </c>
      <c r="U690" s="0" t="n">
        <v>0</v>
      </c>
      <c r="V690" s="0" t="s">
        <v>33</v>
      </c>
      <c r="W690" s="0" t="n">
        <v>0</v>
      </c>
      <c r="X690" s="0" t="str">
        <f aca="false">CONCATENATE("(",A690,", ",C690,", ",D690,", ",E690,", ",F690,", ",G690,", ",H690,", ",I690,", ",J690,", ",K690,", ",L690,", ",M690,", ",N690,", ",O690,", ",P690,", ",Q690,", ",R690,", ",S690,", ",T690,", ",U690,", ",V690,", ",W690,"),")</f>
        <v>(3652, 'SHELF/DISPLAYS/ACTIVATION', 'Полка/ДМП/Активации', 20, 1, 999, NULL, NULL, NULL, NULL, NULL, NULL, 'Entity', NULL, 3, 0, 0, 0, 0, 0, NULL, 0),</v>
      </c>
    </row>
    <row r="691" customFormat="false" ht="12.8" hidden="false" customHeight="false" outlineLevel="0" collapsed="false">
      <c r="A691" s="1" t="n">
        <v>3653</v>
      </c>
      <c r="B691" s="0" t="s">
        <v>33</v>
      </c>
      <c r="C691" s="0" t="s">
        <v>1348</v>
      </c>
      <c r="D691" s="0" t="s">
        <v>1348</v>
      </c>
      <c r="E691" s="0" t="n">
        <v>20</v>
      </c>
      <c r="F691" s="0" t="n">
        <v>1</v>
      </c>
      <c r="G691" s="0" t="n">
        <v>999</v>
      </c>
      <c r="H691" s="0" t="s">
        <v>33</v>
      </c>
      <c r="I691" s="0" t="s">
        <v>33</v>
      </c>
      <c r="J691" s="0" t="s">
        <v>33</v>
      </c>
      <c r="K691" s="0" t="s">
        <v>33</v>
      </c>
      <c r="L691" s="0" t="s">
        <v>33</v>
      </c>
      <c r="M691" s="0" t="s">
        <v>33</v>
      </c>
      <c r="N691" s="0" t="s">
        <v>106</v>
      </c>
      <c r="O691" s="0" t="s">
        <v>33</v>
      </c>
      <c r="P691" s="0" t="n">
        <v>3</v>
      </c>
      <c r="Q691" s="0" t="n">
        <v>0</v>
      </c>
      <c r="R691" s="0" t="n">
        <v>0</v>
      </c>
      <c r="S691" s="0" t="n">
        <v>0</v>
      </c>
      <c r="T691" s="0" t="n">
        <v>0</v>
      </c>
      <c r="U691" s="0" t="n">
        <v>0</v>
      </c>
      <c r="V691" s="0" t="s">
        <v>33</v>
      </c>
      <c r="W691" s="0" t="n">
        <v>0</v>
      </c>
      <c r="X691" s="0" t="str">
        <f aca="false">CONCATENATE("(",A691,", ",C691,", ",D691,", ",E691,", ",F691,", ",G691,", ",H691,", ",I691,", ",J691,", ",K691,", ",L691,", ",M691,", ",N691,", ",O691,", ",P691,", ",Q691,", ",R691,", ",S691,", ",T691,", ",U691,", ",V691,", ",W691,"),")</f>
        <v>(3653, 'SKU_EYE_LEVEL', 'SKU_EYE_LEVEL', 20, 1, 999, NULL, NULL, NULL, NULL, NULL, NULL, 'Entity', NULL, 3, 0, 0, 0, 0, 0, NULL, 0),</v>
      </c>
    </row>
    <row r="692" customFormat="false" ht="12.8" hidden="false" customHeight="false" outlineLevel="0" collapsed="false">
      <c r="A692" s="1" t="n">
        <v>3654</v>
      </c>
      <c r="B692" s="0" t="s">
        <v>33</v>
      </c>
      <c r="C692" s="0" t="s">
        <v>1349</v>
      </c>
      <c r="D692" s="0" t="s">
        <v>1350</v>
      </c>
      <c r="E692" s="0" t="n">
        <v>20</v>
      </c>
      <c r="F692" s="0" t="n">
        <v>1</v>
      </c>
      <c r="G692" s="0" t="n">
        <v>999</v>
      </c>
      <c r="H692" s="0" t="s">
        <v>33</v>
      </c>
      <c r="I692" s="0" t="s">
        <v>33</v>
      </c>
      <c r="J692" s="0" t="s">
        <v>33</v>
      </c>
      <c r="K692" s="0" t="s">
        <v>33</v>
      </c>
      <c r="L692" s="0" t="s">
        <v>33</v>
      </c>
      <c r="M692" s="0" t="s">
        <v>33</v>
      </c>
      <c r="N692" s="0" t="s">
        <v>106</v>
      </c>
      <c r="O692" s="0" t="s">
        <v>33</v>
      </c>
      <c r="P692" s="0" t="n">
        <v>3</v>
      </c>
      <c r="Q692" s="0" t="n">
        <v>0</v>
      </c>
      <c r="R692" s="0" t="n">
        <v>0</v>
      </c>
      <c r="S692" s="0" t="n">
        <v>0</v>
      </c>
      <c r="T692" s="0" t="n">
        <v>0</v>
      </c>
      <c r="U692" s="0" t="n">
        <v>0</v>
      </c>
      <c r="V692" s="0" t="s">
        <v>33</v>
      </c>
      <c r="W692" s="0" t="n">
        <v>0</v>
      </c>
      <c r="X692" s="0" t="str">
        <f aca="false">CONCATENATE("(",A692,", ",C692,", ",D692,", ",E692,", ",F692,", ",G692,", ",H692,", ",I692,", ",J692,", ",K692,", ",L692,", ",M692,", ",N692,", ",O692,", ",P692,", ",Q692,", ",R692,", ",S692,", ",T692,", ",U692,", ",V692,", ",W692,"),")</f>
        <v>(3654, 'SMARTWATER STILL - 0.6L', 'Смарт вода - 0.6л', 20, 1, 999, NULL, NULL, NULL, NULL, NULL, NULL, 'Entity', NULL, 3, 0, 0, 0, 0, 0, NULL, 0),</v>
      </c>
    </row>
    <row r="693" customFormat="false" ht="12.8" hidden="false" customHeight="false" outlineLevel="0" collapsed="false">
      <c r="A693" s="1" t="n">
        <v>3655</v>
      </c>
      <c r="B693" s="0" t="s">
        <v>33</v>
      </c>
      <c r="C693" s="0" t="s">
        <v>1351</v>
      </c>
      <c r="D693" s="0" t="s">
        <v>1352</v>
      </c>
      <c r="E693" s="0" t="n">
        <v>20</v>
      </c>
      <c r="F693" s="0" t="n">
        <v>1</v>
      </c>
      <c r="G693" s="0" t="n">
        <v>999</v>
      </c>
      <c r="H693" s="0" t="s">
        <v>33</v>
      </c>
      <c r="I693" s="0" t="s">
        <v>33</v>
      </c>
      <c r="J693" s="0" t="s">
        <v>33</v>
      </c>
      <c r="K693" s="0" t="s">
        <v>33</v>
      </c>
      <c r="L693" s="0" t="s">
        <v>33</v>
      </c>
      <c r="M693" s="0" t="s">
        <v>33</v>
      </c>
      <c r="N693" s="0" t="s">
        <v>106</v>
      </c>
      <c r="O693" s="0" t="s">
        <v>33</v>
      </c>
      <c r="P693" s="0" t="n">
        <v>3</v>
      </c>
      <c r="Q693" s="0" t="n">
        <v>0</v>
      </c>
      <c r="R693" s="0" t="n">
        <v>0</v>
      </c>
      <c r="S693" s="0" t="n">
        <v>0</v>
      </c>
      <c r="T693" s="0" t="n">
        <v>0</v>
      </c>
      <c r="U693" s="0" t="n">
        <v>0</v>
      </c>
      <c r="V693" s="0" t="s">
        <v>33</v>
      </c>
      <c r="W693" s="0" t="n">
        <v>0</v>
      </c>
      <c r="X693" s="0" t="str">
        <f aca="false">CONCATENATE("(",A693,", ",C693,", ",D693,", ",E693,", ",F693,", ",G693,", ",H693,", ",I693,", ",J693,", ",K693,", ",L693,", ",M693,", ",N693,", ",O693,", ",P693,", ",Q693,", ",R693,", ",S693,", ",T693,", ",U693,", ",V693,", ",W693,"),")</f>
        <v>(3655, 'SMARTWATER STILL - 1.1L', 'Смарт вода - 1.1л', 20, 1, 999, NULL, NULL, NULL, NULL, NULL, NULL, 'Entity', NULL, 3, 0, 0, 0, 0, 0, NULL, 0),</v>
      </c>
    </row>
    <row r="694" customFormat="false" ht="12.8" hidden="false" customHeight="false" outlineLevel="0" collapsed="false">
      <c r="A694" s="1" t="n">
        <v>3656</v>
      </c>
      <c r="B694" s="0" t="s">
        <v>33</v>
      </c>
      <c r="C694" s="0" t="s">
        <v>1353</v>
      </c>
      <c r="D694" s="0" t="s">
        <v>1354</v>
      </c>
      <c r="E694" s="0" t="n">
        <v>20</v>
      </c>
      <c r="F694" s="0" t="n">
        <v>1</v>
      </c>
      <c r="G694" s="0" t="n">
        <v>999</v>
      </c>
      <c r="H694" s="0" t="s">
        <v>33</v>
      </c>
      <c r="I694" s="0" t="s">
        <v>33</v>
      </c>
      <c r="J694" s="0" t="s">
        <v>33</v>
      </c>
      <c r="K694" s="0" t="s">
        <v>33</v>
      </c>
      <c r="L694" s="0" t="s">
        <v>33</v>
      </c>
      <c r="M694" s="0" t="s">
        <v>33</v>
      </c>
      <c r="N694" s="0" t="s">
        <v>106</v>
      </c>
      <c r="O694" s="0" t="s">
        <v>33</v>
      </c>
      <c r="P694" s="0" t="n">
        <v>3</v>
      </c>
      <c r="Q694" s="0" t="n">
        <v>0</v>
      </c>
      <c r="R694" s="0" t="n">
        <v>0</v>
      </c>
      <c r="S694" s="0" t="n">
        <v>0</v>
      </c>
      <c r="T694" s="0" t="n">
        <v>0</v>
      </c>
      <c r="U694" s="0" t="n">
        <v>0</v>
      </c>
      <c r="V694" s="0" t="s">
        <v>33</v>
      </c>
      <c r="W694" s="0" t="n">
        <v>0</v>
      </c>
      <c r="X694" s="0" t="str">
        <f aca="false">CONCATENATE("(",A694,", ",C694,", ",D694,", ",E694,", ",F694,", ",G694,", ",H694,", ",I694,", ",J694,", ",K694,", ",L694,", ",M694,", ",N694,", ",O694,", ",P694,", ",Q694,", ",R694,", ",S694,", ",T694,", ",U694,", ",V694,", ",W694,"),")</f>
        <v>(3656, 'SPIRITS 2018 - FT', 'Spirits 2018 - FT', 20, 1, 999, NULL, NULL, NULL, NULL, NULL, NULL, 'Entity', NULL, 3, 0, 0, 0, 0, 0, NULL, 0),</v>
      </c>
    </row>
    <row r="695" customFormat="false" ht="12.8" hidden="false" customHeight="false" outlineLevel="0" collapsed="false">
      <c r="A695" s="1" t="n">
        <v>3657</v>
      </c>
      <c r="B695" s="0" t="s">
        <v>33</v>
      </c>
      <c r="C695" s="0" t="s">
        <v>1355</v>
      </c>
      <c r="D695" s="0" t="s">
        <v>1356</v>
      </c>
      <c r="E695" s="0" t="n">
        <v>20</v>
      </c>
      <c r="F695" s="0" t="n">
        <v>1</v>
      </c>
      <c r="G695" s="0" t="n">
        <v>999</v>
      </c>
      <c r="H695" s="0" t="s">
        <v>33</v>
      </c>
      <c r="I695" s="0" t="s">
        <v>33</v>
      </c>
      <c r="J695" s="0" t="s">
        <v>33</v>
      </c>
      <c r="K695" s="0" t="s">
        <v>33</v>
      </c>
      <c r="L695" s="0" t="s">
        <v>33</v>
      </c>
      <c r="M695" s="0" t="s">
        <v>33</v>
      </c>
      <c r="N695" s="0" t="s">
        <v>106</v>
      </c>
      <c r="O695" s="0" t="s">
        <v>33</v>
      </c>
      <c r="P695" s="0" t="n">
        <v>3</v>
      </c>
      <c r="Q695" s="0" t="n">
        <v>0</v>
      </c>
      <c r="R695" s="0" t="n">
        <v>0</v>
      </c>
      <c r="S695" s="0" t="n">
        <v>0</v>
      </c>
      <c r="T695" s="0" t="n">
        <v>0</v>
      </c>
      <c r="U695" s="0" t="n">
        <v>0</v>
      </c>
      <c r="V695" s="0" t="s">
        <v>33</v>
      </c>
      <c r="W695" s="0" t="n">
        <v>0</v>
      </c>
      <c r="X695" s="0" t="str">
        <f aca="false">CONCATENATE("(",A695,", ",C695,", ",D695,", ",E695,", ",F695,", ",G695,", ",H695,", ",I695,", ",J695,", ",K695,", ",L695,", ",M695,", ",N695,", ",O695,", ",P695,", ",Q695,", ",R695,", ",S695,", ",T695,", ",U695,", ",V695,", ",W695,"),")</f>
        <v>(3657, 'SPIRITS 2018 - HORECA', 'Spirits 2018 - HoReCa', 20, 1, 999, NULL, NULL, NULL, NULL, NULL, NULL, 'Entity', NULL, 3, 0, 0, 0, 0, 0, NULL, 0),</v>
      </c>
    </row>
    <row r="696" customFormat="false" ht="12.8" hidden="false" customHeight="false" outlineLevel="0" collapsed="false">
      <c r="A696" s="1" t="n">
        <v>3658</v>
      </c>
      <c r="B696" s="0" t="s">
        <v>33</v>
      </c>
      <c r="C696" s="0" t="s">
        <v>1357</v>
      </c>
      <c r="D696" s="0" t="s">
        <v>1358</v>
      </c>
      <c r="E696" s="0" t="n">
        <v>20</v>
      </c>
      <c r="F696" s="0" t="n">
        <v>1</v>
      </c>
      <c r="G696" s="0" t="n">
        <v>999</v>
      </c>
      <c r="H696" s="0" t="s">
        <v>33</v>
      </c>
      <c r="I696" s="0" t="s">
        <v>33</v>
      </c>
      <c r="J696" s="0" t="s">
        <v>33</v>
      </c>
      <c r="K696" s="0" t="s">
        <v>33</v>
      </c>
      <c r="L696" s="0" t="s">
        <v>33</v>
      </c>
      <c r="M696" s="0" t="s">
        <v>33</v>
      </c>
      <c r="N696" s="0" t="s">
        <v>106</v>
      </c>
      <c r="O696" s="0" t="s">
        <v>33</v>
      </c>
      <c r="P696" s="0" t="n">
        <v>3</v>
      </c>
      <c r="Q696" s="0" t="n">
        <v>0</v>
      </c>
      <c r="R696" s="0" t="n">
        <v>0</v>
      </c>
      <c r="S696" s="0" t="n">
        <v>0</v>
      </c>
      <c r="T696" s="0" t="n">
        <v>0</v>
      </c>
      <c r="U696" s="0" t="n">
        <v>0</v>
      </c>
      <c r="V696" s="0" t="s">
        <v>33</v>
      </c>
      <c r="W696" s="0" t="n">
        <v>0</v>
      </c>
      <c r="X696" s="0" t="str">
        <f aca="false">CONCATENATE("(",A696,", ",C696,", ",D696,", ",E696,", ",F696,", ",G696,", ",H696,", ",I696,", ",J696,", ",K696,", ",L696,", ",M696,", ",N696,", ",O696,", ",P696,", ",Q696,", ",R696,", ",S696,", ",T696,", ",U696,", ",V696,", ",W696,"),")</f>
        <v>(3658, 'SPIRITS 2018 - MT - CONVENIENCE', 'Spirits 2018 - MT - Convenience', 20, 1, 999, NULL, NULL, NULL, NULL, NULL, NULL, 'Entity', NULL, 3, 0, 0, 0, 0, 0, NULL, 0),</v>
      </c>
    </row>
    <row r="697" customFormat="false" ht="12.8" hidden="false" customHeight="false" outlineLevel="0" collapsed="false">
      <c r="A697" s="1" t="n">
        <v>3659</v>
      </c>
      <c r="B697" s="0" t="s">
        <v>33</v>
      </c>
      <c r="C697" s="0" t="s">
        <v>1359</v>
      </c>
      <c r="D697" s="0" t="s">
        <v>1360</v>
      </c>
      <c r="E697" s="0" t="n">
        <v>20</v>
      </c>
      <c r="F697" s="0" t="n">
        <v>1</v>
      </c>
      <c r="G697" s="0" t="n">
        <v>999</v>
      </c>
      <c r="H697" s="0" t="s">
        <v>33</v>
      </c>
      <c r="I697" s="0" t="s">
        <v>33</v>
      </c>
      <c r="J697" s="0" t="s">
        <v>33</v>
      </c>
      <c r="K697" s="0" t="s">
        <v>33</v>
      </c>
      <c r="L697" s="0" t="s">
        <v>33</v>
      </c>
      <c r="M697" s="0" t="s">
        <v>33</v>
      </c>
      <c r="N697" s="0" t="s">
        <v>106</v>
      </c>
      <c r="O697" s="0" t="s">
        <v>33</v>
      </c>
      <c r="P697" s="0" t="n">
        <v>3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  <c r="V697" s="0" t="s">
        <v>33</v>
      </c>
      <c r="W697" s="0" t="n">
        <v>0</v>
      </c>
      <c r="X697" s="0" t="str">
        <f aca="false">CONCATENATE("(",A697,", ",C697,", ",D697,", ",E697,", ",F697,", ",G697,", ",H697,", ",I697,", ",J697,", ",K697,", ",L697,", ",M697,", ",N697,", ",O697,", ",P697,", ",Q697,", ",R697,", ",S697,", ",T697,", ",U697,", ",V697,", ",W697,"),")</f>
        <v>(3659, 'SPIRITS 2018 - MT - SUPERMARKET', 'Spirits 2018 - MT - Supermarket', 20, 1, 999, NULL, NULL, NULL, NULL, NULL, NULL, 'Entity', NULL, 3, 0, 0, 0, 0, 0, NULL, 0),</v>
      </c>
    </row>
    <row r="698" customFormat="false" ht="12.8" hidden="false" customHeight="false" outlineLevel="0" collapsed="false">
      <c r="A698" s="1" t="n">
        <v>3660</v>
      </c>
      <c r="B698" s="0" t="s">
        <v>33</v>
      </c>
      <c r="C698" s="0" t="s">
        <v>1361</v>
      </c>
      <c r="D698" s="0" t="s">
        <v>1362</v>
      </c>
      <c r="E698" s="0" t="n">
        <v>20</v>
      </c>
      <c r="F698" s="0" t="n">
        <v>1</v>
      </c>
      <c r="G698" s="0" t="n">
        <v>999</v>
      </c>
      <c r="H698" s="0" t="s">
        <v>33</v>
      </c>
      <c r="I698" s="0" t="s">
        <v>33</v>
      </c>
      <c r="J698" s="0" t="s">
        <v>33</v>
      </c>
      <c r="K698" s="0" t="s">
        <v>33</v>
      </c>
      <c r="L698" s="0" t="s">
        <v>33</v>
      </c>
      <c r="M698" s="0" t="s">
        <v>33</v>
      </c>
      <c r="N698" s="0" t="s">
        <v>106</v>
      </c>
      <c r="O698" s="0" t="s">
        <v>33</v>
      </c>
      <c r="P698" s="0" t="n">
        <v>3</v>
      </c>
      <c r="Q698" s="0" t="n">
        <v>0</v>
      </c>
      <c r="R698" s="0" t="n">
        <v>0</v>
      </c>
      <c r="S698" s="0" t="n">
        <v>0</v>
      </c>
      <c r="T698" s="0" t="n">
        <v>0</v>
      </c>
      <c r="U698" s="0" t="n">
        <v>0</v>
      </c>
      <c r="V698" s="0" t="s">
        <v>33</v>
      </c>
      <c r="W698" s="0" t="n">
        <v>0</v>
      </c>
      <c r="X698" s="0" t="str">
        <f aca="false">CONCATENATE("(",A698,", ",C698,", ",D698,", ",E698,", ",F698,", ",G698,", ",H698,", ",I698,", ",J698,", ",K698,", ",L698,", ",M698,", ",N698,", ",O698,", ",P698,", ",Q698,", ",R698,", ",S698,", ",T698,", ",U698,", ",V698,", ",W698,"),")</f>
        <v>(3660, 'SPIRITS 2018 - MT - HYPERMARKET', 'Spirits 2018 - MT - Hypermarket', 20, 1, 999, NULL, NULL, NULL, NULL, NULL, NULL, 'Entity', NULL, 3, 0, 0, 0, 0, 0, NULL, 0),</v>
      </c>
    </row>
    <row r="699" customFormat="false" ht="12.8" hidden="false" customHeight="false" outlineLevel="0" collapsed="false">
      <c r="A699" s="1" t="n">
        <v>3661</v>
      </c>
      <c r="B699" s="0" t="s">
        <v>33</v>
      </c>
      <c r="C699" s="0" t="s">
        <v>1363</v>
      </c>
      <c r="D699" s="0" t="s">
        <v>1364</v>
      </c>
      <c r="E699" s="0" t="n">
        <v>20</v>
      </c>
      <c r="F699" s="0" t="n">
        <v>1</v>
      </c>
      <c r="G699" s="0" t="n">
        <v>999</v>
      </c>
      <c r="H699" s="0" t="s">
        <v>33</v>
      </c>
      <c r="I699" s="0" t="s">
        <v>33</v>
      </c>
      <c r="J699" s="0" t="s">
        <v>33</v>
      </c>
      <c r="K699" s="0" t="s">
        <v>33</v>
      </c>
      <c r="L699" s="0" t="s">
        <v>33</v>
      </c>
      <c r="M699" s="0" t="s">
        <v>33</v>
      </c>
      <c r="N699" s="0" t="s">
        <v>106</v>
      </c>
      <c r="O699" s="0" t="s">
        <v>33</v>
      </c>
      <c r="P699" s="0" t="n">
        <v>3</v>
      </c>
      <c r="Q699" s="0" t="n">
        <v>0</v>
      </c>
      <c r="R699" s="0" t="n">
        <v>0</v>
      </c>
      <c r="S699" s="0" t="n">
        <v>0</v>
      </c>
      <c r="T699" s="0" t="n">
        <v>0</v>
      </c>
      <c r="U699" s="0" t="n">
        <v>0</v>
      </c>
      <c r="V699" s="0" t="s">
        <v>33</v>
      </c>
      <c r="W699" s="0" t="n">
        <v>0</v>
      </c>
      <c r="X699" s="0" t="str">
        <f aca="false">CONCATENATE("(",A699,", ",C699,", ",D699,", ",E699,", ",F699,", ",G699,", ",H699,", ",I699,", ",J699,", ",K699,", ",L699,", ",M699,", ",N699,", ",O699,", ",P699,", ",Q699,", ",R699,", ",S699,", ",T699,", ",U699,", ",V699,", ",W699,"),")</f>
        <v>(3661, 'SPIRITS AVAILABILITY', 'Представленность Алкоголя', 20, 1, 999, NULL, NULL, NULL, NULL, NULL, NULL, 'Entity', NULL, 3, 0, 0, 0, 0, 0, NULL, 0),</v>
      </c>
    </row>
    <row r="700" customFormat="false" ht="12.8" hidden="false" customHeight="false" outlineLevel="0" collapsed="false">
      <c r="A700" s="1" t="n">
        <v>3662</v>
      </c>
      <c r="B700" s="0" t="s">
        <v>33</v>
      </c>
      <c r="C700" s="0" t="s">
        <v>1365</v>
      </c>
      <c r="D700" s="0" t="s">
        <v>1366</v>
      </c>
      <c r="E700" s="0" t="n">
        <v>20</v>
      </c>
      <c r="F700" s="0" t="n">
        <v>1</v>
      </c>
      <c r="G700" s="0" t="n">
        <v>999</v>
      </c>
      <c r="H700" s="0" t="s">
        <v>33</v>
      </c>
      <c r="I700" s="0" t="s">
        <v>33</v>
      </c>
      <c r="J700" s="0" t="s">
        <v>33</v>
      </c>
      <c r="K700" s="0" t="s">
        <v>33</v>
      </c>
      <c r="L700" s="0" t="s">
        <v>33</v>
      </c>
      <c r="M700" s="0" t="s">
        <v>33</v>
      </c>
      <c r="N700" s="0" t="s">
        <v>106</v>
      </c>
      <c r="O700" s="0" t="s">
        <v>33</v>
      </c>
      <c r="P700" s="0" t="n">
        <v>3</v>
      </c>
      <c r="Q700" s="0" t="n">
        <v>0</v>
      </c>
      <c r="R700" s="0" t="n">
        <v>0</v>
      </c>
      <c r="S700" s="0" t="n">
        <v>0</v>
      </c>
      <c r="T700" s="0" t="n">
        <v>0</v>
      </c>
      <c r="U700" s="0" t="n">
        <v>0</v>
      </c>
      <c r="V700" s="0" t="s">
        <v>33</v>
      </c>
      <c r="W700" s="0" t="n">
        <v>0</v>
      </c>
      <c r="X700" s="0" t="str">
        <f aca="false">CONCATENATE("(",A700,", ",C700,", ",D700,", ",E700,", ",F700,", ",G700,", ",H700,", ",I700,", ",J700,", ",K700,", ",L700,", ",M700,", ",N700,", ",O700,", ",P700,", ",Q700,", ",R700,", ",S700,", ",T700,", ",U700,", ",V700,", ",W700,"),")</f>
        <v>(3662, 'SPIRITS SHELF: APERETIVE', 'Доля полки: Аперетив', 20, 1, 999, NULL, NULL, NULL, NULL, NULL, NULL, 'Entity', NULL, 3, 0, 0, 0, 0, 0, NULL, 0),</v>
      </c>
    </row>
    <row r="701" customFormat="false" ht="12.8" hidden="false" customHeight="false" outlineLevel="0" collapsed="false">
      <c r="A701" s="1" t="n">
        <v>3663</v>
      </c>
      <c r="B701" s="0" t="s">
        <v>33</v>
      </c>
      <c r="C701" s="0" t="s">
        <v>1367</v>
      </c>
      <c r="D701" s="0" t="s">
        <v>1368</v>
      </c>
      <c r="E701" s="0" t="n">
        <v>20</v>
      </c>
      <c r="F701" s="0" t="n">
        <v>1</v>
      </c>
      <c r="G701" s="0" t="n">
        <v>999</v>
      </c>
      <c r="H701" s="0" t="s">
        <v>33</v>
      </c>
      <c r="I701" s="0" t="s">
        <v>33</v>
      </c>
      <c r="J701" s="0" t="s">
        <v>33</v>
      </c>
      <c r="K701" s="0" t="s">
        <v>33</v>
      </c>
      <c r="L701" s="0" t="s">
        <v>33</v>
      </c>
      <c r="M701" s="0" t="s">
        <v>33</v>
      </c>
      <c r="N701" s="0" t="s">
        <v>106</v>
      </c>
      <c r="O701" s="0" t="s">
        <v>33</v>
      </c>
      <c r="P701" s="0" t="n">
        <v>3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  <c r="V701" s="0" t="s">
        <v>33</v>
      </c>
      <c r="W701" s="0" t="n">
        <v>0</v>
      </c>
      <c r="X701" s="0" t="str">
        <f aca="false">CONCATENATE("(",A701,", ",C701,", ",D701,", ",E701,", ",F701,", ",G701,", ",H701,", ",I701,", ",J701,", ",K701,", ",L701,", ",M701,", ",N701,", ",O701,", ",P701,", ",Q701,", ",R701,", ",S701,", ",T701,", ",U701,", ",V701,", ",W701,"),")</f>
        <v>(3663, 'SPIRITS SHELF: RED HACKLE FACINGS', 'Полка алкоголя: Фейсинги RED Hackle', 20, 1, 999, NULL, NULL, NULL, NULL, NULL, NULL, 'Entity', NULL, 3, 0, 0, 0, 0, 0, NULL, 0),</v>
      </c>
    </row>
    <row r="702" customFormat="false" ht="12.8" hidden="false" customHeight="false" outlineLevel="0" collapsed="false">
      <c r="A702" s="1" t="n">
        <v>3664</v>
      </c>
      <c r="B702" s="0" t="s">
        <v>33</v>
      </c>
      <c r="C702" s="0" t="s">
        <v>1369</v>
      </c>
      <c r="D702" s="0" t="s">
        <v>1370</v>
      </c>
      <c r="E702" s="0" t="n">
        <v>20</v>
      </c>
      <c r="F702" s="0" t="n">
        <v>1</v>
      </c>
      <c r="G702" s="0" t="n">
        <v>999</v>
      </c>
      <c r="H702" s="0" t="s">
        <v>33</v>
      </c>
      <c r="I702" s="0" t="s">
        <v>33</v>
      </c>
      <c r="J702" s="0" t="s">
        <v>33</v>
      </c>
      <c r="K702" s="0" t="s">
        <v>33</v>
      </c>
      <c r="L702" s="0" t="s">
        <v>33</v>
      </c>
      <c r="M702" s="0" t="s">
        <v>33</v>
      </c>
      <c r="N702" s="0" t="s">
        <v>106</v>
      </c>
      <c r="O702" s="0" t="s">
        <v>33</v>
      </c>
      <c r="P702" s="0" t="n">
        <v>3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  <c r="V702" s="0" t="s">
        <v>33</v>
      </c>
      <c r="W702" s="0" t="n">
        <v>0</v>
      </c>
      <c r="X702" s="0" t="str">
        <f aca="false">CONCATENATE("(",A702,", ",C702,", ",D702,", ",E702,", ",F702,", ",G702,", ",H702,", ",I702,", ",J702,", ",K702,", ",L702,", ",M702,", ",N702,", ",O702,", ",P702,", ",Q702,", ",R702,", ",S702,", ",T702,", ",U702,", ",V702,", ",W702,"),")</f>
        <v>(3664, 'SPIRITS SHELF: SPARKLING', 'Доля полки: Игристое вино', 20, 1, 999, NULL, NULL, NULL, NULL, NULL, NULL, 'Entity', NULL, 3, 0, 0, 0, 0, 0, NULL, 0),</v>
      </c>
    </row>
    <row r="703" customFormat="false" ht="12.8" hidden="false" customHeight="false" outlineLevel="0" collapsed="false">
      <c r="A703" s="1" t="n">
        <v>3665</v>
      </c>
      <c r="B703" s="0" t="s">
        <v>33</v>
      </c>
      <c r="C703" s="0" t="s">
        <v>1371</v>
      </c>
      <c r="D703" s="0" t="s">
        <v>1372</v>
      </c>
      <c r="E703" s="0" t="n">
        <v>20</v>
      </c>
      <c r="F703" s="0" t="n">
        <v>1</v>
      </c>
      <c r="G703" s="0" t="n">
        <v>999</v>
      </c>
      <c r="H703" s="0" t="s">
        <v>33</v>
      </c>
      <c r="I703" s="0" t="s">
        <v>33</v>
      </c>
      <c r="J703" s="0" t="s">
        <v>33</v>
      </c>
      <c r="K703" s="0" t="s">
        <v>33</v>
      </c>
      <c r="L703" s="0" t="s">
        <v>33</v>
      </c>
      <c r="M703" s="0" t="s">
        <v>33</v>
      </c>
      <c r="N703" s="0" t="s">
        <v>106</v>
      </c>
      <c r="O703" s="0" t="s">
        <v>33</v>
      </c>
      <c r="P703" s="0" t="n">
        <v>3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  <c r="V703" s="0" t="s">
        <v>33</v>
      </c>
      <c r="W703" s="0" t="n">
        <v>0</v>
      </c>
      <c r="X703" s="0" t="str">
        <f aca="false">CONCATENATE("(",A703,", ",C703,", ",D703,", ",E703,", ",F703,", ",G703,", ",H703,", ",I703,", ",J703,", ",K703,", ",L703,", ",M703,", ",N703,", ",O703,", ",P703,", ",Q703,", ",R703,", ",S703,", ",T703,", ",U703,", ",V703,", ",W703,"),")</f>
        <v>(3665, 'SPIRITS SHELF: TEQUILA', 'Доля полки: Текила', 20, 1, 999, NULL, NULL, NULL, NULL, NULL, NULL, 'Entity', NULL, 3, 0, 0, 0, 0, 0, NULL, 0),</v>
      </c>
    </row>
    <row r="704" customFormat="false" ht="12.8" hidden="false" customHeight="false" outlineLevel="0" collapsed="false">
      <c r="A704" s="1" t="n">
        <v>3666</v>
      </c>
      <c r="B704" s="0" t="s">
        <v>33</v>
      </c>
      <c r="C704" s="0" t="s">
        <v>1373</v>
      </c>
      <c r="D704" s="0" t="s">
        <v>1374</v>
      </c>
      <c r="E704" s="0" t="n">
        <v>20</v>
      </c>
      <c r="F704" s="0" t="n">
        <v>1</v>
      </c>
      <c r="G704" s="0" t="n">
        <v>999</v>
      </c>
      <c r="H704" s="0" t="s">
        <v>33</v>
      </c>
      <c r="I704" s="0" t="s">
        <v>33</v>
      </c>
      <c r="J704" s="0" t="s">
        <v>33</v>
      </c>
      <c r="K704" s="0" t="s">
        <v>33</v>
      </c>
      <c r="L704" s="0" t="s">
        <v>33</v>
      </c>
      <c r="M704" s="0" t="s">
        <v>33</v>
      </c>
      <c r="N704" s="0" t="s">
        <v>106</v>
      </c>
      <c r="O704" s="0" t="s">
        <v>33</v>
      </c>
      <c r="P704" s="0" t="n">
        <v>3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  <c r="V704" s="0" t="s">
        <v>33</v>
      </c>
      <c r="W704" s="0" t="n">
        <v>0</v>
      </c>
      <c r="X704" s="0" t="str">
        <f aca="false">CONCATENATE("(",A704,", ",C704,", ",D704,", ",E704,", ",F704,", ",G704,", ",H704,", ",I704,", ",J704,", ",K704,", ",L704,", ",M704,", ",N704,", ",O704,", ",P704,", ",Q704,", ",R704,", ",S704,", ",T704,", ",U704,", ",V704,", ",W704,"),")</f>
        <v>(3666, 'SPIRITS SHELF: VERMOUTH', 'Доля полки: Вермут', 20, 1, 999, NULL, NULL, NULL, NULL, NULL, NULL, 'Entity', NULL, 3, 0, 0, 0, 0, 0, NULL, 0),</v>
      </c>
    </row>
    <row r="705" customFormat="false" ht="12.8" hidden="false" customHeight="false" outlineLevel="0" collapsed="false">
      <c r="A705" s="1" t="n">
        <v>3667</v>
      </c>
      <c r="B705" s="0" t="s">
        <v>33</v>
      </c>
      <c r="C705" s="0" t="s">
        <v>1375</v>
      </c>
      <c r="D705" s="0" t="s">
        <v>1376</v>
      </c>
      <c r="E705" s="0" t="n">
        <v>20</v>
      </c>
      <c r="F705" s="0" t="n">
        <v>1</v>
      </c>
      <c r="G705" s="0" t="n">
        <v>999</v>
      </c>
      <c r="H705" s="0" t="s">
        <v>33</v>
      </c>
      <c r="I705" s="0" t="s">
        <v>33</v>
      </c>
      <c r="J705" s="0" t="s">
        <v>33</v>
      </c>
      <c r="K705" s="0" t="s">
        <v>33</v>
      </c>
      <c r="L705" s="0" t="s">
        <v>33</v>
      </c>
      <c r="M705" s="0" t="s">
        <v>33</v>
      </c>
      <c r="N705" s="0" t="s">
        <v>106</v>
      </c>
      <c r="O705" s="0" t="s">
        <v>33</v>
      </c>
      <c r="P705" s="0" t="n">
        <v>3</v>
      </c>
      <c r="Q705" s="0" t="n">
        <v>0</v>
      </c>
      <c r="R705" s="0" t="n">
        <v>0</v>
      </c>
      <c r="S705" s="0" t="n">
        <v>0</v>
      </c>
      <c r="T705" s="0" t="n">
        <v>0</v>
      </c>
      <c r="U705" s="0" t="n">
        <v>0</v>
      </c>
      <c r="V705" s="0" t="s">
        <v>33</v>
      </c>
      <c r="W705" s="0" t="n">
        <v>0</v>
      </c>
      <c r="X705" s="0" t="str">
        <f aca="false">CONCATENATE("(",A705,", ",C705,", ",D705,", ",E705,", ",F705,", ",G705,", ",H705,", ",I705,", ",J705,", ",K705,", ",L705,", ",M705,", ",N705,", ",O705,", ",P705,", ",Q705,", ",R705,", ",S705,", ",T705,", ",U705,", ",V705,", ",W705,"),")</f>
        <v>(3667, 'SPIRITS SHELF: WHISKEY', 'Доля полки: Виски', 20, 1, 999, NULL, NULL, NULL, NULL, NULL, NULL, 'Entity', NULL, 3, 0, 0, 0, 0, 0, NULL, 0),</v>
      </c>
    </row>
    <row r="706" customFormat="false" ht="12.8" hidden="false" customHeight="false" outlineLevel="0" collapsed="false">
      <c r="A706" s="1" t="n">
        <v>3668</v>
      </c>
      <c r="B706" s="0" t="s">
        <v>33</v>
      </c>
      <c r="C706" s="0" t="s">
        <v>1377</v>
      </c>
      <c r="D706" s="0" t="s">
        <v>1378</v>
      </c>
      <c r="E706" s="0" t="n">
        <v>20</v>
      </c>
      <c r="F706" s="0" t="n">
        <v>1</v>
      </c>
      <c r="G706" s="0" t="n">
        <v>999</v>
      </c>
      <c r="H706" s="0" t="s">
        <v>33</v>
      </c>
      <c r="I706" s="0" t="s">
        <v>33</v>
      </c>
      <c r="J706" s="0" t="s">
        <v>33</v>
      </c>
      <c r="K706" s="0" t="s">
        <v>33</v>
      </c>
      <c r="L706" s="0" t="s">
        <v>33</v>
      </c>
      <c r="M706" s="0" t="s">
        <v>33</v>
      </c>
      <c r="N706" s="0" t="s">
        <v>106</v>
      </c>
      <c r="O706" s="0" t="s">
        <v>33</v>
      </c>
      <c r="P706" s="0" t="n">
        <v>3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  <c r="V706" s="0" t="s">
        <v>33</v>
      </c>
      <c r="W706" s="0" t="n">
        <v>0</v>
      </c>
      <c r="X706" s="0" t="str">
        <f aca="false">CONCATENATE("(",A706,", ",C706,", ",D706,", ",E706,", ",F706,", ",G706,", ",H706,", ",I706,", ",J706,", ",K706,", ",L706,", ",M706,", ",N706,", ",O706,", ",P706,", ",Q706,", ",R706,", ",S706,", ",T706,", ",U706,", ",V706,", ",W706,"),")</f>
        <v>(3668, 'SPIRITS SHELF: WILD TURKEY FACINGS', 'Полка алкоголя: Фейсинги Wild Turkey', 20, 1, 999, NULL, NULL, NULL, NULL, NULL, NULL, 'Entity', NULL, 3, 0, 0, 0, 0, 0, NULL, 0),</v>
      </c>
    </row>
    <row r="707" customFormat="false" ht="12.8" hidden="false" customHeight="false" outlineLevel="0" collapsed="false">
      <c r="A707" s="1" t="n">
        <v>3669</v>
      </c>
      <c r="B707" s="0" t="s">
        <v>33</v>
      </c>
      <c r="C707" s="0" t="s">
        <v>1379</v>
      </c>
      <c r="D707" s="0" t="s">
        <v>1379</v>
      </c>
      <c r="E707" s="0" t="n">
        <v>20</v>
      </c>
      <c r="F707" s="0" t="n">
        <v>1</v>
      </c>
      <c r="G707" s="0" t="n">
        <v>999</v>
      </c>
      <c r="H707" s="0" t="s">
        <v>33</v>
      </c>
      <c r="I707" s="0" t="s">
        <v>33</v>
      </c>
      <c r="J707" s="0" t="s">
        <v>33</v>
      </c>
      <c r="K707" s="0" t="s">
        <v>33</v>
      </c>
      <c r="L707" s="0" t="s">
        <v>33</v>
      </c>
      <c r="M707" s="0" t="s">
        <v>33</v>
      </c>
      <c r="N707" s="0" t="s">
        <v>106</v>
      </c>
      <c r="O707" s="0" t="s">
        <v>33</v>
      </c>
      <c r="P707" s="0" t="n">
        <v>3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  <c r="V707" s="0" t="s">
        <v>33</v>
      </c>
      <c r="W707" s="0" t="n">
        <v>0</v>
      </c>
      <c r="X707" s="0" t="str">
        <f aca="false">CONCATENATE("(",A707,", ",C707,", ",D707,", ",E707,", ",F707,", ",G707,", ",H707,", ",I707,", ",J707,", ",K707,", ",L707,", ",M707,", ",N707,", ",O707,", ",P707,", ",Q707,", ",R707,", ",S707,", ",T707,", ",U707,", ",V707,", ",W707,"),")</f>
        <v>(3669, 'SPIRITS_SS', 'SPIRITS_SS', 20, 1, 999, NULL, NULL, NULL, NULL, NULL, NULL, 'Entity', NULL, 3, 0, 0, 0, 0, 0, NULL, 0),</v>
      </c>
    </row>
    <row r="708" customFormat="false" ht="12.8" hidden="false" customHeight="false" outlineLevel="0" collapsed="false">
      <c r="A708" s="1" t="n">
        <v>3670</v>
      </c>
      <c r="B708" s="0" t="s">
        <v>33</v>
      </c>
      <c r="C708" s="0" t="s">
        <v>1380</v>
      </c>
      <c r="D708" s="0" t="s">
        <v>1381</v>
      </c>
      <c r="E708" s="0" t="n">
        <v>20</v>
      </c>
      <c r="F708" s="0" t="n">
        <v>1</v>
      </c>
      <c r="G708" s="0" t="n">
        <v>999</v>
      </c>
      <c r="H708" s="0" t="s">
        <v>33</v>
      </c>
      <c r="I708" s="0" t="s">
        <v>33</v>
      </c>
      <c r="J708" s="0" t="s">
        <v>33</v>
      </c>
      <c r="K708" s="0" t="s">
        <v>33</v>
      </c>
      <c r="L708" s="0" t="s">
        <v>33</v>
      </c>
      <c r="M708" s="0" t="s">
        <v>33</v>
      </c>
      <c r="N708" s="0" t="s">
        <v>106</v>
      </c>
      <c r="O708" s="0" t="s">
        <v>33</v>
      </c>
      <c r="P708" s="0" t="n">
        <v>3</v>
      </c>
      <c r="Q708" s="0" t="n">
        <v>0</v>
      </c>
      <c r="R708" s="0" t="n">
        <v>0</v>
      </c>
      <c r="S708" s="0" t="n">
        <v>0</v>
      </c>
      <c r="T708" s="0" t="n">
        <v>0</v>
      </c>
      <c r="U708" s="0" t="n">
        <v>0</v>
      </c>
      <c r="V708" s="0" t="s">
        <v>33</v>
      </c>
      <c r="W708" s="0" t="n">
        <v>0</v>
      </c>
      <c r="X708" s="0" t="str">
        <f aca="false">CONCATENATE("(",A708,", ",C708,", ",D708,", ",E708,", ",F708,", ",G708,", ",H708,", ",I708,", ",J708,", ",K708,", ",L708,", ",M708,", ",N708,", ",O708,", ",P708,", ",Q708,", ",R708,", ",S708,", ",T708,", ",U708,", ",V708,", ",W708,"),")</f>
        <v>(3670, 'SPRITE - 0.25L GLASS', 'Спрайт - 0.25л стекло', 20, 1, 999, NULL, NULL, NULL, NULL, NULL, NULL, 'Entity', NULL, 3, 0, 0, 0, 0, 0, NULL, 0),</v>
      </c>
    </row>
    <row r="709" customFormat="false" ht="12.8" hidden="false" customHeight="false" outlineLevel="0" collapsed="false">
      <c r="A709" s="1" t="n">
        <v>3671</v>
      </c>
      <c r="B709" s="0" t="s">
        <v>33</v>
      </c>
      <c r="C709" s="0" t="s">
        <v>1382</v>
      </c>
      <c r="D709" s="0" t="s">
        <v>1383</v>
      </c>
      <c r="E709" s="0" t="n">
        <v>20</v>
      </c>
      <c r="F709" s="0" t="n">
        <v>1</v>
      </c>
      <c r="G709" s="0" t="n">
        <v>999</v>
      </c>
      <c r="H709" s="0" t="s">
        <v>33</v>
      </c>
      <c r="I709" s="0" t="s">
        <v>33</v>
      </c>
      <c r="J709" s="0" t="s">
        <v>33</v>
      </c>
      <c r="K709" s="0" t="s">
        <v>33</v>
      </c>
      <c r="L709" s="0" t="s">
        <v>33</v>
      </c>
      <c r="M709" s="0" t="s">
        <v>33</v>
      </c>
      <c r="N709" s="0" t="s">
        <v>106</v>
      </c>
      <c r="O709" s="0" t="s">
        <v>33</v>
      </c>
      <c r="P709" s="0" t="n">
        <v>3</v>
      </c>
      <c r="Q709" s="0" t="n">
        <v>0</v>
      </c>
      <c r="R709" s="0" t="n">
        <v>0</v>
      </c>
      <c r="S709" s="0" t="n">
        <v>0</v>
      </c>
      <c r="T709" s="0" t="n">
        <v>0</v>
      </c>
      <c r="U709" s="0" t="n">
        <v>0</v>
      </c>
      <c r="V709" s="0" t="s">
        <v>33</v>
      </c>
      <c r="W709" s="0" t="n">
        <v>0</v>
      </c>
      <c r="X709" s="0" t="str">
        <f aca="false">CONCATENATE("(",A709,", ",C709,", ",D709,", ",E709,", ",F709,", ",G709,", ",H709,", ",I709,", ",J709,", ",K709,", ",L709,", ",M709,", ",N709,", ",O709,", ",P709,", ",Q709,", ",R709,", ",S709,", ",T709,", ",U709,", ",V709,", ",W709,"),")</f>
        <v>(3671, 'SPRITE - 0.25L GLASS/FANTA ORANGE - 0.25L GLASS', 'Спрайт - 0.25л стекло/Фанта Апельсин - 0.25л стекло', 20, 1, 999, NULL, NULL, NULL, NULL, NULL, NULL, 'Entity', NULL, 3, 0, 0, 0, 0, 0, NULL, 0),</v>
      </c>
    </row>
    <row r="710" customFormat="false" ht="12.8" hidden="false" customHeight="false" outlineLevel="0" collapsed="false">
      <c r="A710" s="1" t="n">
        <v>3672</v>
      </c>
      <c r="B710" s="0" t="s">
        <v>33</v>
      </c>
      <c r="C710" s="0" t="s">
        <v>1384</v>
      </c>
      <c r="D710" s="0" t="s">
        <v>1385</v>
      </c>
      <c r="E710" s="0" t="n">
        <v>20</v>
      </c>
      <c r="F710" s="0" t="n">
        <v>1</v>
      </c>
      <c r="G710" s="0" t="n">
        <v>999</v>
      </c>
      <c r="H710" s="0" t="s">
        <v>33</v>
      </c>
      <c r="I710" s="0" t="s">
        <v>33</v>
      </c>
      <c r="J710" s="0" t="s">
        <v>33</v>
      </c>
      <c r="K710" s="0" t="s">
        <v>33</v>
      </c>
      <c r="L710" s="0" t="s">
        <v>33</v>
      </c>
      <c r="M710" s="0" t="s">
        <v>33</v>
      </c>
      <c r="N710" s="0" t="s">
        <v>106</v>
      </c>
      <c r="O710" s="0" t="s">
        <v>33</v>
      </c>
      <c r="P710" s="0" t="n">
        <v>3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  <c r="V710" s="0" t="s">
        <v>33</v>
      </c>
      <c r="W710" s="0" t="n">
        <v>0</v>
      </c>
      <c r="X710" s="0" t="str">
        <f aca="false">CONCATENATE("(",A710,", ",C710,", ",D710,", ",E710,", ",F710,", ",G710,", ",H710,", ",I710,", ",J710,", ",K710,", ",L710,", ",M710,", ",N710,", ",O710,", ",P710,", ",Q710,", ",R710,", ",S710,", ",T710,", ",U710,", ",V710,", ",W710,"),")</f>
        <v>(3672, 'SPRITE - 0.25L SLIM', 'Спрайт - 0.25л слим', 20, 1, 999, NULL, NULL, NULL, NULL, NULL, NULL, 'Entity', NULL, 3, 0, 0, 0, 0, 0, NULL, 0),</v>
      </c>
    </row>
    <row r="711" customFormat="false" ht="12.8" hidden="false" customHeight="false" outlineLevel="0" collapsed="false">
      <c r="A711" s="1" t="n">
        <v>3673</v>
      </c>
      <c r="B711" s="0" t="s">
        <v>33</v>
      </c>
      <c r="C711" s="0" t="s">
        <v>1386</v>
      </c>
      <c r="D711" s="0" t="s">
        <v>1387</v>
      </c>
      <c r="E711" s="0" t="n">
        <v>20</v>
      </c>
      <c r="F711" s="0" t="n">
        <v>1</v>
      </c>
      <c r="G711" s="0" t="n">
        <v>999</v>
      </c>
      <c r="H711" s="0" t="s">
        <v>33</v>
      </c>
      <c r="I711" s="0" t="s">
        <v>33</v>
      </c>
      <c r="J711" s="0" t="s">
        <v>33</v>
      </c>
      <c r="K711" s="0" t="s">
        <v>33</v>
      </c>
      <c r="L711" s="0" t="s">
        <v>33</v>
      </c>
      <c r="M711" s="0" t="s">
        <v>33</v>
      </c>
      <c r="N711" s="0" t="s">
        <v>106</v>
      </c>
      <c r="O711" s="0" t="s">
        <v>33</v>
      </c>
      <c r="P711" s="0" t="n">
        <v>3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  <c r="V711" s="0" t="s">
        <v>33</v>
      </c>
      <c r="W711" s="0" t="n">
        <v>0</v>
      </c>
      <c r="X711" s="0" t="str">
        <f aca="false">CONCATENATE("(",A711,", ",C711,", ",D711,", ",E711,", ",F711,", ",G711,", ",H711,", ",I711,", ",J711,", ",K711,", ",L711,", ",M711,", ",N711,", ",O711,", ",P711,", ",Q711,", ",R711,", ",S711,", ",T711,", ",U711,", ",V711,", ",W711,"),")</f>
        <v>(3673, 'SPRITE - 0.25L SLIM/FANTA ORANGE - 0.25L SLIM', 'Спрайт - 0.25л/Фанта Апельсин - 0.25л', 20, 1, 999, NULL, NULL, NULL, NULL, NULL, NULL, 'Entity', NULL, 3, 0, 0, 0, 0, 0, NULL, 0),</v>
      </c>
    </row>
    <row r="712" customFormat="false" ht="12.8" hidden="false" customHeight="false" outlineLevel="0" collapsed="false">
      <c r="A712" s="1" t="n">
        <v>3674</v>
      </c>
      <c r="B712" s="0" t="s">
        <v>33</v>
      </c>
      <c r="C712" s="0" t="s">
        <v>1388</v>
      </c>
      <c r="D712" s="0" t="s">
        <v>1389</v>
      </c>
      <c r="E712" s="0" t="n">
        <v>20</v>
      </c>
      <c r="F712" s="0" t="n">
        <v>1</v>
      </c>
      <c r="G712" s="0" t="n">
        <v>999</v>
      </c>
      <c r="H712" s="0" t="s">
        <v>33</v>
      </c>
      <c r="I712" s="0" t="s">
        <v>33</v>
      </c>
      <c r="J712" s="0" t="s">
        <v>33</v>
      </c>
      <c r="K712" s="0" t="s">
        <v>33</v>
      </c>
      <c r="L712" s="0" t="s">
        <v>33</v>
      </c>
      <c r="M712" s="0" t="s">
        <v>33</v>
      </c>
      <c r="N712" s="0" t="s">
        <v>106</v>
      </c>
      <c r="O712" s="0" t="s">
        <v>33</v>
      </c>
      <c r="P712" s="0" t="n">
        <v>3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  <c r="V712" s="0" t="s">
        <v>33</v>
      </c>
      <c r="W712" s="0" t="n">
        <v>0</v>
      </c>
      <c r="X712" s="0" t="str">
        <f aca="false">CONCATENATE("(",A712,", ",C712,", ",D712,", ",E712,", ",F712,", ",G712,", ",H712,", ",I712,", ",J712,", ",K712,", ",L712,", ",M712,", ",N712,", ",O712,", ",P712,", ",Q712,", ",R712,", ",S712,", ",T712,", ",U712,", ",V712,", ",W712,"),")</f>
        <v>(3674, 'SPRITE - 0.25L SLIM/GLASS', 'Спрайт - 0.25л слим/стекло', 20, 1, 999, NULL, NULL, NULL, NULL, NULL, NULL, 'Entity', NULL, 3, 0, 0, 0, 0, 0, NULL, 0),</v>
      </c>
    </row>
    <row r="713" customFormat="false" ht="12.8" hidden="false" customHeight="false" outlineLevel="0" collapsed="false">
      <c r="A713" s="1" t="n">
        <v>3675</v>
      </c>
      <c r="B713" s="0" t="s">
        <v>33</v>
      </c>
      <c r="C713" s="0" t="s">
        <v>1390</v>
      </c>
      <c r="D713" s="0" t="s">
        <v>1391</v>
      </c>
      <c r="E713" s="0" t="n">
        <v>20</v>
      </c>
      <c r="F713" s="0" t="n">
        <v>1</v>
      </c>
      <c r="G713" s="0" t="n">
        <v>999</v>
      </c>
      <c r="H713" s="0" t="s">
        <v>33</v>
      </c>
      <c r="I713" s="0" t="s">
        <v>33</v>
      </c>
      <c r="J713" s="0" t="s">
        <v>33</v>
      </c>
      <c r="K713" s="0" t="s">
        <v>33</v>
      </c>
      <c r="L713" s="0" t="s">
        <v>33</v>
      </c>
      <c r="M713" s="0" t="s">
        <v>33</v>
      </c>
      <c r="N713" s="0" t="s">
        <v>106</v>
      </c>
      <c r="O713" s="0" t="s">
        <v>33</v>
      </c>
      <c r="P713" s="0" t="n">
        <v>3</v>
      </c>
      <c r="Q713" s="0" t="n">
        <v>0</v>
      </c>
      <c r="R713" s="0" t="n">
        <v>0</v>
      </c>
      <c r="S713" s="0" t="n">
        <v>0</v>
      </c>
      <c r="T713" s="0" t="n">
        <v>0</v>
      </c>
      <c r="U713" s="0" t="n">
        <v>0</v>
      </c>
      <c r="V713" s="0" t="s">
        <v>33</v>
      </c>
      <c r="W713" s="0" t="n">
        <v>0</v>
      </c>
      <c r="X713" s="0" t="str">
        <f aca="false">CONCATENATE("(",A713,", ",C713,", ",D713,", ",E713,", ",F713,", ",G713,", ",H713,", ",I713,", ",J713,", ",K713,", ",L713,", ",M713,", ",N713,", ",O713,", ",P713,", ",Q713,", ",R713,", ",S713,", ",T713,", ",U713,", ",V713,", ",W713,"),")</f>
        <v>(3675, 'SPRITE - 0.33L', 'Спрайт - 0.33л', 20, 1, 999, NULL, NULL, NULL, NULL, NULL, NULL, 'Entity', NULL, 3, 0, 0, 0, 0, 0, NULL, 0),</v>
      </c>
    </row>
    <row r="714" customFormat="false" ht="12.8" hidden="false" customHeight="false" outlineLevel="0" collapsed="false">
      <c r="A714" s="1" t="n">
        <v>3676</v>
      </c>
      <c r="B714" s="0" t="s">
        <v>33</v>
      </c>
      <c r="C714" s="0" t="s">
        <v>1392</v>
      </c>
      <c r="D714" s="0" t="s">
        <v>1393</v>
      </c>
      <c r="E714" s="0" t="n">
        <v>20</v>
      </c>
      <c r="F714" s="0" t="n">
        <v>1</v>
      </c>
      <c r="G714" s="0" t="n">
        <v>999</v>
      </c>
      <c r="H714" s="0" t="s">
        <v>33</v>
      </c>
      <c r="I714" s="0" t="s">
        <v>33</v>
      </c>
      <c r="J714" s="0" t="s">
        <v>33</v>
      </c>
      <c r="K714" s="0" t="s">
        <v>33</v>
      </c>
      <c r="L714" s="0" t="s">
        <v>33</v>
      </c>
      <c r="M714" s="0" t="s">
        <v>33</v>
      </c>
      <c r="N714" s="0" t="s">
        <v>106</v>
      </c>
      <c r="O714" s="0" t="s">
        <v>33</v>
      </c>
      <c r="P714" s="0" t="n">
        <v>3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v>0</v>
      </c>
      <c r="V714" s="0" t="s">
        <v>33</v>
      </c>
      <c r="W714" s="0" t="n">
        <v>0</v>
      </c>
      <c r="X714" s="0" t="str">
        <f aca="false">CONCATENATE("(",A714,", ",C714,", ",D714,", ",E714,", ",F714,", ",G714,", ",H714,", ",I714,", ",J714,", ",K714,", ",L714,", ",M714,", ",N714,", ",O714,", ",P714,", ",Q714,", ",R714,", ",S714,", ",T714,", ",U714,", ",V714,", ",W714,"),")</f>
        <v>(3676, 'SPRITE - 0.5L', 'Спрайт - 0.5л', 20, 1, 999, NULL, NULL, NULL, NULL, NULL, NULL, 'Entity', NULL, 3, 0, 0, 0, 0, 0, NULL, 0),</v>
      </c>
    </row>
    <row r="715" customFormat="false" ht="12.8" hidden="false" customHeight="false" outlineLevel="0" collapsed="false">
      <c r="A715" s="1" t="n">
        <v>3677</v>
      </c>
      <c r="B715" s="0" t="s">
        <v>33</v>
      </c>
      <c r="C715" s="0" t="s">
        <v>1394</v>
      </c>
      <c r="D715" s="0" t="s">
        <v>1395</v>
      </c>
      <c r="E715" s="0" t="n">
        <v>20</v>
      </c>
      <c r="F715" s="0" t="n">
        <v>1</v>
      </c>
      <c r="G715" s="0" t="n">
        <v>999</v>
      </c>
      <c r="H715" s="0" t="s">
        <v>33</v>
      </c>
      <c r="I715" s="0" t="s">
        <v>33</v>
      </c>
      <c r="J715" s="0" t="s">
        <v>33</v>
      </c>
      <c r="K715" s="0" t="s">
        <v>33</v>
      </c>
      <c r="L715" s="0" t="s">
        <v>33</v>
      </c>
      <c r="M715" s="0" t="s">
        <v>33</v>
      </c>
      <c r="N715" s="0" t="s">
        <v>106</v>
      </c>
      <c r="O715" s="0" t="s">
        <v>33</v>
      </c>
      <c r="P715" s="0" t="n">
        <v>3</v>
      </c>
      <c r="Q715" s="0" t="n">
        <v>0</v>
      </c>
      <c r="R715" s="0" t="n">
        <v>0</v>
      </c>
      <c r="S715" s="0" t="n">
        <v>0</v>
      </c>
      <c r="T715" s="0" t="n">
        <v>0</v>
      </c>
      <c r="U715" s="0" t="n">
        <v>0</v>
      </c>
      <c r="V715" s="0" t="s">
        <v>33</v>
      </c>
      <c r="W715" s="0" t="n">
        <v>0</v>
      </c>
      <c r="X715" s="0" t="str">
        <f aca="false">CONCATENATE("(",A715,", ",C715,", ",D715,", ",E715,", ",F715,", ",G715,", ",H715,", ",I715,", ",J715,", ",K715,", ",L715,", ",M715,", ",N715,", ",O715,", ",P715,", ",Q715,", ",R715,", ",S715,", ",T715,", ",U715,", ",V715,", ",W715,"),")</f>
        <v>(3677, 'SPRITE - 0.5L/FANTA ORANGE - 0.5L', 'Спрайт - 0.5л/Фанта Апельсин - 0.5л', 20, 1, 999, NULL, NULL, NULL, NULL, NULL, NULL, 'Entity', NULL, 3, 0, 0, 0, 0, 0, NULL, 0),</v>
      </c>
    </row>
    <row r="716" customFormat="false" ht="12.8" hidden="false" customHeight="false" outlineLevel="0" collapsed="false">
      <c r="A716" s="1" t="n">
        <v>3678</v>
      </c>
      <c r="B716" s="0" t="s">
        <v>33</v>
      </c>
      <c r="C716" s="0" t="s">
        <v>1396</v>
      </c>
      <c r="D716" s="0" t="s">
        <v>1397</v>
      </c>
      <c r="E716" s="0" t="n">
        <v>20</v>
      </c>
      <c r="F716" s="0" t="n">
        <v>1</v>
      </c>
      <c r="G716" s="0" t="n">
        <v>999</v>
      </c>
      <c r="H716" s="0" t="s">
        <v>33</v>
      </c>
      <c r="I716" s="0" t="s">
        <v>33</v>
      </c>
      <c r="J716" s="0" t="s">
        <v>33</v>
      </c>
      <c r="K716" s="0" t="s">
        <v>33</v>
      </c>
      <c r="L716" s="0" t="s">
        <v>33</v>
      </c>
      <c r="M716" s="0" t="s">
        <v>33</v>
      </c>
      <c r="N716" s="0" t="s">
        <v>106</v>
      </c>
      <c r="O716" s="0" t="s">
        <v>33</v>
      </c>
      <c r="P716" s="0" t="n">
        <v>3</v>
      </c>
      <c r="Q716" s="0" t="n">
        <v>0</v>
      </c>
      <c r="R716" s="0" t="n">
        <v>0</v>
      </c>
      <c r="S716" s="0" t="n">
        <v>0</v>
      </c>
      <c r="T716" s="0" t="n">
        <v>0</v>
      </c>
      <c r="U716" s="0" t="n">
        <v>0</v>
      </c>
      <c r="V716" s="0" t="s">
        <v>33</v>
      </c>
      <c r="W716" s="0" t="n">
        <v>0</v>
      </c>
      <c r="X716" s="0" t="str">
        <f aca="false">CONCATENATE("(",A716,", ",C716,", ",D716,", ",E716,", ",F716,", ",G716,", ",H716,", ",I716,", ",J716,", ",K716,", ",L716,", ",M716,", ",N716,", ",O716,", ",P716,", ",Q716,", ",R716,", ",S716,", ",T716,", ",U716,", ",V716,", ",W716,"),")</f>
        <v>(3678, 'SPRITE - 0.5L/SPRITE - 0.33L GLASS', 'Спрайт - 0.5л/Спрайт - 0.33л стекло', 20, 1, 999, NULL, NULL, NULL, NULL, NULL, NULL, 'Entity', NULL, 3, 0, 0, 0, 0, 0, NULL, 0),</v>
      </c>
    </row>
    <row r="717" customFormat="false" ht="12.8" hidden="false" customHeight="false" outlineLevel="0" collapsed="false">
      <c r="A717" s="1" t="n">
        <v>3679</v>
      </c>
      <c r="B717" s="0" t="s">
        <v>33</v>
      </c>
      <c r="C717" s="0" t="s">
        <v>1398</v>
      </c>
      <c r="D717" s="0" t="s">
        <v>1399</v>
      </c>
      <c r="E717" s="0" t="n">
        <v>20</v>
      </c>
      <c r="F717" s="0" t="n">
        <v>1</v>
      </c>
      <c r="G717" s="0" t="n">
        <v>999</v>
      </c>
      <c r="H717" s="0" t="s">
        <v>33</v>
      </c>
      <c r="I717" s="0" t="s">
        <v>33</v>
      </c>
      <c r="J717" s="0" t="s">
        <v>33</v>
      </c>
      <c r="K717" s="0" t="s">
        <v>33</v>
      </c>
      <c r="L717" s="0" t="s">
        <v>33</v>
      </c>
      <c r="M717" s="0" t="s">
        <v>33</v>
      </c>
      <c r="N717" s="0" t="s">
        <v>106</v>
      </c>
      <c r="O717" s="0" t="s">
        <v>33</v>
      </c>
      <c r="P717" s="0" t="n">
        <v>3</v>
      </c>
      <c r="Q717" s="0" t="n">
        <v>0</v>
      </c>
      <c r="R717" s="0" t="n">
        <v>0</v>
      </c>
      <c r="S717" s="0" t="n">
        <v>0</v>
      </c>
      <c r="T717" s="0" t="n">
        <v>0</v>
      </c>
      <c r="U717" s="0" t="n">
        <v>0</v>
      </c>
      <c r="V717" s="0" t="s">
        <v>33</v>
      </c>
      <c r="W717" s="0" t="n">
        <v>0</v>
      </c>
      <c r="X717" s="0" t="str">
        <f aca="false">CONCATENATE("(",A717,", ",C717,", ",D717,", ",E717,", ",F717,", ",G717,", ",H717,", ",I717,", ",J717,", ",K717,", ",L717,", ",M717,", ",N717,", ",O717,", ",P717,", ",Q717,", ",R717,", ",S717,", ",T717,", ",U717,", ",V717,", ",W717,"),")</f>
        <v>(3679, 'SPRITE - 0.9L/1L', 'Спрайт - 0.9л/1л', 20, 1, 999, NULL, NULL, NULL, NULL, NULL, NULL, 'Entity', NULL, 3, 0, 0, 0, 0, 0, NULL, 0),</v>
      </c>
    </row>
    <row r="718" customFormat="false" ht="12.8" hidden="false" customHeight="false" outlineLevel="0" collapsed="false">
      <c r="A718" s="1" t="n">
        <v>3680</v>
      </c>
      <c r="B718" s="0" t="s">
        <v>33</v>
      </c>
      <c r="C718" s="0" t="s">
        <v>1400</v>
      </c>
      <c r="D718" s="0" t="s">
        <v>1401</v>
      </c>
      <c r="E718" s="0" t="n">
        <v>20</v>
      </c>
      <c r="F718" s="0" t="n">
        <v>1</v>
      </c>
      <c r="G718" s="0" t="n">
        <v>999</v>
      </c>
      <c r="H718" s="0" t="s">
        <v>33</v>
      </c>
      <c r="I718" s="0" t="s">
        <v>33</v>
      </c>
      <c r="J718" s="0" t="s">
        <v>33</v>
      </c>
      <c r="K718" s="0" t="s">
        <v>33</v>
      </c>
      <c r="L718" s="0" t="s">
        <v>33</v>
      </c>
      <c r="M718" s="0" t="s">
        <v>33</v>
      </c>
      <c r="N718" s="0" t="s">
        <v>106</v>
      </c>
      <c r="O718" s="0" t="s">
        <v>33</v>
      </c>
      <c r="P718" s="0" t="n">
        <v>3</v>
      </c>
      <c r="Q718" s="0" t="n">
        <v>0</v>
      </c>
      <c r="R718" s="0" t="n">
        <v>0</v>
      </c>
      <c r="S718" s="0" t="n">
        <v>0</v>
      </c>
      <c r="T718" s="0" t="n">
        <v>0</v>
      </c>
      <c r="U718" s="0" t="n">
        <v>0</v>
      </c>
      <c r="V718" s="0" t="s">
        <v>33</v>
      </c>
      <c r="W718" s="0" t="n">
        <v>0</v>
      </c>
      <c r="X718" s="0" t="str">
        <f aca="false">CONCATENATE("(",A718,", ",C718,", ",D718,", ",E718,", ",F718,", ",G718,", ",H718,", ",I718,", ",J718,", ",K718,", ",L718,", ",M718,", ",N718,", ",O718,", ",P718,", ",Q718,", ",R718,", ",S718,", ",T718,", ",U718,", ",V718,", ",W718,"),")</f>
        <v>(3680, 'SPRITE - 1.5L', 'Спрайт - 1.5л', 20, 1, 999, NULL, NULL, NULL, NULL, NULL, NULL, 'Entity', NULL, 3, 0, 0, 0, 0, 0, NULL, 0),</v>
      </c>
    </row>
    <row r="719" customFormat="false" ht="12.8" hidden="false" customHeight="false" outlineLevel="0" collapsed="false">
      <c r="A719" s="1" t="n">
        <v>3681</v>
      </c>
      <c r="B719" s="0" t="s">
        <v>33</v>
      </c>
      <c r="C719" s="0" t="s">
        <v>1402</v>
      </c>
      <c r="D719" s="0" t="s">
        <v>1403</v>
      </c>
      <c r="E719" s="0" t="n">
        <v>20</v>
      </c>
      <c r="F719" s="0" t="n">
        <v>1</v>
      </c>
      <c r="G719" s="0" t="n">
        <v>999</v>
      </c>
      <c r="H719" s="0" t="s">
        <v>33</v>
      </c>
      <c r="I719" s="0" t="s">
        <v>33</v>
      </c>
      <c r="J719" s="0" t="s">
        <v>33</v>
      </c>
      <c r="K719" s="0" t="s">
        <v>33</v>
      </c>
      <c r="L719" s="0" t="s">
        <v>33</v>
      </c>
      <c r="M719" s="0" t="s">
        <v>33</v>
      </c>
      <c r="N719" s="0" t="s">
        <v>106</v>
      </c>
      <c r="O719" s="0" t="s">
        <v>33</v>
      </c>
      <c r="P719" s="0" t="n">
        <v>3</v>
      </c>
      <c r="Q719" s="0" t="n">
        <v>0</v>
      </c>
      <c r="R719" s="0" t="n">
        <v>0</v>
      </c>
      <c r="S719" s="0" t="n">
        <v>0</v>
      </c>
      <c r="T719" s="0" t="n">
        <v>0</v>
      </c>
      <c r="U719" s="0" t="n">
        <v>0</v>
      </c>
      <c r="V719" s="0" t="s">
        <v>33</v>
      </c>
      <c r="W719" s="0" t="n">
        <v>0</v>
      </c>
      <c r="X719" s="0" t="str">
        <f aca="false">CONCATENATE("(",A719,", ",C719,", ",D719,", ",E719,", ",F719,", ",G719,", ",H719,", ",I719,", ",J719,", ",K719,", ",L719,", ",M719,", ",N719,", ",O719,", ",P719,", ",Q719,", ",R719,", ",S719,", ",T719,", ",U719,", ",V719,", ",W719,"),")</f>
        <v>(3681, 'SPRITE - 1L', 'Спрайт - 1л', 20, 1, 999, NULL, NULL, NULL, NULL, NULL, NULL, 'Entity', NULL, 3, 0, 0, 0, 0, 0, NULL, 0),</v>
      </c>
    </row>
    <row r="720" customFormat="false" ht="12.8" hidden="false" customHeight="false" outlineLevel="0" collapsed="false">
      <c r="A720" s="1" t="n">
        <v>3682</v>
      </c>
      <c r="B720" s="0" t="s">
        <v>33</v>
      </c>
      <c r="C720" s="0" t="s">
        <v>1404</v>
      </c>
      <c r="D720" s="0" t="s">
        <v>1405</v>
      </c>
      <c r="E720" s="0" t="n">
        <v>20</v>
      </c>
      <c r="F720" s="0" t="n">
        <v>1</v>
      </c>
      <c r="G720" s="0" t="n">
        <v>999</v>
      </c>
      <c r="H720" s="0" t="s">
        <v>33</v>
      </c>
      <c r="I720" s="0" t="s">
        <v>33</v>
      </c>
      <c r="J720" s="0" t="s">
        <v>33</v>
      </c>
      <c r="K720" s="0" t="s">
        <v>33</v>
      </c>
      <c r="L720" s="0" t="s">
        <v>33</v>
      </c>
      <c r="M720" s="0" t="s">
        <v>33</v>
      </c>
      <c r="N720" s="0" t="s">
        <v>106</v>
      </c>
      <c r="O720" s="0" t="s">
        <v>33</v>
      </c>
      <c r="P720" s="0" t="n">
        <v>3</v>
      </c>
      <c r="Q720" s="0" t="n">
        <v>0</v>
      </c>
      <c r="R720" s="0" t="n">
        <v>0</v>
      </c>
      <c r="S720" s="0" t="n">
        <v>0</v>
      </c>
      <c r="T720" s="0" t="n">
        <v>0</v>
      </c>
      <c r="U720" s="0" t="n">
        <v>0</v>
      </c>
      <c r="V720" s="0" t="s">
        <v>33</v>
      </c>
      <c r="W720" s="0" t="n">
        <v>0</v>
      </c>
      <c r="X720" s="0" t="str">
        <f aca="false">CONCATENATE("(",A720,", ",C720,", ",D720,", ",E720,", ",F720,", ",G720,", ",H720,", ",I720,", ",J720,", ",K720,", ",L720,", ",M720,", ",N720,", ",O720,", ",P720,", ",Q720,", ",R720,", ",S720,", ",T720,", ",U720,", ",V720,", ",W720,"),")</f>
        <v>(3682, 'SPRITE - 2L', 'Спрайт - 2л', 20, 1, 999, NULL, NULL, NULL, NULL, NULL, NULL, 'Entity', NULL, 3, 0, 0, 0, 0, 0, NULL, 0),</v>
      </c>
    </row>
    <row r="721" customFormat="false" ht="12.8" hidden="false" customHeight="false" outlineLevel="0" collapsed="false">
      <c r="A721" s="1" t="n">
        <v>3683</v>
      </c>
      <c r="B721" s="0" t="s">
        <v>33</v>
      </c>
      <c r="C721" s="0" t="s">
        <v>1406</v>
      </c>
      <c r="D721" s="0" t="s">
        <v>1407</v>
      </c>
      <c r="E721" s="0" t="n">
        <v>20</v>
      </c>
      <c r="F721" s="0" t="n">
        <v>1</v>
      </c>
      <c r="G721" s="0" t="n">
        <v>999</v>
      </c>
      <c r="H721" s="0" t="s">
        <v>33</v>
      </c>
      <c r="I721" s="0" t="s">
        <v>33</v>
      </c>
      <c r="J721" s="0" t="s">
        <v>33</v>
      </c>
      <c r="K721" s="0" t="s">
        <v>33</v>
      </c>
      <c r="L721" s="0" t="s">
        <v>33</v>
      </c>
      <c r="M721" s="0" t="s">
        <v>33</v>
      </c>
      <c r="N721" s="0" t="s">
        <v>106</v>
      </c>
      <c r="O721" s="0" t="s">
        <v>33</v>
      </c>
      <c r="P721" s="0" t="n">
        <v>3</v>
      </c>
      <c r="Q721" s="0" t="n">
        <v>0</v>
      </c>
      <c r="R721" s="0" t="n">
        <v>0</v>
      </c>
      <c r="S721" s="0" t="n">
        <v>0</v>
      </c>
      <c r="T721" s="0" t="n">
        <v>0</v>
      </c>
      <c r="U721" s="0" t="n">
        <v>0</v>
      </c>
      <c r="V721" s="0" t="s">
        <v>33</v>
      </c>
      <c r="W721" s="0" t="n">
        <v>0</v>
      </c>
      <c r="X721" s="0" t="str">
        <f aca="false">CONCATENATE("(",A721,", ",C721,", ",D721,", ",E721,", ",F721,", ",G721,", ",H721,", ",I721,", ",J721,", ",K721,", ",L721,", ",M721,", ",N721,", ",O721,", ",P721,", ",Q721,", ",R721,", ",S721,", ",T721,", ",U721,", ",V721,", ",W721,"),")</f>
        <v>(3683, 'SPRITE CUCUMBER-WATERMELON - 0.5L', 'Спрайт Огурец-Арбуз - 0.5л', 20, 1, 999, NULL, NULL, NULL, NULL, NULL, NULL, 'Entity', NULL, 3, 0, 0, 0, 0, 0, NULL, 0),</v>
      </c>
    </row>
    <row r="722" customFormat="false" ht="12.8" hidden="false" customHeight="false" outlineLevel="0" collapsed="false">
      <c r="A722" s="1" t="n">
        <v>3684</v>
      </c>
      <c r="B722" s="0" t="s">
        <v>33</v>
      </c>
      <c r="C722" s="0" t="s">
        <v>1408</v>
      </c>
      <c r="D722" s="0" t="s">
        <v>1409</v>
      </c>
      <c r="E722" s="0" t="n">
        <v>20</v>
      </c>
      <c r="F722" s="0" t="n">
        <v>1</v>
      </c>
      <c r="G722" s="0" t="n">
        <v>999</v>
      </c>
      <c r="H722" s="0" t="s">
        <v>33</v>
      </c>
      <c r="I722" s="0" t="s">
        <v>33</v>
      </c>
      <c r="J722" s="0" t="s">
        <v>33</v>
      </c>
      <c r="K722" s="0" t="s">
        <v>33</v>
      </c>
      <c r="L722" s="0" t="s">
        <v>33</v>
      </c>
      <c r="M722" s="0" t="s">
        <v>33</v>
      </c>
      <c r="N722" s="0" t="s">
        <v>106</v>
      </c>
      <c r="O722" s="0" t="s">
        <v>33</v>
      </c>
      <c r="P722" s="0" t="n">
        <v>3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V722" s="0" t="s">
        <v>33</v>
      </c>
      <c r="W722" s="0" t="n">
        <v>0</v>
      </c>
      <c r="X722" s="0" t="str">
        <f aca="false">CONCATENATE("(",A722,", ",C722,", ",D722,", ",E722,", ",F722,", ",G722,", ",H722,", ",I722,", ",J722,", ",K722,", ",L722,", ",M722,", ",N722,", ",O722,", ",P722,", ",Q722,", ",R722,", ",S722,", ",T722,", ",U722,", ",V722,", ",W722,"),")</f>
        <v>(3684, 'SPRITE CUCUMBER-WATERMELON - 0.9L/1L', 'Спрайт Огурец-Арбуз - 0.9л/1л', 20, 1, 999, NULL, NULL, NULL, NULL, NULL, NULL, 'Entity', NULL, 3, 0, 0, 0, 0, 0, NULL, 0),</v>
      </c>
    </row>
    <row r="723" customFormat="false" ht="12.8" hidden="false" customHeight="false" outlineLevel="0" collapsed="false">
      <c r="A723" s="1" t="n">
        <v>3685</v>
      </c>
      <c r="B723" s="0" t="s">
        <v>33</v>
      </c>
      <c r="C723" s="0" t="s">
        <v>1410</v>
      </c>
      <c r="D723" s="0" t="s">
        <v>1411</v>
      </c>
      <c r="E723" s="0" t="n">
        <v>20</v>
      </c>
      <c r="F723" s="0" t="n">
        <v>1</v>
      </c>
      <c r="G723" s="0" t="n">
        <v>999</v>
      </c>
      <c r="H723" s="0" t="s">
        <v>33</v>
      </c>
      <c r="I723" s="0" t="s">
        <v>33</v>
      </c>
      <c r="J723" s="0" t="s">
        <v>33</v>
      </c>
      <c r="K723" s="0" t="s">
        <v>33</v>
      </c>
      <c r="L723" s="0" t="s">
        <v>33</v>
      </c>
      <c r="M723" s="0" t="s">
        <v>33</v>
      </c>
      <c r="N723" s="0" t="s">
        <v>106</v>
      </c>
      <c r="O723" s="0" t="s">
        <v>33</v>
      </c>
      <c r="P723" s="0" t="n">
        <v>3</v>
      </c>
      <c r="Q723" s="0" t="n">
        <v>0</v>
      </c>
      <c r="R723" s="0" t="n">
        <v>0</v>
      </c>
      <c r="S723" s="0" t="n">
        <v>0</v>
      </c>
      <c r="T723" s="0" t="n">
        <v>0</v>
      </c>
      <c r="U723" s="0" t="n">
        <v>0</v>
      </c>
      <c r="V723" s="0" t="s">
        <v>33</v>
      </c>
      <c r="W723" s="0" t="n">
        <v>0</v>
      </c>
      <c r="X723" s="0" t="str">
        <f aca="false">CONCATENATE("(",A723,", ",C723,", ",D723,", ",E723,", ",F723,", ",G723,", ",H723,", ",I723,", ",J723,", ",K723,", ",L723,", ",M723,", ",N723,", ",O723,", ",P723,", ",Q723,", ",R723,", ",S723,", ",T723,", ",U723,", ",V723,", ",W723,"),")</f>
        <v>(3685, 'SPRITE CUCUMBER-WATERMELON - 1.5L', 'Спрайт Огурец-Арбуз - 1.5л', 20, 1, 999, NULL, NULL, NULL, NULL, NULL, NULL, 'Entity', NULL, 3, 0, 0, 0, 0, 0, NULL, 0),</v>
      </c>
    </row>
    <row r="724" customFormat="false" ht="12.8" hidden="false" customHeight="false" outlineLevel="0" collapsed="false">
      <c r="A724" s="1" t="n">
        <v>3686</v>
      </c>
      <c r="B724" s="0" t="s">
        <v>33</v>
      </c>
      <c r="C724" s="0" t="s">
        <v>1412</v>
      </c>
      <c r="D724" s="0" t="s">
        <v>1413</v>
      </c>
      <c r="E724" s="0" t="n">
        <v>20</v>
      </c>
      <c r="F724" s="0" t="n">
        <v>1</v>
      </c>
      <c r="G724" s="0" t="n">
        <v>999</v>
      </c>
      <c r="H724" s="0" t="s">
        <v>33</v>
      </c>
      <c r="I724" s="0" t="s">
        <v>33</v>
      </c>
      <c r="J724" s="0" t="s">
        <v>33</v>
      </c>
      <c r="K724" s="0" t="s">
        <v>33</v>
      </c>
      <c r="L724" s="0" t="s">
        <v>33</v>
      </c>
      <c r="M724" s="0" t="s">
        <v>33</v>
      </c>
      <c r="N724" s="0" t="s">
        <v>106</v>
      </c>
      <c r="O724" s="0" t="s">
        <v>33</v>
      </c>
      <c r="P724" s="0" t="n">
        <v>3</v>
      </c>
      <c r="Q724" s="0" t="n">
        <v>0</v>
      </c>
      <c r="R724" s="0" t="n">
        <v>0</v>
      </c>
      <c r="S724" s="0" t="n">
        <v>0</v>
      </c>
      <c r="T724" s="0" t="n">
        <v>0</v>
      </c>
      <c r="U724" s="0" t="n">
        <v>0</v>
      </c>
      <c r="V724" s="0" t="s">
        <v>33</v>
      </c>
      <c r="W724" s="0" t="n">
        <v>0</v>
      </c>
      <c r="X724" s="0" t="str">
        <f aca="false">CONCATENATE("(",A724,", ",C724,", ",D724,", ",E724,", ",F724,", ",G724,", ",H724,", ",I724,", ",J724,", ",K724,", ",L724,", ",M724,", ",N724,", ",O724,", ",P724,", ",Q724,", ",R724,", ",S724,", ",T724,", ",U724,", ",V724,", ",W724,"),")</f>
        <v>(3686, 'SSD AVAILABILITY', 'Представленность SSD', 20, 1, 999, NULL, NULL, NULL, NULL, NULL, NULL, 'Entity', NULL, 3, 0, 0, 0, 0, 0, NULL, 0),</v>
      </c>
    </row>
    <row r="725" customFormat="false" ht="12.8" hidden="false" customHeight="false" outlineLevel="0" collapsed="false">
      <c r="A725" s="1" t="n">
        <v>3687</v>
      </c>
      <c r="B725" s="0" t="s">
        <v>33</v>
      </c>
      <c r="C725" s="0" t="s">
        <v>1414</v>
      </c>
      <c r="D725" s="0" t="s">
        <v>1415</v>
      </c>
      <c r="E725" s="0" t="n">
        <v>20</v>
      </c>
      <c r="F725" s="0" t="n">
        <v>1</v>
      </c>
      <c r="G725" s="0" t="n">
        <v>999</v>
      </c>
      <c r="H725" s="0" t="s">
        <v>33</v>
      </c>
      <c r="I725" s="0" t="s">
        <v>33</v>
      </c>
      <c r="J725" s="0" t="s">
        <v>33</v>
      </c>
      <c r="K725" s="0" t="s">
        <v>33</v>
      </c>
      <c r="L725" s="0" t="s">
        <v>33</v>
      </c>
      <c r="M725" s="0" t="s">
        <v>33</v>
      </c>
      <c r="N725" s="0" t="s">
        <v>106</v>
      </c>
      <c r="O725" s="0" t="s">
        <v>33</v>
      </c>
      <c r="P725" s="0" t="n">
        <v>3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  <c r="V725" s="0" t="s">
        <v>33</v>
      </c>
      <c r="W725" s="0" t="n">
        <v>0</v>
      </c>
      <c r="X725" s="0" t="str">
        <f aca="false">CONCATENATE("(",A725,", ",C725,", ",D725,", ",E725,", ",F725,", ",G725,", ",H725,", ",I725,", ",J725,", ",K725,", ",L725,", ",M725,", ",N725,", ",O725,", ",P725,", ",Q725,", ",R725,", ",S725,", ",T725,", ",U725,", ",V725,", ",W725,"),")</f>
        <v>(3687, 'SSD DISPLAY', 'SSD Дисплей', 20, 1, 999, NULL, NULL, NULL, NULL, NULL, NULL, 'Entity', NULL, 3, 0, 0, 0, 0, 0, NULL, 0),</v>
      </c>
    </row>
    <row r="726" customFormat="false" ht="12.8" hidden="false" customHeight="false" outlineLevel="0" collapsed="false">
      <c r="A726" s="1" t="n">
        <v>3688</v>
      </c>
      <c r="B726" s="0" t="s">
        <v>33</v>
      </c>
      <c r="C726" s="0" t="s">
        <v>1416</v>
      </c>
      <c r="D726" s="0" t="s">
        <v>1417</v>
      </c>
      <c r="E726" s="0" t="n">
        <v>20</v>
      </c>
      <c r="F726" s="0" t="n">
        <v>1</v>
      </c>
      <c r="G726" s="0" t="n">
        <v>999</v>
      </c>
      <c r="H726" s="0" t="s">
        <v>33</v>
      </c>
      <c r="I726" s="0" t="s">
        <v>33</v>
      </c>
      <c r="J726" s="0" t="s">
        <v>33</v>
      </c>
      <c r="K726" s="0" t="s">
        <v>33</v>
      </c>
      <c r="L726" s="0" t="s">
        <v>33</v>
      </c>
      <c r="M726" s="0" t="s">
        <v>33</v>
      </c>
      <c r="N726" s="0" t="s">
        <v>106</v>
      </c>
      <c r="O726" s="0" t="s">
        <v>33</v>
      </c>
      <c r="P726" s="0" t="n">
        <v>3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  <c r="V726" s="0" t="s">
        <v>33</v>
      </c>
      <c r="W726" s="0" t="n">
        <v>0</v>
      </c>
      <c r="X726" s="0" t="str">
        <f aca="false">CONCATENATE("(",A726,", ",C726,", ",D726,", ",E726,", ",F726,", ",G726,", ",H726,", ",I726,", ",J726,", ",K726,", ",L726,", ",M726,", ",N726,", ",O726,", ",P726,", ",Q726,", ",R726,", ",S726,", ",T726,", ",U726,", ",V726,", ",W726,"),")</f>
        <v>(3688, 'SSD DISPLAY 1ST', 'SSD Дисплей 1-й', 20, 1, 999, NULL, NULL, NULL, NULL, NULL, NULL, 'Entity', NULL, 3, 0, 0, 0, 0, 0, NULL, 0),</v>
      </c>
    </row>
    <row r="727" customFormat="false" ht="12.8" hidden="false" customHeight="false" outlineLevel="0" collapsed="false">
      <c r="A727" s="1" t="n">
        <v>3689</v>
      </c>
      <c r="B727" s="0" t="s">
        <v>33</v>
      </c>
      <c r="C727" s="0" t="s">
        <v>1418</v>
      </c>
      <c r="D727" s="0" t="s">
        <v>1419</v>
      </c>
      <c r="E727" s="0" t="n">
        <v>20</v>
      </c>
      <c r="F727" s="0" t="n">
        <v>1</v>
      </c>
      <c r="G727" s="0" t="n">
        <v>999</v>
      </c>
      <c r="H727" s="0" t="s">
        <v>33</v>
      </c>
      <c r="I727" s="0" t="s">
        <v>33</v>
      </c>
      <c r="J727" s="0" t="s">
        <v>33</v>
      </c>
      <c r="K727" s="0" t="s">
        <v>33</v>
      </c>
      <c r="L727" s="0" t="s">
        <v>33</v>
      </c>
      <c r="M727" s="0" t="s">
        <v>33</v>
      </c>
      <c r="N727" s="0" t="s">
        <v>106</v>
      </c>
      <c r="O727" s="0" t="s">
        <v>33</v>
      </c>
      <c r="P727" s="0" t="n">
        <v>3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  <c r="V727" s="0" t="s">
        <v>33</v>
      </c>
      <c r="W727" s="0" t="n">
        <v>0</v>
      </c>
      <c r="X727" s="0" t="str">
        <f aca="false">CONCATENATE("(",A727,", ",C727,", ",D727,", ",E727,", ",F727,", ",G727,", ",H727,", ",I727,", ",J727,", ",K727,", ",L727,", ",M727,", ",N727,", ",O727,", ",P727,", ",Q727,", ",R727,", ",S727,", ",T727,", ",U727,", ",V727,", ",W727,"),")</f>
        <v>(3689, 'SSD DISPLAY 1ST: COCA-COLA - 1.5L', 'SSD Дисплей 1-й: Кока-Кола - 1.5л', 20, 1, 999, NULL, NULL, NULL, NULL, NULL, NULL, 'Entity', NULL, 3, 0, 0, 0, 0, 0, NULL, 0),</v>
      </c>
    </row>
    <row r="728" customFormat="false" ht="12.8" hidden="false" customHeight="false" outlineLevel="0" collapsed="false">
      <c r="A728" s="1" t="n">
        <v>3690</v>
      </c>
      <c r="B728" s="0" t="s">
        <v>33</v>
      </c>
      <c r="C728" s="0" t="s">
        <v>1420</v>
      </c>
      <c r="D728" s="0" t="s">
        <v>1421</v>
      </c>
      <c r="E728" s="0" t="n">
        <v>20</v>
      </c>
      <c r="F728" s="0" t="n">
        <v>1</v>
      </c>
      <c r="G728" s="0" t="n">
        <v>999</v>
      </c>
      <c r="H728" s="0" t="s">
        <v>33</v>
      </c>
      <c r="I728" s="0" t="s">
        <v>33</v>
      </c>
      <c r="J728" s="0" t="s">
        <v>33</v>
      </c>
      <c r="K728" s="0" t="s">
        <v>33</v>
      </c>
      <c r="L728" s="0" t="s">
        <v>33</v>
      </c>
      <c r="M728" s="0" t="s">
        <v>33</v>
      </c>
      <c r="N728" s="0" t="s">
        <v>106</v>
      </c>
      <c r="O728" s="0" t="s">
        <v>33</v>
      </c>
      <c r="P728" s="0" t="n">
        <v>3</v>
      </c>
      <c r="Q728" s="0" t="n">
        <v>0</v>
      </c>
      <c r="R728" s="0" t="n">
        <v>0</v>
      </c>
      <c r="S728" s="0" t="n">
        <v>0</v>
      </c>
      <c r="T728" s="0" t="n">
        <v>0</v>
      </c>
      <c r="U728" s="0" t="n">
        <v>0</v>
      </c>
      <c r="V728" s="0" t="s">
        <v>33</v>
      </c>
      <c r="W728" s="0" t="n">
        <v>0</v>
      </c>
      <c r="X728" s="0" t="str">
        <f aca="false">CONCATENATE("(",A728,", ",C728,", ",D728,", ",E728,", ",F728,", ",G728,", ",H728,", ",I728,", ",J728,", ",K728,", ",L728,", ",M728,", ",N728,", ",O728,", ",P728,", ",Q728,", ",R728,", ",S728,", ",T728,", ",U728,", ",V728,", ",W728,"),")</f>
        <v>(3690, 'SSD DISPLAY 1ST: COCA-COLA - 2L', 'SSD Дисплей 1-й: Кока-Кола - 2л', 20, 1, 999, NULL, NULL, NULL, NULL, NULL, NULL, 'Entity', NULL, 3, 0, 0, 0, 0, 0, NULL, 0),</v>
      </c>
    </row>
    <row r="729" customFormat="false" ht="12.8" hidden="false" customHeight="false" outlineLevel="0" collapsed="false">
      <c r="A729" s="1" t="n">
        <v>3691</v>
      </c>
      <c r="B729" s="0" t="s">
        <v>33</v>
      </c>
      <c r="C729" s="0" t="s">
        <v>1422</v>
      </c>
      <c r="D729" s="0" t="s">
        <v>1423</v>
      </c>
      <c r="E729" s="0" t="n">
        <v>20</v>
      </c>
      <c r="F729" s="0" t="n">
        <v>1</v>
      </c>
      <c r="G729" s="0" t="n">
        <v>999</v>
      </c>
      <c r="H729" s="0" t="s">
        <v>33</v>
      </c>
      <c r="I729" s="0" t="s">
        <v>33</v>
      </c>
      <c r="J729" s="0" t="s">
        <v>33</v>
      </c>
      <c r="K729" s="0" t="s">
        <v>33</v>
      </c>
      <c r="L729" s="0" t="s">
        <v>33</v>
      </c>
      <c r="M729" s="0" t="s">
        <v>33</v>
      </c>
      <c r="N729" s="0" t="s">
        <v>106</v>
      </c>
      <c r="O729" s="0" t="s">
        <v>33</v>
      </c>
      <c r="P729" s="0" t="n">
        <v>3</v>
      </c>
      <c r="Q729" s="0" t="n">
        <v>0</v>
      </c>
      <c r="R729" s="0" t="n">
        <v>0</v>
      </c>
      <c r="S729" s="0" t="n">
        <v>0</v>
      </c>
      <c r="T729" s="0" t="n">
        <v>0</v>
      </c>
      <c r="U729" s="0" t="n">
        <v>0</v>
      </c>
      <c r="V729" s="0" t="s">
        <v>33</v>
      </c>
      <c r="W729" s="0" t="n">
        <v>0</v>
      </c>
      <c r="X729" s="0" t="str">
        <f aca="false">CONCATENATE("(",A729,", ",C729,", ",D729,", ",E729,", ",F729,", ",G729,", ",H729,", ",I729,", ",J729,", ",K729,", ",L729,", ",M729,", ",N729,", ",O729,", ",P729,", ",Q729,", ",R729,", ",S729,", ",T729,", ",U729,", ",V729,", ",W729,"),")</f>
        <v>(3691, 'SSD DISPLAY 1ST: COCA-COLA ZERO - 1.5L', 'SSD Дисплей 1-й: Кока-Кола Зеро - 1.5л', 20, 1, 999, NULL, NULL, NULL, NULL, NULL, NULL, 'Entity', NULL, 3, 0, 0, 0, 0, 0, NULL, 0),</v>
      </c>
    </row>
    <row r="730" customFormat="false" ht="12.8" hidden="false" customHeight="false" outlineLevel="0" collapsed="false">
      <c r="A730" s="1" t="n">
        <v>3692</v>
      </c>
      <c r="B730" s="0" t="s">
        <v>33</v>
      </c>
      <c r="C730" s="0" t="s">
        <v>1424</v>
      </c>
      <c r="D730" s="0" t="s">
        <v>1425</v>
      </c>
      <c r="E730" s="0" t="n">
        <v>20</v>
      </c>
      <c r="F730" s="0" t="n">
        <v>1</v>
      </c>
      <c r="G730" s="0" t="n">
        <v>999</v>
      </c>
      <c r="H730" s="0" t="s">
        <v>33</v>
      </c>
      <c r="I730" s="0" t="s">
        <v>33</v>
      </c>
      <c r="J730" s="0" t="s">
        <v>33</v>
      </c>
      <c r="K730" s="0" t="s">
        <v>33</v>
      </c>
      <c r="L730" s="0" t="s">
        <v>33</v>
      </c>
      <c r="M730" s="0" t="s">
        <v>33</v>
      </c>
      <c r="N730" s="0" t="s">
        <v>106</v>
      </c>
      <c r="O730" s="0" t="s">
        <v>33</v>
      </c>
      <c r="P730" s="0" t="n">
        <v>3</v>
      </c>
      <c r="Q730" s="0" t="n">
        <v>0</v>
      </c>
      <c r="R730" s="0" t="n">
        <v>0</v>
      </c>
      <c r="S730" s="0" t="n">
        <v>0</v>
      </c>
      <c r="T730" s="0" t="n">
        <v>0</v>
      </c>
      <c r="U730" s="0" t="n">
        <v>0</v>
      </c>
      <c r="V730" s="0" t="s">
        <v>33</v>
      </c>
      <c r="W730" s="0" t="n">
        <v>0</v>
      </c>
      <c r="X730" s="0" t="str">
        <f aca="false">CONCATENATE("(",A730,", ",C730,", ",D730,", ",E730,", ",F730,", ",G730,", ",H730,", ",I730,", ",J730,", ",K730,", ",L730,", ",M730,", ",N730,", ",O730,", ",P730,", ",Q730,", ",R730,", ",S730,", ",T730,", ",U730,", ",V730,", ",W730,"),")</f>
        <v>(3692, 'SSD DISPLAY 1ST: FACINGS', 'SSD Дисплей 1-й: Фейсинги', 20, 1, 999, NULL, NULL, NULL, NULL, NULL, NULL, 'Entity', NULL, 3, 0, 0, 0, 0, 0, NULL, 0),</v>
      </c>
    </row>
    <row r="731" customFormat="false" ht="12.8" hidden="false" customHeight="false" outlineLevel="0" collapsed="false">
      <c r="A731" s="1" t="n">
        <v>3693</v>
      </c>
      <c r="B731" s="0" t="s">
        <v>33</v>
      </c>
      <c r="C731" s="0" t="s">
        <v>1426</v>
      </c>
      <c r="D731" s="0" t="s">
        <v>1427</v>
      </c>
      <c r="E731" s="0" t="n">
        <v>20</v>
      </c>
      <c r="F731" s="0" t="n">
        <v>1</v>
      </c>
      <c r="G731" s="0" t="n">
        <v>999</v>
      </c>
      <c r="H731" s="0" t="s">
        <v>33</v>
      </c>
      <c r="I731" s="0" t="s">
        <v>33</v>
      </c>
      <c r="J731" s="0" t="s">
        <v>33</v>
      </c>
      <c r="K731" s="0" t="s">
        <v>33</v>
      </c>
      <c r="L731" s="0" t="s">
        <v>33</v>
      </c>
      <c r="M731" s="0" t="s">
        <v>33</v>
      </c>
      <c r="N731" s="0" t="s">
        <v>106</v>
      </c>
      <c r="O731" s="0" t="s">
        <v>33</v>
      </c>
      <c r="P731" s="0" t="n">
        <v>3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  <c r="V731" s="0" t="s">
        <v>33</v>
      </c>
      <c r="W731" s="0" t="n">
        <v>0</v>
      </c>
      <c r="X731" s="0" t="str">
        <f aca="false">CONCATENATE("(",A731,", ",C731,", ",D731,", ",E731,", ",F731,", ",G731,", ",H731,", ",I731,", ",J731,", ",K731,", ",L731,", ",M731,", ",N731,", ",O731,", ",P731,", ",Q731,", ",R731,", ",S731,", ",T731,", ",U731,", ",V731,", ",W731,"),")</f>
        <v>(3693, 'SSD DISPLAY 1ST: FANTA ORANGE - 1.5L', 'SSD Дисплей 1-й: Фанта Апельсин - 1.5л', 20, 1, 999, NULL, NULL, NULL, NULL, NULL, NULL, 'Entity', NULL, 3, 0, 0, 0, 0, 0, NULL, 0),</v>
      </c>
    </row>
    <row r="732" customFormat="false" ht="12.8" hidden="false" customHeight="false" outlineLevel="0" collapsed="false">
      <c r="A732" s="1" t="n">
        <v>3694</v>
      </c>
      <c r="B732" s="0" t="s">
        <v>33</v>
      </c>
      <c r="C732" s="0" t="s">
        <v>1428</v>
      </c>
      <c r="D732" s="0" t="s">
        <v>1429</v>
      </c>
      <c r="E732" s="0" t="n">
        <v>20</v>
      </c>
      <c r="F732" s="0" t="n">
        <v>1</v>
      </c>
      <c r="G732" s="0" t="n">
        <v>999</v>
      </c>
      <c r="H732" s="0" t="s">
        <v>33</v>
      </c>
      <c r="I732" s="0" t="s">
        <v>33</v>
      </c>
      <c r="J732" s="0" t="s">
        <v>33</v>
      </c>
      <c r="K732" s="0" t="s">
        <v>33</v>
      </c>
      <c r="L732" s="0" t="s">
        <v>33</v>
      </c>
      <c r="M732" s="0" t="s">
        <v>33</v>
      </c>
      <c r="N732" s="0" t="s">
        <v>106</v>
      </c>
      <c r="O732" s="0" t="s">
        <v>33</v>
      </c>
      <c r="P732" s="0" t="n">
        <v>3</v>
      </c>
      <c r="Q732" s="0" t="n">
        <v>0</v>
      </c>
      <c r="R732" s="0" t="n">
        <v>0</v>
      </c>
      <c r="S732" s="0" t="n">
        <v>0</v>
      </c>
      <c r="T732" s="0" t="n">
        <v>0</v>
      </c>
      <c r="U732" s="0" t="n">
        <v>0</v>
      </c>
      <c r="V732" s="0" t="s">
        <v>33</v>
      </c>
      <c r="W732" s="0" t="n">
        <v>0</v>
      </c>
      <c r="X732" s="0" t="str">
        <f aca="false">CONCATENATE("(",A732,", ",C732,", ",D732,", ",E732,", ",F732,", ",G732,", ",H732,", ",I732,", ",J732,", ",K732,", ",L732,", ",M732,", ",N732,", ",O732,", ",P732,", ",Q732,", ",R732,", ",S732,", ",T732,", ",U732,", ",V732,", ",W732,"),")</f>
        <v>(3694, 'SSD DISPLAY 1ST: FANTA ORANGE - 2L', 'SSD Дисплей 1-й: Фанта Апельсин - 2л', 20, 1, 999, NULL, NULL, NULL, NULL, NULL, NULL, 'Entity', NULL, 3, 0, 0, 0, 0, 0, NULL, 0),</v>
      </c>
    </row>
    <row r="733" customFormat="false" ht="12.8" hidden="false" customHeight="false" outlineLevel="0" collapsed="false">
      <c r="A733" s="1" t="n">
        <v>3695</v>
      </c>
      <c r="B733" s="0" t="s">
        <v>33</v>
      </c>
      <c r="C733" s="0" t="s">
        <v>1430</v>
      </c>
      <c r="D733" s="0" t="s">
        <v>1427</v>
      </c>
      <c r="E733" s="0" t="n">
        <v>20</v>
      </c>
      <c r="F733" s="0" t="n">
        <v>1</v>
      </c>
      <c r="G733" s="0" t="n">
        <v>999</v>
      </c>
      <c r="H733" s="0" t="s">
        <v>33</v>
      </c>
      <c r="I733" s="0" t="s">
        <v>33</v>
      </c>
      <c r="J733" s="0" t="s">
        <v>33</v>
      </c>
      <c r="K733" s="0" t="s">
        <v>33</v>
      </c>
      <c r="L733" s="0" t="s">
        <v>33</v>
      </c>
      <c r="M733" s="0" t="s">
        <v>33</v>
      </c>
      <c r="N733" s="0" t="s">
        <v>106</v>
      </c>
      <c r="O733" s="0" t="s">
        <v>33</v>
      </c>
      <c r="P733" s="0" t="n">
        <v>3</v>
      </c>
      <c r="Q733" s="0" t="n">
        <v>0</v>
      </c>
      <c r="R733" s="0" t="n">
        <v>0</v>
      </c>
      <c r="S733" s="0" t="n">
        <v>0</v>
      </c>
      <c r="T733" s="0" t="n">
        <v>0</v>
      </c>
      <c r="U733" s="0" t="n">
        <v>0</v>
      </c>
      <c r="V733" s="0" t="s">
        <v>33</v>
      </c>
      <c r="W733" s="0" t="n">
        <v>0</v>
      </c>
      <c r="X733" s="0" t="str">
        <f aca="false">CONCATENATE("(",A733,", ",C733,", ",D733,", ",E733,", ",F733,", ",G733,", ",H733,", ",I733,", ",J733,", ",K733,", ",L733,", ",M733,", ",N733,", ",O733,", ",P733,", ",Q733,", ",R733,", ",S733,", ",T733,", ",U733,", ",V733,", ",W733,"),")</f>
        <v>(3695, 'SSD DISPLAY 1ST: FANTA ORANGE -1.5L', 'SSD Дисплей 1-й: Фанта Апельсин - 1.5л', 20, 1, 999, NULL, NULL, NULL, NULL, NULL, NULL, 'Entity', NULL, 3, 0, 0, 0, 0, 0, NULL, 0),</v>
      </c>
    </row>
    <row r="734" customFormat="false" ht="12.8" hidden="false" customHeight="false" outlineLevel="0" collapsed="false">
      <c r="A734" s="1" t="n">
        <v>3696</v>
      </c>
      <c r="B734" s="0" t="s">
        <v>33</v>
      </c>
      <c r="C734" s="0" t="s">
        <v>1431</v>
      </c>
      <c r="D734" s="0" t="s">
        <v>1432</v>
      </c>
      <c r="E734" s="0" t="n">
        <v>20</v>
      </c>
      <c r="F734" s="0" t="n">
        <v>1</v>
      </c>
      <c r="G734" s="0" t="n">
        <v>999</v>
      </c>
      <c r="H734" s="0" t="s">
        <v>33</v>
      </c>
      <c r="I734" s="0" t="s">
        <v>33</v>
      </c>
      <c r="J734" s="0" t="s">
        <v>33</v>
      </c>
      <c r="K734" s="0" t="s">
        <v>33</v>
      </c>
      <c r="L734" s="0" t="s">
        <v>33</v>
      </c>
      <c r="M734" s="0" t="s">
        <v>33</v>
      </c>
      <c r="N734" s="0" t="s">
        <v>106</v>
      </c>
      <c r="O734" s="0" t="s">
        <v>33</v>
      </c>
      <c r="P734" s="0" t="n">
        <v>3</v>
      </c>
      <c r="Q734" s="0" t="n">
        <v>0</v>
      </c>
      <c r="R734" s="0" t="n">
        <v>0</v>
      </c>
      <c r="S734" s="0" t="n">
        <v>0</v>
      </c>
      <c r="T734" s="0" t="n">
        <v>0</v>
      </c>
      <c r="U734" s="0" t="n">
        <v>0</v>
      </c>
      <c r="V734" s="0" t="s">
        <v>33</v>
      </c>
      <c r="W734" s="0" t="n">
        <v>0</v>
      </c>
      <c r="X734" s="0" t="str">
        <f aca="false">CONCATENATE("(",A734,", ",C734,", ",D734,", ",E734,", ",F734,", ",G734,", ",H734,", ",I734,", ",J734,", ",K734,", ",L734,", ",M734,", ",N734,", ",O734,", ",P734,", ",Q734,", ",R734,", ",S734,", ",T734,", ",U734,", ",V734,", ",W734,"),")</f>
        <v>(3696, 'SSD DISPLAY 1ST: LEAD SKU COCA-COLA - 1.5L', 'SSD Дисплей 1-й: Основной СКЮ Кока-Кола - 1.5л', 20, 1, 999, NULL, NULL, NULL, NULL, NULL, NULL, 'Entity', NULL, 3, 0, 0, 0, 0, 0, NULL, 0),</v>
      </c>
    </row>
    <row r="735" customFormat="false" ht="12.8" hidden="false" customHeight="false" outlineLevel="0" collapsed="false">
      <c r="A735" s="1" t="n">
        <v>3697</v>
      </c>
      <c r="B735" s="0" t="s">
        <v>33</v>
      </c>
      <c r="C735" s="0" t="s">
        <v>1433</v>
      </c>
      <c r="D735" s="0" t="s">
        <v>1434</v>
      </c>
      <c r="E735" s="0" t="n">
        <v>20</v>
      </c>
      <c r="F735" s="0" t="n">
        <v>1</v>
      </c>
      <c r="G735" s="0" t="n">
        <v>999</v>
      </c>
      <c r="H735" s="0" t="s">
        <v>33</v>
      </c>
      <c r="I735" s="0" t="s">
        <v>33</v>
      </c>
      <c r="J735" s="0" t="s">
        <v>33</v>
      </c>
      <c r="K735" s="0" t="s">
        <v>33</v>
      </c>
      <c r="L735" s="0" t="s">
        <v>33</v>
      </c>
      <c r="M735" s="0" t="s">
        <v>33</v>
      </c>
      <c r="N735" s="0" t="s">
        <v>106</v>
      </c>
      <c r="O735" s="0" t="s">
        <v>33</v>
      </c>
      <c r="P735" s="0" t="n">
        <v>3</v>
      </c>
      <c r="Q735" s="0" t="n">
        <v>0</v>
      </c>
      <c r="R735" s="0" t="n">
        <v>0</v>
      </c>
      <c r="S735" s="0" t="n">
        <v>0</v>
      </c>
      <c r="T735" s="0" t="n">
        <v>0</v>
      </c>
      <c r="U735" s="0" t="n">
        <v>0</v>
      </c>
      <c r="V735" s="0" t="s">
        <v>33</v>
      </c>
      <c r="W735" s="0" t="n">
        <v>0</v>
      </c>
      <c r="X735" s="0" t="str">
        <f aca="false">CONCATENATE("(",A735,", ",C735,", ",D735,", ",E735,", ",F735,", ",G735,", ",H735,", ",I735,", ",J735,", ",K735,", ",L735,", ",M735,", ",N735,", ",O735,", ",P735,", ",Q735,", ",R735,", ",S735,", ",T735,", ",U735,", ",V735,", ",W735,"),")</f>
        <v>(3697, 'SSD DISPLAY 1ST: LEAD SKU COCA-COLA - 2L', 'SSD Дисплей 1-й: Основной СКЮ Кока-Кола 2л', 20, 1, 999, NULL, NULL, NULL, NULL, NULL, NULL, 'Entity', NULL, 3, 0, 0, 0, 0, 0, NULL, 0),</v>
      </c>
    </row>
    <row r="736" customFormat="false" ht="12.8" hidden="false" customHeight="false" outlineLevel="0" collapsed="false">
      <c r="A736" s="1" t="n">
        <v>3698</v>
      </c>
      <c r="B736" s="0" t="s">
        <v>33</v>
      </c>
      <c r="C736" s="0" t="s">
        <v>1435</v>
      </c>
      <c r="D736" s="0" t="s">
        <v>1436</v>
      </c>
      <c r="E736" s="0" t="n">
        <v>20</v>
      </c>
      <c r="F736" s="0" t="n">
        <v>1</v>
      </c>
      <c r="G736" s="0" t="n">
        <v>999</v>
      </c>
      <c r="H736" s="0" t="s">
        <v>33</v>
      </c>
      <c r="I736" s="0" t="s">
        <v>33</v>
      </c>
      <c r="J736" s="0" t="s">
        <v>33</v>
      </c>
      <c r="K736" s="0" t="s">
        <v>33</v>
      </c>
      <c r="L736" s="0" t="s">
        <v>33</v>
      </c>
      <c r="M736" s="0" t="s">
        <v>33</v>
      </c>
      <c r="N736" s="0" t="s">
        <v>106</v>
      </c>
      <c r="O736" s="0" t="s">
        <v>33</v>
      </c>
      <c r="P736" s="0" t="n">
        <v>3</v>
      </c>
      <c r="Q736" s="0" t="n">
        <v>0</v>
      </c>
      <c r="R736" s="0" t="n">
        <v>0</v>
      </c>
      <c r="S736" s="0" t="n">
        <v>0</v>
      </c>
      <c r="T736" s="0" t="n">
        <v>0</v>
      </c>
      <c r="U736" s="0" t="n">
        <v>0</v>
      </c>
      <c r="V736" s="0" t="s">
        <v>33</v>
      </c>
      <c r="W736" s="0" t="n">
        <v>0</v>
      </c>
      <c r="X736" s="0" t="str">
        <f aca="false">CONCATENATE("(",A736,", ",C736,", ",D736,", ",E736,", ",F736,", ",G736,", ",H736,", ",I736,", ",J736,", ",K736,", ",L736,", ",M736,", ",N736,", ",O736,", ",P736,", ",Q736,", ",R736,", ",S736,", ",T736,", ",U736,", ",V736,", ",W736,"),")</f>
        <v>(3698, 'SSD DISPLAY 1ST: MERCH. STANDARD', 'SSD Дисплей 1-й: Мерч. Стандарт', 20, 1, 999, NULL, NULL, NULL, NULL, NULL, NULL, 'Entity', NULL, 3, 0, 0, 0, 0, 0, NULL, 0),</v>
      </c>
    </row>
    <row r="737" customFormat="false" ht="12.8" hidden="false" customHeight="false" outlineLevel="0" collapsed="false">
      <c r="A737" s="1" t="n">
        <v>3699</v>
      </c>
      <c r="B737" s="0" t="s">
        <v>33</v>
      </c>
      <c r="C737" s="0" t="s">
        <v>1437</v>
      </c>
      <c r="D737" s="0" t="s">
        <v>1438</v>
      </c>
      <c r="E737" s="0" t="n">
        <v>20</v>
      </c>
      <c r="F737" s="0" t="n">
        <v>1</v>
      </c>
      <c r="G737" s="0" t="n">
        <v>999</v>
      </c>
      <c r="H737" s="0" t="s">
        <v>33</v>
      </c>
      <c r="I737" s="0" t="s">
        <v>33</v>
      </c>
      <c r="J737" s="0" t="s">
        <v>33</v>
      </c>
      <c r="K737" s="0" t="s">
        <v>33</v>
      </c>
      <c r="L737" s="0" t="s">
        <v>33</v>
      </c>
      <c r="M737" s="0" t="s">
        <v>33</v>
      </c>
      <c r="N737" s="0" t="s">
        <v>106</v>
      </c>
      <c r="O737" s="0" t="s">
        <v>33</v>
      </c>
      <c r="P737" s="0" t="n">
        <v>3</v>
      </c>
      <c r="Q737" s="0" t="n">
        <v>0</v>
      </c>
      <c r="R737" s="0" t="n">
        <v>0</v>
      </c>
      <c r="S737" s="0" t="n">
        <v>0</v>
      </c>
      <c r="T737" s="0" t="n">
        <v>0</v>
      </c>
      <c r="U737" s="0" t="n">
        <v>0</v>
      </c>
      <c r="V737" s="0" t="s">
        <v>33</v>
      </c>
      <c r="W737" s="0" t="n">
        <v>0</v>
      </c>
      <c r="X737" s="0" t="str">
        <f aca="false">CONCATENATE("(",A737,", ",C737,", ",D737,", ",E737,", ",F737,", ",G737,", ",H737,", ",I737,", ",J737,", ",K737,", ",L737,", ",M737,", ",N737,", ",O737,", ",P737,", ",Q737,", ",R737,", ",S737,", ",T737,", ",U737,", ",V737,", ",W737,"),")</f>
        <v>(3699, 'SSD DISPLAY 1ST: SPRITE - 1.5L', 'SSD Дисплей 1-й: Спрайт - 1.5л', 20, 1, 999, NULL, NULL, NULL, NULL, NULL, NULL, 'Entity', NULL, 3, 0, 0, 0, 0, 0, NULL, 0),</v>
      </c>
    </row>
    <row r="738" customFormat="false" ht="12.8" hidden="false" customHeight="false" outlineLevel="0" collapsed="false">
      <c r="A738" s="1" t="n">
        <v>3700</v>
      </c>
      <c r="B738" s="0" t="s">
        <v>33</v>
      </c>
      <c r="C738" s="0" t="s">
        <v>1439</v>
      </c>
      <c r="D738" s="0" t="s">
        <v>1440</v>
      </c>
      <c r="E738" s="0" t="n">
        <v>20</v>
      </c>
      <c r="F738" s="0" t="n">
        <v>1</v>
      </c>
      <c r="G738" s="0" t="n">
        <v>999</v>
      </c>
      <c r="H738" s="0" t="s">
        <v>33</v>
      </c>
      <c r="I738" s="0" t="s">
        <v>33</v>
      </c>
      <c r="J738" s="0" t="s">
        <v>33</v>
      </c>
      <c r="K738" s="0" t="s">
        <v>33</v>
      </c>
      <c r="L738" s="0" t="s">
        <v>33</v>
      </c>
      <c r="M738" s="0" t="s">
        <v>33</v>
      </c>
      <c r="N738" s="0" t="s">
        <v>106</v>
      </c>
      <c r="O738" s="0" t="s">
        <v>33</v>
      </c>
      <c r="P738" s="0" t="n">
        <v>3</v>
      </c>
      <c r="Q738" s="0" t="n">
        <v>0</v>
      </c>
      <c r="R738" s="0" t="n">
        <v>0</v>
      </c>
      <c r="S738" s="0" t="n">
        <v>0</v>
      </c>
      <c r="T738" s="0" t="n">
        <v>0</v>
      </c>
      <c r="U738" s="0" t="n">
        <v>0</v>
      </c>
      <c r="V738" s="0" t="s">
        <v>33</v>
      </c>
      <c r="W738" s="0" t="n">
        <v>0</v>
      </c>
      <c r="X738" s="0" t="str">
        <f aca="false">CONCATENATE("(",A738,", ",C738,", ",D738,", ",E738,", ",F738,", ",G738,", ",H738,", ",I738,", ",J738,", ",K738,", ",L738,", ",M738,", ",N738,", ",O738,", ",P738,", ",Q738,", ",R738,", ",S738,", ",T738,", ",U738,", ",V738,", ",W738,"),")</f>
        <v>(3700, 'SSD DISPLAY 1ST: SPRITE - 2L', 'SSD Дисплей 1-й: Спрайт - 2л', 20, 1, 999, NULL, NULL, NULL, NULL, NULL, NULL, 'Entity', NULL, 3, 0, 0, 0, 0, 0, NULL, 0),</v>
      </c>
    </row>
    <row r="739" customFormat="false" ht="12.8" hidden="false" customHeight="false" outlineLevel="0" collapsed="false">
      <c r="A739" s="1" t="n">
        <v>3701</v>
      </c>
      <c r="B739" s="0" t="s">
        <v>33</v>
      </c>
      <c r="C739" s="0" t="s">
        <v>1441</v>
      </c>
      <c r="D739" s="0" t="s">
        <v>1442</v>
      </c>
      <c r="E739" s="0" t="n">
        <v>20</v>
      </c>
      <c r="F739" s="0" t="n">
        <v>1</v>
      </c>
      <c r="G739" s="0" t="n">
        <v>999</v>
      </c>
      <c r="H739" s="0" t="s">
        <v>33</v>
      </c>
      <c r="I739" s="0" t="s">
        <v>33</v>
      </c>
      <c r="J739" s="0" t="s">
        <v>33</v>
      </c>
      <c r="K739" s="0" t="s">
        <v>33</v>
      </c>
      <c r="L739" s="0" t="s">
        <v>33</v>
      </c>
      <c r="M739" s="0" t="s">
        <v>33</v>
      </c>
      <c r="N739" s="0" t="s">
        <v>106</v>
      </c>
      <c r="O739" s="0" t="s">
        <v>33</v>
      </c>
      <c r="P739" s="0" t="n">
        <v>3</v>
      </c>
      <c r="Q739" s="0" t="n">
        <v>0</v>
      </c>
      <c r="R739" s="0" t="n">
        <v>0</v>
      </c>
      <c r="S739" s="0" t="n">
        <v>0</v>
      </c>
      <c r="T739" s="0" t="n">
        <v>0</v>
      </c>
      <c r="U739" s="0" t="n">
        <v>0</v>
      </c>
      <c r="V739" s="0" t="s">
        <v>33</v>
      </c>
      <c r="W739" s="0" t="n">
        <v>0</v>
      </c>
      <c r="X739" s="0" t="str">
        <f aca="false">CONCATENATE("(",A739,", ",C739,", ",D739,", ",E739,", ",F739,", ",G739,", ",H739,", ",I739,", ",J739,", ",K739,", ",L739,", ",M739,", ",N739,", ",O739,", ",P739,", ",Q739,", ",R739,", ",S739,", ",T739,", ",U739,", ",V739,", ",W739,"),")</f>
        <v>(3701, 'SSD DISPLAY 1ST: ZONE', 'SSD Дисплей 1-й: Зона', 20, 1, 999, NULL, NULL, NULL, NULL, NULL, NULL, 'Entity', NULL, 3, 0, 0, 0, 0, 0, NULL, 0),</v>
      </c>
    </row>
    <row r="740" customFormat="false" ht="12.8" hidden="false" customHeight="false" outlineLevel="0" collapsed="false">
      <c r="A740" s="1" t="n">
        <v>3702</v>
      </c>
      <c r="B740" s="0" t="s">
        <v>33</v>
      </c>
      <c r="C740" s="0" t="s">
        <v>1443</v>
      </c>
      <c r="D740" s="0" t="s">
        <v>1444</v>
      </c>
      <c r="E740" s="0" t="n">
        <v>20</v>
      </c>
      <c r="F740" s="0" t="n">
        <v>1</v>
      </c>
      <c r="G740" s="0" t="n">
        <v>999</v>
      </c>
      <c r="H740" s="0" t="s">
        <v>33</v>
      </c>
      <c r="I740" s="0" t="s">
        <v>33</v>
      </c>
      <c r="J740" s="0" t="s">
        <v>33</v>
      </c>
      <c r="K740" s="0" t="s">
        <v>33</v>
      </c>
      <c r="L740" s="0" t="s">
        <v>33</v>
      </c>
      <c r="M740" s="0" t="s">
        <v>33</v>
      </c>
      <c r="N740" s="0" t="s">
        <v>106</v>
      </c>
      <c r="O740" s="0" t="s">
        <v>33</v>
      </c>
      <c r="P740" s="0" t="n">
        <v>3</v>
      </c>
      <c r="Q740" s="0" t="n">
        <v>0</v>
      </c>
      <c r="R740" s="0" t="n">
        <v>0</v>
      </c>
      <c r="S740" s="0" t="n">
        <v>0</v>
      </c>
      <c r="T740" s="0" t="n">
        <v>0</v>
      </c>
      <c r="U740" s="0" t="n">
        <v>0</v>
      </c>
      <c r="V740" s="0" t="s">
        <v>33</v>
      </c>
      <c r="W740" s="0" t="n">
        <v>0</v>
      </c>
      <c r="X740" s="0" t="str">
        <f aca="false">CONCATENATE("(",A740,", ",C740,", ",D740,", ",E740,", ",F740,", ",G740,", ",H740,", ",I740,", ",J740,", ",K740,", ",L740,", ",M740,", ",N740,", ",O740,", ",P740,", ",Q740,", ",R740,", ",S740,", ",T740,", ",U740,", ",V740,", ",W740,"),")</f>
        <v>(3702, 'SSD DISPLAY 2D', 'SSD Дисплей 2-й', 20, 1, 999, NULL, NULL, NULL, NULL, NULL, NULL, 'Entity', NULL, 3, 0, 0, 0, 0, 0, NULL, 0),</v>
      </c>
    </row>
    <row r="741" customFormat="false" ht="12.8" hidden="false" customHeight="false" outlineLevel="0" collapsed="false">
      <c r="A741" s="1" t="n">
        <v>3703</v>
      </c>
      <c r="B741" s="0" t="s">
        <v>33</v>
      </c>
      <c r="C741" s="0" t="s">
        <v>1445</v>
      </c>
      <c r="D741" s="0" t="s">
        <v>1446</v>
      </c>
      <c r="E741" s="0" t="n">
        <v>20</v>
      </c>
      <c r="F741" s="0" t="n">
        <v>1</v>
      </c>
      <c r="G741" s="0" t="n">
        <v>999</v>
      </c>
      <c r="H741" s="0" t="s">
        <v>33</v>
      </c>
      <c r="I741" s="0" t="s">
        <v>33</v>
      </c>
      <c r="J741" s="0" t="s">
        <v>33</v>
      </c>
      <c r="K741" s="0" t="s">
        <v>33</v>
      </c>
      <c r="L741" s="0" t="s">
        <v>33</v>
      </c>
      <c r="M741" s="0" t="s">
        <v>33</v>
      </c>
      <c r="N741" s="0" t="s">
        <v>106</v>
      </c>
      <c r="O741" s="0" t="s">
        <v>33</v>
      </c>
      <c r="P741" s="0" t="n">
        <v>3</v>
      </c>
      <c r="Q741" s="0" t="n">
        <v>0</v>
      </c>
      <c r="R741" s="0" t="n">
        <v>0</v>
      </c>
      <c r="S741" s="0" t="n">
        <v>0</v>
      </c>
      <c r="T741" s="0" t="n">
        <v>0</v>
      </c>
      <c r="U741" s="0" t="n">
        <v>0</v>
      </c>
      <c r="V741" s="0" t="s">
        <v>33</v>
      </c>
      <c r="W741" s="0" t="n">
        <v>0</v>
      </c>
      <c r="X741" s="0" t="str">
        <f aca="false">CONCATENATE("(",A741,", ",C741,", ",D741,", ",E741,", ",F741,", ",G741,", ",H741,", ",I741,", ",J741,", ",K741,", ",L741,", ",M741,", ",N741,", ",O741,", ",P741,", ",Q741,", ",R741,", ",S741,", ",T741,", ",U741,", ",V741,", ",W741,"),")</f>
        <v>(3703, 'SSD DISPLAY 2D: COCA-COLA - 0.9L/1L', 'SSD Дисплей 2-й: Кока-Кола - 0.9/1л', 20, 1, 999, NULL, NULL, NULL, NULL, NULL, NULL, 'Entity', NULL, 3, 0, 0, 0, 0, 0, NULL, 0),</v>
      </c>
    </row>
    <row r="742" customFormat="false" ht="12.8" hidden="false" customHeight="false" outlineLevel="0" collapsed="false">
      <c r="A742" s="1" t="n">
        <v>3704</v>
      </c>
      <c r="B742" s="0" t="s">
        <v>33</v>
      </c>
      <c r="C742" s="0" t="s">
        <v>1447</v>
      </c>
      <c r="D742" s="0" t="s">
        <v>1448</v>
      </c>
      <c r="E742" s="0" t="n">
        <v>20</v>
      </c>
      <c r="F742" s="0" t="n">
        <v>1</v>
      </c>
      <c r="G742" s="0" t="n">
        <v>999</v>
      </c>
      <c r="H742" s="0" t="s">
        <v>33</v>
      </c>
      <c r="I742" s="0" t="s">
        <v>33</v>
      </c>
      <c r="J742" s="0" t="s">
        <v>33</v>
      </c>
      <c r="K742" s="0" t="s">
        <v>33</v>
      </c>
      <c r="L742" s="0" t="s">
        <v>33</v>
      </c>
      <c r="M742" s="0" t="s">
        <v>33</v>
      </c>
      <c r="N742" s="0" t="s">
        <v>106</v>
      </c>
      <c r="O742" s="0" t="s">
        <v>33</v>
      </c>
      <c r="P742" s="0" t="n">
        <v>3</v>
      </c>
      <c r="Q742" s="0" t="n">
        <v>0</v>
      </c>
      <c r="R742" s="0" t="n">
        <v>0</v>
      </c>
      <c r="S742" s="0" t="n">
        <v>0</v>
      </c>
      <c r="T742" s="0" t="n">
        <v>0</v>
      </c>
      <c r="U742" s="0" t="n">
        <v>0</v>
      </c>
      <c r="V742" s="0" t="s">
        <v>33</v>
      </c>
      <c r="W742" s="0" t="n">
        <v>0</v>
      </c>
      <c r="X742" s="0" t="str">
        <f aca="false">CONCATENATE("(",A742,", ",C742,", ",D742,", ",E742,", ",F742,", ",G742,", ",H742,", ",I742,", ",J742,", ",K742,", ",L742,", ",M742,", ",N742,", ",O742,", ",P742,", ",Q742,", ",R742,", ",S742,", ",T742,", ",U742,", ",V742,", ",W742,"),")</f>
        <v>(3704, 'SSD DISPLAY 2D: COCA-COLA - 1.5L', 'SSD Дисплей 2-й: Кока-Кола - 1.5л', 20, 1, 999, NULL, NULL, NULL, NULL, NULL, NULL, 'Entity', NULL, 3, 0, 0, 0, 0, 0, NULL, 0),</v>
      </c>
    </row>
    <row r="743" customFormat="false" ht="12.8" hidden="false" customHeight="false" outlineLevel="0" collapsed="false">
      <c r="A743" s="1" t="n">
        <v>3705</v>
      </c>
      <c r="B743" s="0" t="s">
        <v>33</v>
      </c>
      <c r="C743" s="0" t="s">
        <v>1449</v>
      </c>
      <c r="D743" s="0" t="s">
        <v>1450</v>
      </c>
      <c r="E743" s="0" t="n">
        <v>20</v>
      </c>
      <c r="F743" s="0" t="n">
        <v>1</v>
      </c>
      <c r="G743" s="0" t="n">
        <v>999</v>
      </c>
      <c r="H743" s="0" t="s">
        <v>33</v>
      </c>
      <c r="I743" s="0" t="s">
        <v>33</v>
      </c>
      <c r="J743" s="0" t="s">
        <v>33</v>
      </c>
      <c r="K743" s="0" t="s">
        <v>33</v>
      </c>
      <c r="L743" s="0" t="s">
        <v>33</v>
      </c>
      <c r="M743" s="0" t="s">
        <v>33</v>
      </c>
      <c r="N743" s="0" t="s">
        <v>106</v>
      </c>
      <c r="O743" s="0" t="s">
        <v>33</v>
      </c>
      <c r="P743" s="0" t="n">
        <v>3</v>
      </c>
      <c r="Q743" s="0" t="n">
        <v>0</v>
      </c>
      <c r="R743" s="0" t="n">
        <v>0</v>
      </c>
      <c r="S743" s="0" t="n">
        <v>0</v>
      </c>
      <c r="T743" s="0" t="n">
        <v>0</v>
      </c>
      <c r="U743" s="0" t="n">
        <v>0</v>
      </c>
      <c r="V743" s="0" t="s">
        <v>33</v>
      </c>
      <c r="W743" s="0" t="n">
        <v>0</v>
      </c>
      <c r="X743" s="0" t="str">
        <f aca="false">CONCATENATE("(",A743,", ",C743,", ",D743,", ",E743,", ",F743,", ",G743,", ",H743,", ",I743,", ",J743,", ",K743,", ",L743,", ",M743,", ",N743,", ",O743,", ",P743,", ",Q743,", ",R743,", ",S743,", ",T743,", ",U743,", ",V743,", ",W743,"),")</f>
        <v>(3705, 'SSD DISPLAY 2D: COCA-COLA ZERO - 0.9L/1L', 'SSD Дисплей 2-й: Кока-Кола Зеро - 0.9/1л', 20, 1, 999, NULL, NULL, NULL, NULL, NULL, NULL, 'Entity', NULL, 3, 0, 0, 0, 0, 0, NULL, 0),</v>
      </c>
    </row>
    <row r="744" customFormat="false" ht="12.8" hidden="false" customHeight="false" outlineLevel="0" collapsed="false">
      <c r="A744" s="1" t="n">
        <v>3706</v>
      </c>
      <c r="B744" s="0" t="s">
        <v>33</v>
      </c>
      <c r="C744" s="0" t="s">
        <v>1451</v>
      </c>
      <c r="D744" s="0" t="s">
        <v>1452</v>
      </c>
      <c r="E744" s="0" t="n">
        <v>20</v>
      </c>
      <c r="F744" s="0" t="n">
        <v>1</v>
      </c>
      <c r="G744" s="0" t="n">
        <v>999</v>
      </c>
      <c r="H744" s="0" t="s">
        <v>33</v>
      </c>
      <c r="I744" s="0" t="s">
        <v>33</v>
      </c>
      <c r="J744" s="0" t="s">
        <v>33</v>
      </c>
      <c r="K744" s="0" t="s">
        <v>33</v>
      </c>
      <c r="L744" s="0" t="s">
        <v>33</v>
      </c>
      <c r="M744" s="0" t="s">
        <v>33</v>
      </c>
      <c r="N744" s="0" t="s">
        <v>106</v>
      </c>
      <c r="O744" s="0" t="s">
        <v>33</v>
      </c>
      <c r="P744" s="0" t="n">
        <v>3</v>
      </c>
      <c r="Q744" s="0" t="n">
        <v>0</v>
      </c>
      <c r="R744" s="0" t="n">
        <v>0</v>
      </c>
      <c r="S744" s="0" t="n">
        <v>0</v>
      </c>
      <c r="T744" s="0" t="n">
        <v>0</v>
      </c>
      <c r="U744" s="0" t="n">
        <v>0</v>
      </c>
      <c r="V744" s="0" t="s">
        <v>33</v>
      </c>
      <c r="W744" s="0" t="n">
        <v>0</v>
      </c>
      <c r="X744" s="0" t="str">
        <f aca="false">CONCATENATE("(",A744,", ",C744,", ",D744,", ",E744,", ",F744,", ",G744,", ",H744,", ",I744,", ",J744,", ",K744,", ",L744,", ",M744,", ",N744,", ",O744,", ",P744,", ",Q744,", ",R744,", ",S744,", ",T744,", ",U744,", ",V744,", ",W744,"),")</f>
        <v>(3706, 'SSD DISPLAY 2D: COCA-COLA ZERO - 1.5L', 'SSD Дисплей 2-й: Кока-Кола Зеро - 1.5л', 20, 1, 999, NULL, NULL, NULL, NULL, NULL, NULL, 'Entity', NULL, 3, 0, 0, 0, 0, 0, NULL, 0),</v>
      </c>
    </row>
    <row r="745" customFormat="false" ht="12.8" hidden="false" customHeight="false" outlineLevel="0" collapsed="false">
      <c r="A745" s="1" t="n">
        <v>3707</v>
      </c>
      <c r="B745" s="0" t="s">
        <v>33</v>
      </c>
      <c r="C745" s="0" t="s">
        <v>1453</v>
      </c>
      <c r="D745" s="0" t="s">
        <v>1454</v>
      </c>
      <c r="E745" s="0" t="n">
        <v>20</v>
      </c>
      <c r="F745" s="0" t="n">
        <v>1</v>
      </c>
      <c r="G745" s="0" t="n">
        <v>999</v>
      </c>
      <c r="H745" s="0" t="s">
        <v>33</v>
      </c>
      <c r="I745" s="0" t="s">
        <v>33</v>
      </c>
      <c r="J745" s="0" t="s">
        <v>33</v>
      </c>
      <c r="K745" s="0" t="s">
        <v>33</v>
      </c>
      <c r="L745" s="0" t="s">
        <v>33</v>
      </c>
      <c r="M745" s="0" t="s">
        <v>33</v>
      </c>
      <c r="N745" s="0" t="s">
        <v>106</v>
      </c>
      <c r="O745" s="0" t="s">
        <v>33</v>
      </c>
      <c r="P745" s="0" t="n">
        <v>3</v>
      </c>
      <c r="Q745" s="0" t="n">
        <v>0</v>
      </c>
      <c r="R745" s="0" t="n">
        <v>0</v>
      </c>
      <c r="S745" s="0" t="n">
        <v>0</v>
      </c>
      <c r="T745" s="0" t="n">
        <v>0</v>
      </c>
      <c r="U745" s="0" t="n">
        <v>0</v>
      </c>
      <c r="V745" s="0" t="s">
        <v>33</v>
      </c>
      <c r="W745" s="0" t="n">
        <v>0</v>
      </c>
      <c r="X745" s="0" t="str">
        <f aca="false">CONCATENATE("(",A745,", ",C745,", ",D745,", ",E745,", ",F745,", ",G745,", ",H745,", ",I745,", ",J745,", ",K745,", ",L745,", ",M745,", ",N745,", ",O745,", ",P745,", ",Q745,", ",R745,", ",S745,", ",T745,", ",U745,", ",V745,", ",W745,"),")</f>
        <v>(3707, 'SSD DISPLAY 2D: FACINGS', 'SSD Дисплей 2-й: Фейсинги', 20, 1, 999, NULL, NULL, NULL, NULL, NULL, NULL, 'Entity', NULL, 3, 0, 0, 0, 0, 0, NULL, 0),</v>
      </c>
    </row>
    <row r="746" customFormat="false" ht="12.8" hidden="false" customHeight="false" outlineLevel="0" collapsed="false">
      <c r="A746" s="1" t="n">
        <v>3708</v>
      </c>
      <c r="B746" s="0" t="s">
        <v>33</v>
      </c>
      <c r="C746" s="0" t="s">
        <v>1455</v>
      </c>
      <c r="D746" s="0" t="s">
        <v>1456</v>
      </c>
      <c r="E746" s="0" t="n">
        <v>20</v>
      </c>
      <c r="F746" s="0" t="n">
        <v>1</v>
      </c>
      <c r="G746" s="0" t="n">
        <v>999</v>
      </c>
      <c r="H746" s="0" t="s">
        <v>33</v>
      </c>
      <c r="I746" s="0" t="s">
        <v>33</v>
      </c>
      <c r="J746" s="0" t="s">
        <v>33</v>
      </c>
      <c r="K746" s="0" t="s">
        <v>33</v>
      </c>
      <c r="L746" s="0" t="s">
        <v>33</v>
      </c>
      <c r="M746" s="0" t="s">
        <v>33</v>
      </c>
      <c r="N746" s="0" t="s">
        <v>106</v>
      </c>
      <c r="O746" s="0" t="s">
        <v>33</v>
      </c>
      <c r="P746" s="0" t="n">
        <v>3</v>
      </c>
      <c r="Q746" s="0" t="n">
        <v>0</v>
      </c>
      <c r="R746" s="0" t="n">
        <v>0</v>
      </c>
      <c r="S746" s="0" t="n">
        <v>0</v>
      </c>
      <c r="T746" s="0" t="n">
        <v>0</v>
      </c>
      <c r="U746" s="0" t="n">
        <v>0</v>
      </c>
      <c r="V746" s="0" t="s">
        <v>33</v>
      </c>
      <c r="W746" s="0" t="n">
        <v>0</v>
      </c>
      <c r="X746" s="0" t="str">
        <f aca="false">CONCATENATE("(",A746,", ",C746,", ",D746,", ",E746,", ",F746,", ",G746,", ",H746,", ",I746,", ",J746,", ",K746,", ",L746,", ",M746,", ",N746,", ",O746,", ",P746,", ",Q746,", ",R746,", ",S746,", ",T746,", ",U746,", ",V746,", ",W746,"),")</f>
        <v>(3708, 'SSD DISPLAY 2D: LEAD SKU COCA-COLA - 0.9L', 'SSD Дисплей 2-й: Основной СКЮ Кока-Кола - 0.9л', 20, 1, 999, NULL, NULL, NULL, NULL, NULL, NULL, 'Entity', NULL, 3, 0, 0, 0, 0, 0, NULL, 0),</v>
      </c>
    </row>
    <row r="747" customFormat="false" ht="12.8" hidden="false" customHeight="false" outlineLevel="0" collapsed="false">
      <c r="A747" s="1" t="n">
        <v>3709</v>
      </c>
      <c r="B747" s="0" t="s">
        <v>33</v>
      </c>
      <c r="C747" s="0" t="s">
        <v>1457</v>
      </c>
      <c r="D747" s="0" t="s">
        <v>1458</v>
      </c>
      <c r="E747" s="0" t="n">
        <v>20</v>
      </c>
      <c r="F747" s="0" t="n">
        <v>1</v>
      </c>
      <c r="G747" s="0" t="n">
        <v>999</v>
      </c>
      <c r="H747" s="0" t="s">
        <v>33</v>
      </c>
      <c r="I747" s="0" t="s">
        <v>33</v>
      </c>
      <c r="J747" s="0" t="s">
        <v>33</v>
      </c>
      <c r="K747" s="0" t="s">
        <v>33</v>
      </c>
      <c r="L747" s="0" t="s">
        <v>33</v>
      </c>
      <c r="M747" s="0" t="s">
        <v>33</v>
      </c>
      <c r="N747" s="0" t="s">
        <v>106</v>
      </c>
      <c r="O747" s="0" t="s">
        <v>33</v>
      </c>
      <c r="P747" s="0" t="n">
        <v>3</v>
      </c>
      <c r="Q747" s="0" t="n">
        <v>0</v>
      </c>
      <c r="R747" s="0" t="n">
        <v>0</v>
      </c>
      <c r="S747" s="0" t="n">
        <v>0</v>
      </c>
      <c r="T747" s="0" t="n">
        <v>0</v>
      </c>
      <c r="U747" s="0" t="n">
        <v>0</v>
      </c>
      <c r="V747" s="0" t="s">
        <v>33</v>
      </c>
      <c r="W747" s="0" t="n">
        <v>0</v>
      </c>
      <c r="X747" s="0" t="str">
        <f aca="false">CONCATENATE("(",A747,", ",C747,", ",D747,", ",E747,", ",F747,", ",G747,", ",H747,", ",I747,", ",J747,", ",K747,", ",L747,", ",M747,", ",N747,", ",O747,", ",P747,", ",Q747,", ",R747,", ",S747,", ",T747,", ",U747,", ",V747,", ",W747,"),")</f>
        <v>(3709, 'SSD DISPLAY 2D: LEAD SKU COCA-COLA - 0.9L/1L', 'SSD Дисплей 2-й: Основной СКЮ Кока-Кола - 0.9/1л', 20, 1, 999, NULL, NULL, NULL, NULL, NULL, NULL, 'Entity', NULL, 3, 0, 0, 0, 0, 0, NULL, 0),</v>
      </c>
    </row>
    <row r="748" customFormat="false" ht="12.8" hidden="false" customHeight="false" outlineLevel="0" collapsed="false">
      <c r="A748" s="1" t="n">
        <v>3710</v>
      </c>
      <c r="B748" s="0" t="s">
        <v>33</v>
      </c>
      <c r="C748" s="0" t="s">
        <v>1459</v>
      </c>
      <c r="D748" s="0" t="s">
        <v>1460</v>
      </c>
      <c r="E748" s="0" t="n">
        <v>20</v>
      </c>
      <c r="F748" s="0" t="n">
        <v>1</v>
      </c>
      <c r="G748" s="0" t="n">
        <v>999</v>
      </c>
      <c r="H748" s="0" t="s">
        <v>33</v>
      </c>
      <c r="I748" s="0" t="s">
        <v>33</v>
      </c>
      <c r="J748" s="0" t="s">
        <v>33</v>
      </c>
      <c r="K748" s="0" t="s">
        <v>33</v>
      </c>
      <c r="L748" s="0" t="s">
        <v>33</v>
      </c>
      <c r="M748" s="0" t="s">
        <v>33</v>
      </c>
      <c r="N748" s="0" t="s">
        <v>106</v>
      </c>
      <c r="O748" s="0" t="s">
        <v>33</v>
      </c>
      <c r="P748" s="0" t="n">
        <v>3</v>
      </c>
      <c r="Q748" s="0" t="n">
        <v>0</v>
      </c>
      <c r="R748" s="0" t="n">
        <v>0</v>
      </c>
      <c r="S748" s="0" t="n">
        <v>0</v>
      </c>
      <c r="T748" s="0" t="n">
        <v>0</v>
      </c>
      <c r="U748" s="0" t="n">
        <v>0</v>
      </c>
      <c r="V748" s="0" t="s">
        <v>33</v>
      </c>
      <c r="W748" s="0" t="n">
        <v>0</v>
      </c>
      <c r="X748" s="0" t="str">
        <f aca="false">CONCATENATE("(",A748,", ",C748,", ",D748,", ",E748,", ",F748,", ",G748,", ",H748,", ",I748,", ",J748,", ",K748,", ",L748,", ",M748,", ",N748,", ",O748,", ",P748,", ",Q748,", ",R748,", ",S748,", ",T748,", ",U748,", ",V748,", ",W748,"),")</f>
        <v>(3710, 'SSD DISPLAY 2D: LEAD SKU COCA-COLA - 1.5L', 'SSD Дисплей 2-й: Основной СКЮ Кока-Кола - 1.5л', 20, 1, 999, NULL, NULL, NULL, NULL, NULL, NULL, 'Entity', NULL, 3, 0, 0, 0, 0, 0, NULL, 0),</v>
      </c>
    </row>
    <row r="749" customFormat="false" ht="12.8" hidden="false" customHeight="false" outlineLevel="0" collapsed="false">
      <c r="A749" s="1" t="n">
        <v>3711</v>
      </c>
      <c r="B749" s="0" t="s">
        <v>33</v>
      </c>
      <c r="C749" s="0" t="s">
        <v>1461</v>
      </c>
      <c r="D749" s="0" t="s">
        <v>1462</v>
      </c>
      <c r="E749" s="0" t="n">
        <v>20</v>
      </c>
      <c r="F749" s="0" t="n">
        <v>1</v>
      </c>
      <c r="G749" s="0" t="n">
        <v>999</v>
      </c>
      <c r="H749" s="0" t="s">
        <v>33</v>
      </c>
      <c r="I749" s="0" t="s">
        <v>33</v>
      </c>
      <c r="J749" s="0" t="s">
        <v>33</v>
      </c>
      <c r="K749" s="0" t="s">
        <v>33</v>
      </c>
      <c r="L749" s="0" t="s">
        <v>33</v>
      </c>
      <c r="M749" s="0" t="s">
        <v>33</v>
      </c>
      <c r="N749" s="0" t="s">
        <v>106</v>
      </c>
      <c r="O749" s="0" t="s">
        <v>33</v>
      </c>
      <c r="P749" s="0" t="n">
        <v>3</v>
      </c>
      <c r="Q749" s="0" t="n">
        <v>0</v>
      </c>
      <c r="R749" s="0" t="n">
        <v>0</v>
      </c>
      <c r="S749" s="0" t="n">
        <v>0</v>
      </c>
      <c r="T749" s="0" t="n">
        <v>0</v>
      </c>
      <c r="U749" s="0" t="n">
        <v>0</v>
      </c>
      <c r="V749" s="0" t="s">
        <v>33</v>
      </c>
      <c r="W749" s="0" t="n">
        <v>0</v>
      </c>
      <c r="X749" s="0" t="str">
        <f aca="false">CONCATENATE("(",A749,", ",C749,", ",D749,", ",E749,", ",F749,", ",G749,", ",H749,", ",I749,", ",J749,", ",K749,", ",L749,", ",M749,", ",N749,", ",O749,", ",P749,", ",Q749,", ",R749,", ",S749,", ",T749,", ",U749,", ",V749,", ",W749,"),")</f>
        <v>(3711, 'SSD DISPLAY 2D: MERCH. STANDARD', 'SSD Дисплей 2-й: Мерч. Стандарт', 20, 1, 999, NULL, NULL, NULL, NULL, NULL, NULL, 'Entity', NULL, 3, 0, 0, 0, 0, 0, NULL, 0),</v>
      </c>
    </row>
    <row r="750" customFormat="false" ht="12.8" hidden="false" customHeight="false" outlineLevel="0" collapsed="false">
      <c r="A750" s="1" t="n">
        <v>3712</v>
      </c>
      <c r="B750" s="0" t="s">
        <v>33</v>
      </c>
      <c r="C750" s="0" t="s">
        <v>1463</v>
      </c>
      <c r="D750" s="0" t="s">
        <v>1464</v>
      </c>
      <c r="E750" s="0" t="n">
        <v>20</v>
      </c>
      <c r="F750" s="0" t="n">
        <v>1</v>
      </c>
      <c r="G750" s="0" t="n">
        <v>999</v>
      </c>
      <c r="H750" s="0" t="s">
        <v>33</v>
      </c>
      <c r="I750" s="0" t="s">
        <v>33</v>
      </c>
      <c r="J750" s="0" t="s">
        <v>33</v>
      </c>
      <c r="K750" s="0" t="s">
        <v>33</v>
      </c>
      <c r="L750" s="0" t="s">
        <v>33</v>
      </c>
      <c r="M750" s="0" t="s">
        <v>33</v>
      </c>
      <c r="N750" s="0" t="s">
        <v>106</v>
      </c>
      <c r="O750" s="0" t="s">
        <v>33</v>
      </c>
      <c r="P750" s="0" t="n">
        <v>3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  <c r="V750" s="0" t="s">
        <v>33</v>
      </c>
      <c r="W750" s="0" t="n">
        <v>0</v>
      </c>
      <c r="X750" s="0" t="str">
        <f aca="false">CONCATENATE("(",A750,", ",C750,", ",D750,", ",E750,", ",F750,", ",G750,", ",H750,", ",I750,", ",J750,", ",K750,", ",L750,", ",M750,", ",N750,", ",O750,", ",P750,", ",Q750,", ",R750,", ",S750,", ",T750,", ",U750,", ",V750,", ",W750,"),")</f>
        <v>(3712, 'SSD DISPLAY 2D: ZONE', 'SSD Дисплей 2-й: Зона', 20, 1, 999, NULL, NULL, NULL, NULL, NULL, NULL, 'Entity', NULL, 3, 0, 0, 0, 0, 0, NULL, 0),</v>
      </c>
    </row>
    <row r="751" customFormat="false" ht="12.8" hidden="false" customHeight="false" outlineLevel="0" collapsed="false">
      <c r="A751" s="1" t="n">
        <v>3713</v>
      </c>
      <c r="B751" s="0" t="s">
        <v>33</v>
      </c>
      <c r="C751" s="0" t="s">
        <v>1465</v>
      </c>
      <c r="D751" s="0" t="s">
        <v>1466</v>
      </c>
      <c r="E751" s="0" t="n">
        <v>20</v>
      </c>
      <c r="F751" s="0" t="n">
        <v>1</v>
      </c>
      <c r="G751" s="0" t="n">
        <v>999</v>
      </c>
      <c r="H751" s="0" t="s">
        <v>33</v>
      </c>
      <c r="I751" s="0" t="s">
        <v>33</v>
      </c>
      <c r="J751" s="0" t="s">
        <v>33</v>
      </c>
      <c r="K751" s="0" t="s">
        <v>33</v>
      </c>
      <c r="L751" s="0" t="s">
        <v>33</v>
      </c>
      <c r="M751" s="0" t="s">
        <v>33</v>
      </c>
      <c r="N751" s="0" t="s">
        <v>106</v>
      </c>
      <c r="O751" s="0" t="s">
        <v>33</v>
      </c>
      <c r="P751" s="0" t="n">
        <v>3</v>
      </c>
      <c r="Q751" s="0" t="n">
        <v>0</v>
      </c>
      <c r="R751" s="0" t="n">
        <v>0</v>
      </c>
      <c r="S751" s="0" t="n">
        <v>0</v>
      </c>
      <c r="T751" s="0" t="n">
        <v>0</v>
      </c>
      <c r="U751" s="0" t="n">
        <v>0</v>
      </c>
      <c r="V751" s="0" t="s">
        <v>33</v>
      </c>
      <c r="W751" s="0" t="n">
        <v>0</v>
      </c>
      <c r="X751" s="0" t="str">
        <f aca="false">CONCATENATE("(",A751,", ",C751,", ",D751,", ",E751,", ",F751,", ",G751,", ",H751,", ",I751,", ",J751,", ",K751,", ",L751,", ",M751,", ",N751,", ",O751,", ",P751,", ",Q751,", ",R751,", ",S751,", ",T751,", ",U751,", ",V751,", ",W751,"),")</f>
        <v>(3713, 'SSD DISPLAY 3D', 'SSD Дисплей 3-й', 20, 1, 999, NULL, NULL, NULL, NULL, NULL, NULL, 'Entity', NULL, 3, 0, 0, 0, 0, 0, NULL, 0),</v>
      </c>
    </row>
    <row r="752" customFormat="false" ht="12.8" hidden="false" customHeight="false" outlineLevel="0" collapsed="false">
      <c r="A752" s="1" t="n">
        <v>3714</v>
      </c>
      <c r="B752" s="0" t="s">
        <v>33</v>
      </c>
      <c r="C752" s="0" t="s">
        <v>1467</v>
      </c>
      <c r="D752" s="0" t="s">
        <v>1468</v>
      </c>
      <c r="E752" s="0" t="n">
        <v>20</v>
      </c>
      <c r="F752" s="0" t="n">
        <v>1</v>
      </c>
      <c r="G752" s="0" t="n">
        <v>999</v>
      </c>
      <c r="H752" s="0" t="s">
        <v>33</v>
      </c>
      <c r="I752" s="0" t="s">
        <v>33</v>
      </c>
      <c r="J752" s="0" t="s">
        <v>33</v>
      </c>
      <c r="K752" s="0" t="s">
        <v>33</v>
      </c>
      <c r="L752" s="0" t="s">
        <v>33</v>
      </c>
      <c r="M752" s="0" t="s">
        <v>33</v>
      </c>
      <c r="N752" s="0" t="s">
        <v>106</v>
      </c>
      <c r="O752" s="0" t="s">
        <v>33</v>
      </c>
      <c r="P752" s="0" t="n">
        <v>3</v>
      </c>
      <c r="Q752" s="0" t="n">
        <v>0</v>
      </c>
      <c r="R752" s="0" t="n">
        <v>0</v>
      </c>
      <c r="S752" s="0" t="n">
        <v>0</v>
      </c>
      <c r="T752" s="0" t="n">
        <v>0</v>
      </c>
      <c r="U752" s="0" t="n">
        <v>0</v>
      </c>
      <c r="V752" s="0" t="s">
        <v>33</v>
      </c>
      <c r="W752" s="0" t="n">
        <v>0</v>
      </c>
      <c r="X752" s="0" t="str">
        <f aca="false">CONCATENATE("(",A752,", ",C752,", ",D752,", ",E752,", ",F752,", ",G752,", ",H752,", ",I752,", ",J752,", ",K752,", ",L752,", ",M752,", ",N752,", ",O752,", ",P752,", ",Q752,", ",R752,", ",S752,", ",T752,", ",U752,", ",V752,", ",W752,"),")</f>
        <v>(3714, 'SSD DISPLAY 3D: FACINGS', 'SSD Дисплей 3-й: Фейсинги', 20, 1, 999, NULL, NULL, NULL, NULL, NULL, NULL, 'Entity', NULL, 3, 0, 0, 0, 0, 0, NULL, 0),</v>
      </c>
    </row>
    <row r="753" customFormat="false" ht="12.8" hidden="false" customHeight="false" outlineLevel="0" collapsed="false">
      <c r="A753" s="1" t="n">
        <v>3715</v>
      </c>
      <c r="B753" s="0" t="s">
        <v>33</v>
      </c>
      <c r="C753" s="0" t="s">
        <v>1469</v>
      </c>
      <c r="D753" s="0" t="s">
        <v>1470</v>
      </c>
      <c r="E753" s="0" t="n">
        <v>20</v>
      </c>
      <c r="F753" s="0" t="n">
        <v>1</v>
      </c>
      <c r="G753" s="0" t="n">
        <v>999</v>
      </c>
      <c r="H753" s="0" t="s">
        <v>33</v>
      </c>
      <c r="I753" s="0" t="s">
        <v>33</v>
      </c>
      <c r="J753" s="0" t="s">
        <v>33</v>
      </c>
      <c r="K753" s="0" t="s">
        <v>33</v>
      </c>
      <c r="L753" s="0" t="s">
        <v>33</v>
      </c>
      <c r="M753" s="0" t="s">
        <v>33</v>
      </c>
      <c r="N753" s="0" t="s">
        <v>106</v>
      </c>
      <c r="O753" s="0" t="s">
        <v>33</v>
      </c>
      <c r="P753" s="0" t="n">
        <v>3</v>
      </c>
      <c r="Q753" s="0" t="n">
        <v>0</v>
      </c>
      <c r="R753" s="0" t="n">
        <v>0</v>
      </c>
      <c r="S753" s="0" t="n">
        <v>0</v>
      </c>
      <c r="T753" s="0" t="n">
        <v>0</v>
      </c>
      <c r="U753" s="0" t="n">
        <v>0</v>
      </c>
      <c r="V753" s="0" t="s">
        <v>33</v>
      </c>
      <c r="W753" s="0" t="n">
        <v>0</v>
      </c>
      <c r="X753" s="0" t="str">
        <f aca="false">CONCATENATE("(",A753,", ",C753,", ",D753,", ",E753,", ",F753,", ",G753,", ",H753,", ",I753,", ",J753,", ",K753,", ",L753,", ",M753,", ",N753,", ",O753,", ",P753,", ",Q753,", ",R753,", ",S753,", ",T753,", ",U753,", ",V753,", ",W753,"),")</f>
        <v>(3715, 'SSD DISPLAY 3D: LEAD SKU', 'SSD Дисплей 3-й: Основной СКЮ', 20, 1, 999, NULL, NULL, NULL, NULL, NULL, NULL, 'Entity', NULL, 3, 0, 0, 0, 0, 0, NULL, 0),</v>
      </c>
    </row>
    <row r="754" customFormat="false" ht="12.8" hidden="false" customHeight="false" outlineLevel="0" collapsed="false">
      <c r="A754" s="1" t="n">
        <v>3716</v>
      </c>
      <c r="B754" s="0" t="s">
        <v>33</v>
      </c>
      <c r="C754" s="0" t="s">
        <v>1471</v>
      </c>
      <c r="D754" s="0" t="s">
        <v>1472</v>
      </c>
      <c r="E754" s="0" t="n">
        <v>20</v>
      </c>
      <c r="F754" s="0" t="n">
        <v>1</v>
      </c>
      <c r="G754" s="0" t="n">
        <v>999</v>
      </c>
      <c r="H754" s="0" t="s">
        <v>33</v>
      </c>
      <c r="I754" s="0" t="s">
        <v>33</v>
      </c>
      <c r="J754" s="0" t="s">
        <v>33</v>
      </c>
      <c r="K754" s="0" t="s">
        <v>33</v>
      </c>
      <c r="L754" s="0" t="s">
        <v>33</v>
      </c>
      <c r="M754" s="0" t="s">
        <v>33</v>
      </c>
      <c r="N754" s="0" t="s">
        <v>106</v>
      </c>
      <c r="O754" s="0" t="s">
        <v>33</v>
      </c>
      <c r="P754" s="0" t="n">
        <v>3</v>
      </c>
      <c r="Q754" s="0" t="n">
        <v>0</v>
      </c>
      <c r="R754" s="0" t="n">
        <v>0</v>
      </c>
      <c r="S754" s="0" t="n">
        <v>0</v>
      </c>
      <c r="T754" s="0" t="n">
        <v>0</v>
      </c>
      <c r="U754" s="0" t="n">
        <v>0</v>
      </c>
      <c r="V754" s="0" t="s">
        <v>33</v>
      </c>
      <c r="W754" s="0" t="n">
        <v>0</v>
      </c>
      <c r="X754" s="0" t="str">
        <f aca="false">CONCATENATE("(",A754,", ",C754,", ",D754,", ",E754,", ",F754,", ",G754,", ",H754,", ",I754,", ",J754,", ",K754,", ",L754,", ",M754,", ",N754,", ",O754,", ",P754,", ",Q754,", ",R754,", ",S754,", ",T754,", ",U754,", ",V754,", ",W754,"),")</f>
        <v>(3716, 'SSD DISPLAY 3D: LEAD SKU FANTA ORANGE - 1.5L', 'SSD Дисплей 3-й: Основной СКЮ Фанта Апельсин - 1.5л', 20, 1, 999, NULL, NULL, NULL, NULL, NULL, NULL, 'Entity', NULL, 3, 0, 0, 0, 0, 0, NULL, 0),</v>
      </c>
    </row>
    <row r="755" customFormat="false" ht="12.8" hidden="false" customHeight="false" outlineLevel="0" collapsed="false">
      <c r="A755" s="1" t="n">
        <v>3717</v>
      </c>
      <c r="B755" s="0" t="s">
        <v>33</v>
      </c>
      <c r="C755" s="0" t="s">
        <v>1473</v>
      </c>
      <c r="D755" s="0" t="s">
        <v>1474</v>
      </c>
      <c r="E755" s="0" t="n">
        <v>20</v>
      </c>
      <c r="F755" s="0" t="n">
        <v>1</v>
      </c>
      <c r="G755" s="0" t="n">
        <v>999</v>
      </c>
      <c r="H755" s="0" t="s">
        <v>33</v>
      </c>
      <c r="I755" s="0" t="s">
        <v>33</v>
      </c>
      <c r="J755" s="0" t="s">
        <v>33</v>
      </c>
      <c r="K755" s="0" t="s">
        <v>33</v>
      </c>
      <c r="L755" s="0" t="s">
        <v>33</v>
      </c>
      <c r="M755" s="0" t="s">
        <v>33</v>
      </c>
      <c r="N755" s="0" t="s">
        <v>106</v>
      </c>
      <c r="O755" s="0" t="s">
        <v>33</v>
      </c>
      <c r="P755" s="0" t="n">
        <v>3</v>
      </c>
      <c r="Q755" s="0" t="n">
        <v>0</v>
      </c>
      <c r="R755" s="0" t="n">
        <v>0</v>
      </c>
      <c r="S755" s="0" t="n">
        <v>0</v>
      </c>
      <c r="T755" s="0" t="n">
        <v>0</v>
      </c>
      <c r="U755" s="0" t="n">
        <v>0</v>
      </c>
      <c r="V755" s="0" t="s">
        <v>33</v>
      </c>
      <c r="W755" s="0" t="n">
        <v>0</v>
      </c>
      <c r="X755" s="0" t="str">
        <f aca="false">CONCATENATE("(",A755,", ",C755,", ",D755,", ",E755,", ",F755,", ",G755,", ",H755,", ",I755,", ",J755,", ",K755,", ",L755,", ",M755,", ",N755,", ",O755,", ",P755,", ",Q755,", ",R755,", ",S755,", ",T755,", ",U755,", ",V755,", ",W755,"),")</f>
        <v>(3717, 'SSD DISPLAY 3D: LEAD SKU SCHWEPPES TONIC - 1L', 'SSD Дисплей 3-й: Основной Швеппс Тоник - 1л', 20, 1, 999, NULL, NULL, NULL, NULL, NULL, NULL, 'Entity', NULL, 3, 0, 0, 0, 0, 0, NULL, 0),</v>
      </c>
    </row>
    <row r="756" customFormat="false" ht="12.8" hidden="false" customHeight="false" outlineLevel="0" collapsed="false">
      <c r="A756" s="1" t="n">
        <v>3718</v>
      </c>
      <c r="B756" s="0" t="s">
        <v>33</v>
      </c>
      <c r="C756" s="0" t="s">
        <v>1475</v>
      </c>
      <c r="D756" s="0" t="s">
        <v>1476</v>
      </c>
      <c r="E756" s="0" t="n">
        <v>20</v>
      </c>
      <c r="F756" s="0" t="n">
        <v>1</v>
      </c>
      <c r="G756" s="0" t="n">
        <v>999</v>
      </c>
      <c r="H756" s="0" t="s">
        <v>33</v>
      </c>
      <c r="I756" s="0" t="s">
        <v>33</v>
      </c>
      <c r="J756" s="0" t="s">
        <v>33</v>
      </c>
      <c r="K756" s="0" t="s">
        <v>33</v>
      </c>
      <c r="L756" s="0" t="s">
        <v>33</v>
      </c>
      <c r="M756" s="0" t="s">
        <v>33</v>
      </c>
      <c r="N756" s="0" t="s">
        <v>106</v>
      </c>
      <c r="O756" s="0" t="s">
        <v>33</v>
      </c>
      <c r="P756" s="0" t="n">
        <v>3</v>
      </c>
      <c r="Q756" s="0" t="n">
        <v>0</v>
      </c>
      <c r="R756" s="0" t="n">
        <v>0</v>
      </c>
      <c r="S756" s="0" t="n">
        <v>0</v>
      </c>
      <c r="T756" s="0" t="n">
        <v>0</v>
      </c>
      <c r="U756" s="0" t="n">
        <v>0</v>
      </c>
      <c r="V756" s="0" t="s">
        <v>33</v>
      </c>
      <c r="W756" s="0" t="n">
        <v>0</v>
      </c>
      <c r="X756" s="0" t="str">
        <f aca="false">CONCATENATE("(",A756,", ",C756,", ",D756,", ",E756,", ",F756,", ",G756,", ",H756,", ",I756,", ",J756,", ",K756,", ",L756,", ",M756,", ",N756,", ",O756,", ",P756,", ",Q756,", ",R756,", ",S756,", ",T756,", ",U756,", ",V756,", ",W756,"),")</f>
        <v>(3718, 'SSD DISPLAY 3D: ZONE', 'SSD Дисплей 3-й: Зона', 20, 1, 999, NULL, NULL, NULL, NULL, NULL, NULL, 'Entity', NULL, 3, 0, 0, 0, 0, 0, NULL, 0),</v>
      </c>
    </row>
    <row r="757" customFormat="false" ht="12.8" hidden="false" customHeight="false" outlineLevel="0" collapsed="false">
      <c r="A757" s="1" t="n">
        <v>3719</v>
      </c>
      <c r="B757" s="0" t="s">
        <v>33</v>
      </c>
      <c r="C757" s="0" t="s">
        <v>1477</v>
      </c>
      <c r="D757" s="0" t="s">
        <v>1478</v>
      </c>
      <c r="E757" s="0" t="n">
        <v>20</v>
      </c>
      <c r="F757" s="0" t="n">
        <v>1</v>
      </c>
      <c r="G757" s="0" t="n">
        <v>999</v>
      </c>
      <c r="H757" s="0" t="s">
        <v>33</v>
      </c>
      <c r="I757" s="0" t="s">
        <v>33</v>
      </c>
      <c r="J757" s="0" t="s">
        <v>33</v>
      </c>
      <c r="K757" s="0" t="s">
        <v>33</v>
      </c>
      <c r="L757" s="0" t="s">
        <v>33</v>
      </c>
      <c r="M757" s="0" t="s">
        <v>33</v>
      </c>
      <c r="N757" s="0" t="s">
        <v>106</v>
      </c>
      <c r="O757" s="0" t="s">
        <v>33</v>
      </c>
      <c r="P757" s="0" t="n">
        <v>3</v>
      </c>
      <c r="Q757" s="0" t="n">
        <v>0</v>
      </c>
      <c r="R757" s="0" t="n">
        <v>0</v>
      </c>
      <c r="S757" s="0" t="n">
        <v>0</v>
      </c>
      <c r="T757" s="0" t="n">
        <v>0</v>
      </c>
      <c r="U757" s="0" t="n">
        <v>0</v>
      </c>
      <c r="V757" s="0" t="s">
        <v>33</v>
      </c>
      <c r="W757" s="0" t="n">
        <v>0</v>
      </c>
      <c r="X757" s="0" t="str">
        <f aca="false">CONCATENATE("(",A757,", ",C757,", ",D757,", ",E757,", ",F757,", ",G757,", ",H757,", ",I757,", ",J757,", ",K757,", ",L757,", ",M757,", ",N757,", ",O757,", ",P757,", ",Q757,", ",R757,", ",S757,", ",T757,", ",U757,", ",V757,", ",W757,"),")</f>
        <v>(3719, 'SSD DISPLAY 4TH', 'SSD Дисплей 4-й', 20, 1, 999, NULL, NULL, NULL, NULL, NULL, NULL, 'Entity', NULL, 3, 0, 0, 0, 0, 0, NULL, 0),</v>
      </c>
    </row>
    <row r="758" customFormat="false" ht="12.8" hidden="false" customHeight="false" outlineLevel="0" collapsed="false">
      <c r="A758" s="1" t="n">
        <v>3720</v>
      </c>
      <c r="B758" s="0" t="s">
        <v>33</v>
      </c>
      <c r="C758" s="0" t="s">
        <v>1479</v>
      </c>
      <c r="D758" s="0" t="s">
        <v>1480</v>
      </c>
      <c r="E758" s="0" t="n">
        <v>20</v>
      </c>
      <c r="F758" s="0" t="n">
        <v>1</v>
      </c>
      <c r="G758" s="0" t="n">
        <v>999</v>
      </c>
      <c r="H758" s="0" t="s">
        <v>33</v>
      </c>
      <c r="I758" s="0" t="s">
        <v>33</v>
      </c>
      <c r="J758" s="0" t="s">
        <v>33</v>
      </c>
      <c r="K758" s="0" t="s">
        <v>33</v>
      </c>
      <c r="L758" s="0" t="s">
        <v>33</v>
      </c>
      <c r="M758" s="0" t="s">
        <v>33</v>
      </c>
      <c r="N758" s="0" t="s">
        <v>106</v>
      </c>
      <c r="O758" s="0" t="s">
        <v>33</v>
      </c>
      <c r="P758" s="0" t="n">
        <v>3</v>
      </c>
      <c r="Q758" s="0" t="n">
        <v>0</v>
      </c>
      <c r="R758" s="0" t="n">
        <v>0</v>
      </c>
      <c r="S758" s="0" t="n">
        <v>0</v>
      </c>
      <c r="T758" s="0" t="n">
        <v>0</v>
      </c>
      <c r="U758" s="0" t="n">
        <v>0</v>
      </c>
      <c r="V758" s="0" t="s">
        <v>33</v>
      </c>
      <c r="W758" s="0" t="n">
        <v>0</v>
      </c>
      <c r="X758" s="0" t="str">
        <f aca="false">CONCATENATE("(",A758,", ",C758,", ",D758,", ",E758,", ",F758,", ",G758,", ",H758,", ",I758,", ",J758,", ",K758,", ",L758,", ",M758,", ",N758,", ",O758,", ",P758,", ",Q758,", ",R758,", ",S758,", ",T758,", ",U758,", ",V758,", ",W758,"),")</f>
        <v>(3720, 'SSD DISPLAY 4TH: FACINGS', 'SSD Дисплей 4-й: Фейсинги', 20, 1, 999, NULL, NULL, NULL, NULL, NULL, NULL, 'Entity', NULL, 3, 0, 0, 0, 0, 0, NULL, 0),</v>
      </c>
    </row>
    <row r="759" customFormat="false" ht="12.8" hidden="false" customHeight="false" outlineLevel="0" collapsed="false">
      <c r="A759" s="1" t="n">
        <v>3721</v>
      </c>
      <c r="B759" s="0" t="s">
        <v>33</v>
      </c>
      <c r="C759" s="0" t="s">
        <v>1481</v>
      </c>
      <c r="D759" s="0" t="s">
        <v>1482</v>
      </c>
      <c r="E759" s="0" t="n">
        <v>20</v>
      </c>
      <c r="F759" s="0" t="n">
        <v>1</v>
      </c>
      <c r="G759" s="0" t="n">
        <v>999</v>
      </c>
      <c r="H759" s="0" t="s">
        <v>33</v>
      </c>
      <c r="I759" s="0" t="s">
        <v>33</v>
      </c>
      <c r="J759" s="0" t="s">
        <v>33</v>
      </c>
      <c r="K759" s="0" t="s">
        <v>33</v>
      </c>
      <c r="L759" s="0" t="s">
        <v>33</v>
      </c>
      <c r="M759" s="0" t="s">
        <v>33</v>
      </c>
      <c r="N759" s="0" t="s">
        <v>106</v>
      </c>
      <c r="O759" s="0" t="s">
        <v>33</v>
      </c>
      <c r="P759" s="0" t="n">
        <v>3</v>
      </c>
      <c r="Q759" s="0" t="n">
        <v>0</v>
      </c>
      <c r="R759" s="0" t="n">
        <v>0</v>
      </c>
      <c r="S759" s="0" t="n">
        <v>0</v>
      </c>
      <c r="T759" s="0" t="n">
        <v>0</v>
      </c>
      <c r="U759" s="0" t="n">
        <v>0</v>
      </c>
      <c r="V759" s="0" t="s">
        <v>33</v>
      </c>
      <c r="W759" s="0" t="n">
        <v>0</v>
      </c>
      <c r="X759" s="0" t="str">
        <f aca="false">CONCATENATE("(",A759,", ",C759,", ",D759,", ",E759,", ",F759,", ",G759,", ",H759,", ",I759,", ",J759,", ",K759,", ",L759,", ",M759,", ",N759,", ",O759,", ",P759,", ",Q759,", ",R759,", ",S759,", ",T759,", ",U759,", ",V759,", ",W759,"),")</f>
        <v>(3721, 'SSD DISPLAY 4TH: LEAD SKU COCA-COLA - 0.9L/1L', 'SSD Дисплей 4-й: Основной СКЮ Кока-Кола - 0.9/1л', 20, 1, 999, NULL, NULL, NULL, NULL, NULL, NULL, 'Entity', NULL, 3, 0, 0, 0, 0, 0, NULL, 0),</v>
      </c>
    </row>
    <row r="760" customFormat="false" ht="12.8" hidden="false" customHeight="false" outlineLevel="0" collapsed="false">
      <c r="A760" s="1" t="n">
        <v>3722</v>
      </c>
      <c r="B760" s="0" t="s">
        <v>33</v>
      </c>
      <c r="C760" s="0" t="s">
        <v>1483</v>
      </c>
      <c r="D760" s="0" t="s">
        <v>1484</v>
      </c>
      <c r="E760" s="0" t="n">
        <v>20</v>
      </c>
      <c r="F760" s="0" t="n">
        <v>1</v>
      </c>
      <c r="G760" s="0" t="n">
        <v>999</v>
      </c>
      <c r="H760" s="0" t="s">
        <v>33</v>
      </c>
      <c r="I760" s="0" t="s">
        <v>33</v>
      </c>
      <c r="J760" s="0" t="s">
        <v>33</v>
      </c>
      <c r="K760" s="0" t="s">
        <v>33</v>
      </c>
      <c r="L760" s="0" t="s">
        <v>33</v>
      </c>
      <c r="M760" s="0" t="s">
        <v>33</v>
      </c>
      <c r="N760" s="0" t="s">
        <v>106</v>
      </c>
      <c r="O760" s="0" t="s">
        <v>33</v>
      </c>
      <c r="P760" s="0" t="n">
        <v>3</v>
      </c>
      <c r="Q760" s="0" t="n">
        <v>0</v>
      </c>
      <c r="R760" s="0" t="n">
        <v>0</v>
      </c>
      <c r="S760" s="0" t="n">
        <v>0</v>
      </c>
      <c r="T760" s="0" t="n">
        <v>0</v>
      </c>
      <c r="U760" s="0" t="n">
        <v>0</v>
      </c>
      <c r="V760" s="0" t="s">
        <v>33</v>
      </c>
      <c r="W760" s="0" t="n">
        <v>0</v>
      </c>
      <c r="X760" s="0" t="str">
        <f aca="false">CONCATENATE("(",A760,", ",C760,", ",D760,", ",E760,", ",F760,", ",G760,", ",H760,", ",I760,", ",J760,", ",K760,", ",L760,", ",M760,", ",N760,", ",O760,", ",P760,", ",Q760,", ",R760,", ",S760,", ",T760,", ",U760,", ",V760,", ",W760,"),")</f>
        <v>(3722, 'SSD DISPLAY 4TH: ZONE', 'SSD Дисплей 4-й: Зона', 20, 1, 999, NULL, NULL, NULL, NULL, NULL, NULL, 'Entity', NULL, 3, 0, 0, 0, 0, 0, NULL, 0),</v>
      </c>
    </row>
    <row r="761" customFormat="false" ht="12.8" hidden="false" customHeight="false" outlineLevel="0" collapsed="false">
      <c r="A761" s="1" t="n">
        <v>3723</v>
      </c>
      <c r="B761" s="0" t="s">
        <v>33</v>
      </c>
      <c r="C761" s="0" t="s">
        <v>1485</v>
      </c>
      <c r="D761" s="0" t="s">
        <v>1423</v>
      </c>
      <c r="E761" s="0" t="n">
        <v>20</v>
      </c>
      <c r="F761" s="0" t="n">
        <v>1</v>
      </c>
      <c r="G761" s="0" t="n">
        <v>999</v>
      </c>
      <c r="H761" s="0" t="s">
        <v>33</v>
      </c>
      <c r="I761" s="0" t="s">
        <v>33</v>
      </c>
      <c r="J761" s="0" t="s">
        <v>33</v>
      </c>
      <c r="K761" s="0" t="s">
        <v>33</v>
      </c>
      <c r="L761" s="0" t="s">
        <v>33</v>
      </c>
      <c r="M761" s="0" t="s">
        <v>33</v>
      </c>
      <c r="N761" s="0" t="s">
        <v>106</v>
      </c>
      <c r="O761" s="0" t="s">
        <v>33</v>
      </c>
      <c r="P761" s="0" t="n">
        <v>3</v>
      </c>
      <c r="Q761" s="0" t="n">
        <v>0</v>
      </c>
      <c r="R761" s="0" t="n">
        <v>0</v>
      </c>
      <c r="S761" s="0" t="n">
        <v>0</v>
      </c>
      <c r="T761" s="0" t="n">
        <v>0</v>
      </c>
      <c r="U761" s="0" t="n">
        <v>0</v>
      </c>
      <c r="V761" s="0" t="s">
        <v>33</v>
      </c>
      <c r="W761" s="0" t="n">
        <v>0</v>
      </c>
      <c r="X761" s="0" t="str">
        <f aca="false">CONCATENATE("(",A761,", ",C761,", ",D761,", ",E761,", ",F761,", ",G761,", ",H761,", ",I761,", ",J761,", ",K761,", ",L761,", ",M761,", ",N761,", ",O761,", ",P761,", ",Q761,", ",R761,", ",S761,", ",T761,", ",U761,", ",V761,", ",W761,"),")</f>
        <v>(3723, 'SSD DISPLAY COCA-COLA ZERO - 1.5L', 'SSD Дисплей 1-й: Кока-Кола Зеро - 1.5л', 20, 1, 999, NULL, NULL, NULL, NULL, NULL, NULL, 'Entity', NULL, 3, 0, 0, 0, 0, 0, NULL, 0),</v>
      </c>
    </row>
    <row r="762" customFormat="false" ht="12.8" hidden="false" customHeight="false" outlineLevel="0" collapsed="false">
      <c r="A762" s="1" t="n">
        <v>3724</v>
      </c>
      <c r="B762" s="0" t="s">
        <v>33</v>
      </c>
      <c r="C762" s="0" t="s">
        <v>1486</v>
      </c>
      <c r="D762" s="0" t="s">
        <v>1487</v>
      </c>
      <c r="E762" s="0" t="n">
        <v>20</v>
      </c>
      <c r="F762" s="0" t="n">
        <v>1</v>
      </c>
      <c r="G762" s="0" t="n">
        <v>999</v>
      </c>
      <c r="H762" s="0" t="s">
        <v>33</v>
      </c>
      <c r="I762" s="0" t="s">
        <v>33</v>
      </c>
      <c r="J762" s="0" t="s">
        <v>33</v>
      </c>
      <c r="K762" s="0" t="s">
        <v>33</v>
      </c>
      <c r="L762" s="0" t="s">
        <v>33</v>
      </c>
      <c r="M762" s="0" t="s">
        <v>33</v>
      </c>
      <c r="N762" s="0" t="s">
        <v>106</v>
      </c>
      <c r="O762" s="0" t="s">
        <v>33</v>
      </c>
      <c r="P762" s="0" t="n">
        <v>3</v>
      </c>
      <c r="Q762" s="0" t="n">
        <v>0</v>
      </c>
      <c r="R762" s="0" t="n">
        <v>0</v>
      </c>
      <c r="S762" s="0" t="n">
        <v>0</v>
      </c>
      <c r="T762" s="0" t="n">
        <v>0</v>
      </c>
      <c r="U762" s="0" t="n">
        <v>0</v>
      </c>
      <c r="V762" s="0" t="s">
        <v>33</v>
      </c>
      <c r="W762" s="0" t="n">
        <v>0</v>
      </c>
      <c r="X762" s="0" t="str">
        <f aca="false">CONCATENATE("(",A762,", ",C762,", ",D762,", ",E762,", ",F762,", ",G762,", ",H762,", ",I762,", ",J762,", ",K762,", ",L762,", ",M762,", ",N762,", ",O762,", ",P762,", ",Q762,", ",R762,", ",S762,", ",T762,", ",U762,", ",V762,", ",W762,"),")</f>
        <v>(3724, 'SSD DISPLAY: COCA-COLA - 1.5L', 'SSD Дисплей: Кока-Кола - 1.5л', 20, 1, 999, NULL, NULL, NULL, NULL, NULL, NULL, 'Entity', NULL, 3, 0, 0, 0, 0, 0, NULL, 0),</v>
      </c>
    </row>
    <row r="763" customFormat="false" ht="12.8" hidden="false" customHeight="false" outlineLevel="0" collapsed="false">
      <c r="A763" s="1" t="n">
        <v>3725</v>
      </c>
      <c r="B763" s="0" t="s">
        <v>33</v>
      </c>
      <c r="C763" s="0" t="s">
        <v>1488</v>
      </c>
      <c r="D763" s="0" t="s">
        <v>1489</v>
      </c>
      <c r="E763" s="0" t="n">
        <v>20</v>
      </c>
      <c r="F763" s="0" t="n">
        <v>1</v>
      </c>
      <c r="G763" s="0" t="n">
        <v>999</v>
      </c>
      <c r="H763" s="0" t="s">
        <v>33</v>
      </c>
      <c r="I763" s="0" t="s">
        <v>33</v>
      </c>
      <c r="J763" s="0" t="s">
        <v>33</v>
      </c>
      <c r="K763" s="0" t="s">
        <v>33</v>
      </c>
      <c r="L763" s="0" t="s">
        <v>33</v>
      </c>
      <c r="M763" s="0" t="s">
        <v>33</v>
      </c>
      <c r="N763" s="0" t="s">
        <v>106</v>
      </c>
      <c r="O763" s="0" t="s">
        <v>33</v>
      </c>
      <c r="P763" s="0" t="n">
        <v>3</v>
      </c>
      <c r="Q763" s="0" t="n">
        <v>0</v>
      </c>
      <c r="R763" s="0" t="n">
        <v>0</v>
      </c>
      <c r="S763" s="0" t="n">
        <v>0</v>
      </c>
      <c r="T763" s="0" t="n">
        <v>0</v>
      </c>
      <c r="U763" s="0" t="n">
        <v>0</v>
      </c>
      <c r="V763" s="0" t="s">
        <v>33</v>
      </c>
      <c r="W763" s="0" t="n">
        <v>0</v>
      </c>
      <c r="X763" s="0" t="str">
        <f aca="false">CONCATENATE("(",A763,", ",C763,", ",D763,", ",E763,", ",F763,", ",G763,", ",H763,", ",I763,", ",J763,", ",K763,", ",L763,", ",M763,", ",N763,", ",O763,", ",P763,", ",Q763,", ",R763,", ",S763,", ",T763,", ",U763,", ",V763,", ",W763,"),")</f>
        <v>(3725, 'SSD DISPLAY: COCA-COLA - 1L', 'SSD Дисплей: Кока-Кола - 1л', 20, 1, 999, NULL, NULL, NULL, NULL, NULL, NULL, 'Entity', NULL, 3, 0, 0, 0, 0, 0, NULL, 0),</v>
      </c>
    </row>
    <row r="764" customFormat="false" ht="12.8" hidden="false" customHeight="false" outlineLevel="0" collapsed="false">
      <c r="A764" s="1" t="n">
        <v>3726</v>
      </c>
      <c r="B764" s="0" t="s">
        <v>33</v>
      </c>
      <c r="C764" s="0" t="s">
        <v>1490</v>
      </c>
      <c r="D764" s="0" t="s">
        <v>1491</v>
      </c>
      <c r="E764" s="0" t="n">
        <v>20</v>
      </c>
      <c r="F764" s="0" t="n">
        <v>1</v>
      </c>
      <c r="G764" s="0" t="n">
        <v>999</v>
      </c>
      <c r="H764" s="0" t="s">
        <v>33</v>
      </c>
      <c r="I764" s="0" t="s">
        <v>33</v>
      </c>
      <c r="J764" s="0" t="s">
        <v>33</v>
      </c>
      <c r="K764" s="0" t="s">
        <v>33</v>
      </c>
      <c r="L764" s="0" t="s">
        <v>33</v>
      </c>
      <c r="M764" s="0" t="s">
        <v>33</v>
      </c>
      <c r="N764" s="0" t="s">
        <v>106</v>
      </c>
      <c r="O764" s="0" t="s">
        <v>33</v>
      </c>
      <c r="P764" s="0" t="n">
        <v>3</v>
      </c>
      <c r="Q764" s="0" t="n">
        <v>0</v>
      </c>
      <c r="R764" s="0" t="n">
        <v>0</v>
      </c>
      <c r="S764" s="0" t="n">
        <v>0</v>
      </c>
      <c r="T764" s="0" t="n">
        <v>0</v>
      </c>
      <c r="U764" s="0" t="n">
        <v>0</v>
      </c>
      <c r="V764" s="0" t="s">
        <v>33</v>
      </c>
      <c r="W764" s="0" t="n">
        <v>0</v>
      </c>
      <c r="X764" s="0" t="str">
        <f aca="false">CONCATENATE("(",A764,", ",C764,", ",D764,", ",E764,", ",F764,", ",G764,", ",H764,", ",I764,", ",J764,", ",K764,", ",L764,", ",M764,", ",N764,", ",O764,", ",P764,", ",Q764,", ",R764,", ",S764,", ",T764,", ",U764,", ",V764,", ",W764,"),")</f>
        <v>(3726, 'SSD DISPLAY: COCA-COLA - 2L', 'SSD Дисплей: Кока-Кола - 2л', 20, 1, 999, NULL, NULL, NULL, NULL, NULL, NULL, 'Entity', NULL, 3, 0, 0, 0, 0, 0, NULL, 0),</v>
      </c>
    </row>
    <row r="765" customFormat="false" ht="12.8" hidden="false" customHeight="false" outlineLevel="0" collapsed="false">
      <c r="A765" s="1" t="n">
        <v>3727</v>
      </c>
      <c r="B765" s="0" t="s">
        <v>33</v>
      </c>
      <c r="C765" s="0" t="s">
        <v>1492</v>
      </c>
      <c r="D765" s="0" t="s">
        <v>1493</v>
      </c>
      <c r="E765" s="0" t="n">
        <v>20</v>
      </c>
      <c r="F765" s="0" t="n">
        <v>1</v>
      </c>
      <c r="G765" s="0" t="n">
        <v>999</v>
      </c>
      <c r="H765" s="0" t="s">
        <v>33</v>
      </c>
      <c r="I765" s="0" t="s">
        <v>33</v>
      </c>
      <c r="J765" s="0" t="s">
        <v>33</v>
      </c>
      <c r="K765" s="0" t="s">
        <v>33</v>
      </c>
      <c r="L765" s="0" t="s">
        <v>33</v>
      </c>
      <c r="M765" s="0" t="s">
        <v>33</v>
      </c>
      <c r="N765" s="0" t="s">
        <v>106</v>
      </c>
      <c r="O765" s="0" t="s">
        <v>33</v>
      </c>
      <c r="P765" s="0" t="n">
        <v>3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V765" s="0" t="s">
        <v>33</v>
      </c>
      <c r="W765" s="0" t="n">
        <v>0</v>
      </c>
      <c r="X765" s="0" t="str">
        <f aca="false">CONCATENATE("(",A765,", ",C765,", ",D765,", ",E765,", ",F765,", ",G765,", ",H765,", ",I765,", ",J765,", ",K765,", ",L765,", ",M765,", ",N765,", ",O765,", ",P765,", ",Q765,", ",R765,", ",S765,", ",T765,", ",U765,", ",V765,", ",W765,"),")</f>
        <v>(3727, 'SSD DISPLAY: FACINGS', 'SSD Дисплей: Фейсинги', 20, 1, 999, NULL, NULL, NULL, NULL, NULL, NULL, 'Entity', NULL, 3, 0, 0, 0, 0, 0, NULL, 0),</v>
      </c>
    </row>
    <row r="766" customFormat="false" ht="12.8" hidden="false" customHeight="false" outlineLevel="0" collapsed="false">
      <c r="A766" s="1" t="n">
        <v>3728</v>
      </c>
      <c r="B766" s="0" t="s">
        <v>33</v>
      </c>
      <c r="C766" s="0" t="s">
        <v>1494</v>
      </c>
      <c r="D766" s="0" t="s">
        <v>1495</v>
      </c>
      <c r="E766" s="0" t="n">
        <v>20</v>
      </c>
      <c r="F766" s="0" t="n">
        <v>1</v>
      </c>
      <c r="G766" s="0" t="n">
        <v>999</v>
      </c>
      <c r="H766" s="0" t="s">
        <v>33</v>
      </c>
      <c r="I766" s="0" t="s">
        <v>33</v>
      </c>
      <c r="J766" s="0" t="s">
        <v>33</v>
      </c>
      <c r="K766" s="0" t="s">
        <v>33</v>
      </c>
      <c r="L766" s="0" t="s">
        <v>33</v>
      </c>
      <c r="M766" s="0" t="s">
        <v>33</v>
      </c>
      <c r="N766" s="0" t="s">
        <v>106</v>
      </c>
      <c r="O766" s="0" t="s">
        <v>33</v>
      </c>
      <c r="P766" s="0" t="n">
        <v>3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v>0</v>
      </c>
      <c r="V766" s="0" t="s">
        <v>33</v>
      </c>
      <c r="W766" s="0" t="n">
        <v>0</v>
      </c>
      <c r="X766" s="0" t="str">
        <f aca="false">CONCATENATE("(",A766,", ",C766,", ",D766,", ",E766,", ",F766,", ",G766,", ",H766,", ",I766,", ",J766,", ",K766,", ",L766,", ",M766,", ",N766,", ",O766,", ",P766,", ",Q766,", ",R766,", ",S766,", ",T766,", ",U766,", ",V766,", ",W766,"),")</f>
        <v>(3728, 'SSD DISPLAY: LEAD SKU COCA-COLA - 1L/1.5L', 'SSD Дисплей: Основной СКЮ Кока-Кола - 1/1.5л', 20, 1, 999, NULL, NULL, NULL, NULL, NULL, NULL, 'Entity', NULL, 3, 0, 0, 0, 0, 0, NULL, 0),</v>
      </c>
    </row>
    <row r="767" customFormat="false" ht="12.8" hidden="false" customHeight="false" outlineLevel="0" collapsed="false">
      <c r="A767" s="1" t="n">
        <v>3729</v>
      </c>
      <c r="B767" s="0" t="s">
        <v>33</v>
      </c>
      <c r="C767" s="0" t="s">
        <v>1496</v>
      </c>
      <c r="D767" s="0" t="s">
        <v>1497</v>
      </c>
      <c r="E767" s="0" t="n">
        <v>20</v>
      </c>
      <c r="F767" s="0" t="n">
        <v>1</v>
      </c>
      <c r="G767" s="0" t="n">
        <v>999</v>
      </c>
      <c r="H767" s="0" t="s">
        <v>33</v>
      </c>
      <c r="I767" s="0" t="s">
        <v>33</v>
      </c>
      <c r="J767" s="0" t="s">
        <v>33</v>
      </c>
      <c r="K767" s="0" t="s">
        <v>33</v>
      </c>
      <c r="L767" s="0" t="s">
        <v>33</v>
      </c>
      <c r="M767" s="0" t="s">
        <v>33</v>
      </c>
      <c r="N767" s="0" t="s">
        <v>106</v>
      </c>
      <c r="O767" s="0" t="s">
        <v>33</v>
      </c>
      <c r="P767" s="0" t="n">
        <v>3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V767" s="0" t="s">
        <v>33</v>
      </c>
      <c r="W767" s="0" t="n">
        <v>0</v>
      </c>
      <c r="X767" s="0" t="str">
        <f aca="false">CONCATENATE("(",A767,", ",C767,", ",D767,", ",E767,", ",F767,", ",G767,", ",H767,", ",I767,", ",J767,", ",K767,", ",L767,", ",M767,", ",N767,", ",O767,", ",P767,", ",Q767,", ",R767,", ",S767,", ",T767,", ",U767,", ",V767,", ",W767,"),")</f>
        <v>(3729, 'SSD DISPLAY: LEAD SKU COCA-COLA - 1L/1.5L/2L', 'SSD Дисплей: Основной СКЮ Кока-Кола - 1/1.5л/2л', 20, 1, 999, NULL, NULL, NULL, NULL, NULL, NULL, 'Entity', NULL, 3, 0, 0, 0, 0, 0, NULL, 0),</v>
      </c>
    </row>
    <row r="768" customFormat="false" ht="12.8" hidden="false" customHeight="false" outlineLevel="0" collapsed="false">
      <c r="A768" s="1" t="n">
        <v>3730</v>
      </c>
      <c r="B768" s="0" t="s">
        <v>33</v>
      </c>
      <c r="C768" s="0" t="s">
        <v>1498</v>
      </c>
      <c r="D768" s="0" t="s">
        <v>1499</v>
      </c>
      <c r="E768" s="0" t="n">
        <v>20</v>
      </c>
      <c r="F768" s="0" t="n">
        <v>1</v>
      </c>
      <c r="G768" s="0" t="n">
        <v>999</v>
      </c>
      <c r="H768" s="0" t="s">
        <v>33</v>
      </c>
      <c r="I768" s="0" t="s">
        <v>33</v>
      </c>
      <c r="J768" s="0" t="s">
        <v>33</v>
      </c>
      <c r="K768" s="0" t="s">
        <v>33</v>
      </c>
      <c r="L768" s="0" t="s">
        <v>33</v>
      </c>
      <c r="M768" s="0" t="s">
        <v>33</v>
      </c>
      <c r="N768" s="0" t="s">
        <v>106</v>
      </c>
      <c r="O768" s="0" t="s">
        <v>33</v>
      </c>
      <c r="P768" s="0" t="n">
        <v>3</v>
      </c>
      <c r="Q768" s="0" t="n">
        <v>0</v>
      </c>
      <c r="R768" s="0" t="n">
        <v>0</v>
      </c>
      <c r="S768" s="0" t="n">
        <v>0</v>
      </c>
      <c r="T768" s="0" t="n">
        <v>0</v>
      </c>
      <c r="U768" s="0" t="n">
        <v>0</v>
      </c>
      <c r="V768" s="0" t="s">
        <v>33</v>
      </c>
      <c r="W768" s="0" t="n">
        <v>0</v>
      </c>
      <c r="X768" s="0" t="str">
        <f aca="false">CONCATENATE("(",A768,", ",C768,", ",D768,", ",E768,", ",F768,", ",G768,", ",H768,", ",I768,", ",J768,", ",K768,", ",L768,", ",M768,", ",N768,", ",O768,", ",P768,", ",Q768,", ",R768,", ",S768,", ",T768,", ",U768,", ",V768,", ",W768,"),")</f>
        <v>(3730, 'SSD DISPLAYS', 'SSD Дисплеи', 20, 1, 999, NULL, NULL, NULL, NULL, NULL, NULL, 'Entity', NULL, 3, 0, 0, 0, 0, 0, NULL, 0),</v>
      </c>
    </row>
    <row r="769" customFormat="false" ht="12.8" hidden="false" customHeight="false" outlineLevel="0" collapsed="false">
      <c r="A769" s="1" t="n">
        <v>3731</v>
      </c>
      <c r="B769" s="0" t="s">
        <v>33</v>
      </c>
      <c r="C769" s="0" t="s">
        <v>1500</v>
      </c>
      <c r="D769" s="0" t="s">
        <v>1501</v>
      </c>
      <c r="E769" s="0" t="n">
        <v>20</v>
      </c>
      <c r="F769" s="0" t="n">
        <v>1</v>
      </c>
      <c r="G769" s="0" t="n">
        <v>999</v>
      </c>
      <c r="H769" s="0" t="s">
        <v>33</v>
      </c>
      <c r="I769" s="0" t="s">
        <v>33</v>
      </c>
      <c r="J769" s="0" t="s">
        <v>33</v>
      </c>
      <c r="K769" s="0" t="s">
        <v>33</v>
      </c>
      <c r="L769" s="0" t="s">
        <v>33</v>
      </c>
      <c r="M769" s="0" t="s">
        <v>33</v>
      </c>
      <c r="N769" s="0" t="s">
        <v>106</v>
      </c>
      <c r="O769" s="0" t="s">
        <v>33</v>
      </c>
      <c r="P769" s="0" t="n">
        <v>3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V769" s="0" t="s">
        <v>33</v>
      </c>
      <c r="W769" s="0" t="n">
        <v>0</v>
      </c>
      <c r="X769" s="0" t="str">
        <f aca="false">CONCATENATE("(",A769,", ",C769,", ",D769,", ",E769,", ",F769,", ",G769,", ",H769,", ",I769,", ",J769,", ",K769,", ",L769,", ",M769,", ",N769,", ",O769,", ",P769,", ",Q769,", ",R769,", ",S769,", ",T769,", ",U769,", ",V769,", ",W769,"),")</f>
        <v>(3731, 'SSD DOOR', 'SSD Дверь', 20, 1, 999, NULL, NULL, NULL, NULL, NULL, NULL, 'Entity', NULL, 3, 0, 0, 0, 0, 0, NULL, 0),</v>
      </c>
    </row>
    <row r="770" customFormat="false" ht="12.8" hidden="false" customHeight="false" outlineLevel="0" collapsed="false">
      <c r="A770" s="1" t="n">
        <v>3732</v>
      </c>
      <c r="B770" s="0" t="s">
        <v>33</v>
      </c>
      <c r="C770" s="0" t="s">
        <v>1502</v>
      </c>
      <c r="D770" s="0" t="s">
        <v>1503</v>
      </c>
      <c r="E770" s="0" t="n">
        <v>20</v>
      </c>
      <c r="F770" s="0" t="n">
        <v>1</v>
      </c>
      <c r="G770" s="0" t="n">
        <v>999</v>
      </c>
      <c r="H770" s="0" t="s">
        <v>33</v>
      </c>
      <c r="I770" s="0" t="s">
        <v>33</v>
      </c>
      <c r="J770" s="0" t="s">
        <v>33</v>
      </c>
      <c r="K770" s="0" t="s">
        <v>33</v>
      </c>
      <c r="L770" s="0" t="s">
        <v>33</v>
      </c>
      <c r="M770" s="0" t="s">
        <v>33</v>
      </c>
      <c r="N770" s="0" t="s">
        <v>106</v>
      </c>
      <c r="O770" s="0" t="s">
        <v>33</v>
      </c>
      <c r="P770" s="0" t="n">
        <v>3</v>
      </c>
      <c r="Q770" s="0" t="n">
        <v>0</v>
      </c>
      <c r="R770" s="0" t="n">
        <v>0</v>
      </c>
      <c r="S770" s="0" t="n">
        <v>0</v>
      </c>
      <c r="T770" s="0" t="n">
        <v>0</v>
      </c>
      <c r="U770" s="0" t="n">
        <v>0</v>
      </c>
      <c r="V770" s="0" t="s">
        <v>33</v>
      </c>
      <c r="W770" s="0" t="n">
        <v>0</v>
      </c>
      <c r="X770" s="0" t="str">
        <f aca="false">CONCATENATE("(",A770,", ",C770,", ",D770,", ",E770,", ",F770,", ",G770,", ",H770,", ",I770,", ",J770,", ",K770,", ",L770,", ",M770,", ",N770,", ",O770,", ",P770,", ",Q770,", ",R770,", ",S770,", ",T770,", ",U770,", ",V770,", ",W770,"),")</f>
        <v>(3732, 'SSD DOOR: COCA-COLA - 0.25L SLIM', 'SSD Дверь: Кока-Кола - 0.25л слим', 20, 1, 999, NULL, NULL, NULL, NULL, NULL, NULL, 'Entity', NULL, 3, 0, 0, 0, 0, 0, NULL, 0),</v>
      </c>
    </row>
    <row r="771" customFormat="false" ht="12.8" hidden="false" customHeight="false" outlineLevel="0" collapsed="false">
      <c r="A771" s="1" t="n">
        <v>3733</v>
      </c>
      <c r="B771" s="0" t="s">
        <v>33</v>
      </c>
      <c r="C771" s="0" t="s">
        <v>1504</v>
      </c>
      <c r="D771" s="0" t="s">
        <v>1505</v>
      </c>
      <c r="E771" s="0" t="n">
        <v>20</v>
      </c>
      <c r="F771" s="0" t="n">
        <v>1</v>
      </c>
      <c r="G771" s="0" t="n">
        <v>999</v>
      </c>
      <c r="H771" s="0" t="s">
        <v>33</v>
      </c>
      <c r="I771" s="0" t="s">
        <v>33</v>
      </c>
      <c r="J771" s="0" t="s">
        <v>33</v>
      </c>
      <c r="K771" s="0" t="s">
        <v>33</v>
      </c>
      <c r="L771" s="0" t="s">
        <v>33</v>
      </c>
      <c r="M771" s="0" t="s">
        <v>33</v>
      </c>
      <c r="N771" s="0" t="s">
        <v>106</v>
      </c>
      <c r="O771" s="0" t="s">
        <v>33</v>
      </c>
      <c r="P771" s="0" t="n">
        <v>3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s">
        <v>33</v>
      </c>
      <c r="W771" s="0" t="n">
        <v>0</v>
      </c>
      <c r="X771" s="0" t="str">
        <f aca="false">CONCATENATE("(",A771,", ",C771,", ",D771,", ",E771,", ",F771,", ",G771,", ",H771,", ",I771,", ",J771,", ",K771,", ",L771,", ",M771,", ",N771,", ",O771,", ",P771,", ",Q771,", ",R771,", ",S771,", ",T771,", ",U771,", ",V771,", ",W771,"),")</f>
        <v>(3733, 'SSD DOOR: COCA-COLA - 0.33L', 'SSD Дверь: Кока-Кола - 0.33л', 20, 1, 999, NULL, NULL, NULL, NULL, NULL, NULL, 'Entity', NULL, 3, 0, 0, 0, 0, 0, NULL, 0),</v>
      </c>
    </row>
    <row r="772" customFormat="false" ht="12.8" hidden="false" customHeight="false" outlineLevel="0" collapsed="false">
      <c r="A772" s="1" t="n">
        <v>3734</v>
      </c>
      <c r="B772" s="0" t="s">
        <v>33</v>
      </c>
      <c r="C772" s="0" t="s">
        <v>1506</v>
      </c>
      <c r="D772" s="0" t="s">
        <v>1507</v>
      </c>
      <c r="E772" s="0" t="n">
        <v>20</v>
      </c>
      <c r="F772" s="0" t="n">
        <v>1</v>
      </c>
      <c r="G772" s="0" t="n">
        <v>999</v>
      </c>
      <c r="H772" s="0" t="s">
        <v>33</v>
      </c>
      <c r="I772" s="0" t="s">
        <v>33</v>
      </c>
      <c r="J772" s="0" t="s">
        <v>33</v>
      </c>
      <c r="K772" s="0" t="s">
        <v>33</v>
      </c>
      <c r="L772" s="0" t="s">
        <v>33</v>
      </c>
      <c r="M772" s="0" t="s">
        <v>33</v>
      </c>
      <c r="N772" s="0" t="s">
        <v>106</v>
      </c>
      <c r="O772" s="0" t="s">
        <v>33</v>
      </c>
      <c r="P772" s="0" t="n">
        <v>3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  <c r="V772" s="0" t="s">
        <v>33</v>
      </c>
      <c r="W772" s="0" t="n">
        <v>0</v>
      </c>
      <c r="X772" s="0" t="str">
        <f aca="false">CONCATENATE("(",A772,", ",C772,", ",D772,", ",E772,", ",F772,", ",G772,", ",H772,", ",I772,", ",J772,", ",K772,", ",L772,", ",M772,", ",N772,", ",O772,", ",P772,", ",Q772,", ",R772,", ",S772,", ",T772,", ",U772,", ",V772,", ",W772,"),")</f>
        <v>(3734, 'SSD DOOR: COCA-COLA - 0.5L', 'SSD Дверь: Кока-Кола - 0.5л', 20, 1, 999, NULL, NULL, NULL, NULL, NULL, NULL, 'Entity', NULL, 3, 0, 0, 0, 0, 0, NULL, 0),</v>
      </c>
    </row>
    <row r="773" customFormat="false" ht="12.8" hidden="false" customHeight="false" outlineLevel="0" collapsed="false">
      <c r="A773" s="1" t="n">
        <v>3735</v>
      </c>
      <c r="B773" s="0" t="s">
        <v>33</v>
      </c>
      <c r="C773" s="0" t="s">
        <v>1508</v>
      </c>
      <c r="D773" s="0" t="s">
        <v>1509</v>
      </c>
      <c r="E773" s="0" t="n">
        <v>20</v>
      </c>
      <c r="F773" s="0" t="n">
        <v>1</v>
      </c>
      <c r="G773" s="0" t="n">
        <v>999</v>
      </c>
      <c r="H773" s="0" t="s">
        <v>33</v>
      </c>
      <c r="I773" s="0" t="s">
        <v>33</v>
      </c>
      <c r="J773" s="0" t="s">
        <v>33</v>
      </c>
      <c r="K773" s="0" t="s">
        <v>33</v>
      </c>
      <c r="L773" s="0" t="s">
        <v>33</v>
      </c>
      <c r="M773" s="0" t="s">
        <v>33</v>
      </c>
      <c r="N773" s="0" t="s">
        <v>106</v>
      </c>
      <c r="O773" s="0" t="s">
        <v>33</v>
      </c>
      <c r="P773" s="0" t="n">
        <v>3</v>
      </c>
      <c r="Q773" s="0" t="n">
        <v>0</v>
      </c>
      <c r="R773" s="0" t="n">
        <v>0</v>
      </c>
      <c r="S773" s="0" t="n">
        <v>0</v>
      </c>
      <c r="T773" s="0" t="n">
        <v>0</v>
      </c>
      <c r="U773" s="0" t="n">
        <v>0</v>
      </c>
      <c r="V773" s="0" t="s">
        <v>33</v>
      </c>
      <c r="W773" s="0" t="n">
        <v>0</v>
      </c>
      <c r="X773" s="0" t="str">
        <f aca="false">CONCATENATE("(",A773,", ",C773,", ",D773,", ",E773,", ",F773,", ",G773,", ",H773,", ",I773,", ",J773,", ",K773,", ",L773,", ",M773,", ",N773,", ",O773,", ",P773,", ",Q773,", ",R773,", ",S773,", ",T773,", ",U773,", ",V773,", ",W773,"),")</f>
        <v>(3735, 'SSD DOOR: COCA-COLA - 1L', 'SSD Дверь: Кока-Кола - 1л', 20, 1, 999, NULL, NULL, NULL, NULL, NULL, NULL, 'Entity', NULL, 3, 0, 0, 0, 0, 0, NULL, 0),</v>
      </c>
    </row>
    <row r="774" customFormat="false" ht="12.8" hidden="false" customHeight="false" outlineLevel="0" collapsed="false">
      <c r="A774" s="1" t="n">
        <v>3736</v>
      </c>
      <c r="B774" s="0" t="s">
        <v>33</v>
      </c>
      <c r="C774" s="0" t="s">
        <v>1510</v>
      </c>
      <c r="D774" s="0" t="s">
        <v>1511</v>
      </c>
      <c r="E774" s="0" t="n">
        <v>20</v>
      </c>
      <c r="F774" s="0" t="n">
        <v>1</v>
      </c>
      <c r="G774" s="0" t="n">
        <v>999</v>
      </c>
      <c r="H774" s="0" t="s">
        <v>33</v>
      </c>
      <c r="I774" s="0" t="s">
        <v>33</v>
      </c>
      <c r="J774" s="0" t="s">
        <v>33</v>
      </c>
      <c r="K774" s="0" t="s">
        <v>33</v>
      </c>
      <c r="L774" s="0" t="s">
        <v>33</v>
      </c>
      <c r="M774" s="0" t="s">
        <v>33</v>
      </c>
      <c r="N774" s="0" t="s">
        <v>106</v>
      </c>
      <c r="O774" s="0" t="s">
        <v>33</v>
      </c>
      <c r="P774" s="0" t="n">
        <v>3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  <c r="V774" s="0" t="s">
        <v>33</v>
      </c>
      <c r="W774" s="0" t="n">
        <v>0</v>
      </c>
      <c r="X774" s="0" t="str">
        <f aca="false">CONCATENATE("(",A774,", ",C774,", ",D774,", ",E774,", ",F774,", ",G774,", ",H774,", ",I774,", ",J774,", ",K774,", ",L774,", ",M774,", ",N774,", ",O774,", ",P774,", ",Q774,", ",R774,", ",S774,", ",T774,", ",U774,", ",V774,", ",W774,"),")</f>
        <v>(3736, 'SSD DOOR: COCA-COLA ZERO - 0.5L', 'SSD Дверь: Кока-Кола Зеро - 0.5л', 20, 1, 999, NULL, NULL, NULL, NULL, NULL, NULL, 'Entity', NULL, 3, 0, 0, 0, 0, 0, NULL, 0),</v>
      </c>
    </row>
    <row r="775" customFormat="false" ht="12.8" hidden="false" customHeight="false" outlineLevel="0" collapsed="false">
      <c r="A775" s="1" t="n">
        <v>3737</v>
      </c>
      <c r="B775" s="0" t="s">
        <v>33</v>
      </c>
      <c r="C775" s="0" t="s">
        <v>1512</v>
      </c>
      <c r="D775" s="0" t="s">
        <v>1513</v>
      </c>
      <c r="E775" s="0" t="n">
        <v>20</v>
      </c>
      <c r="F775" s="0" t="n">
        <v>1</v>
      </c>
      <c r="G775" s="0" t="n">
        <v>999</v>
      </c>
      <c r="H775" s="0" t="s">
        <v>33</v>
      </c>
      <c r="I775" s="0" t="s">
        <v>33</v>
      </c>
      <c r="J775" s="0" t="s">
        <v>33</v>
      </c>
      <c r="K775" s="0" t="s">
        <v>33</v>
      </c>
      <c r="L775" s="0" t="s">
        <v>33</v>
      </c>
      <c r="M775" s="0" t="s">
        <v>33</v>
      </c>
      <c r="N775" s="0" t="s">
        <v>106</v>
      </c>
      <c r="O775" s="0" t="s">
        <v>33</v>
      </c>
      <c r="P775" s="0" t="n">
        <v>3</v>
      </c>
      <c r="Q775" s="0" t="n">
        <v>0</v>
      </c>
      <c r="R775" s="0" t="n">
        <v>0</v>
      </c>
      <c r="S775" s="0" t="n">
        <v>0</v>
      </c>
      <c r="T775" s="0" t="n">
        <v>0</v>
      </c>
      <c r="U775" s="0" t="n">
        <v>0</v>
      </c>
      <c r="V775" s="0" t="s">
        <v>33</v>
      </c>
      <c r="W775" s="0" t="n">
        <v>0</v>
      </c>
      <c r="X775" s="0" t="str">
        <f aca="false">CONCATENATE("(",A775,", ",C775,", ",D775,", ",E775,", ",F775,", ",G775,", ",H775,", ",I775,", ",J775,", ",K775,", ",L775,", ",M775,", ",N775,", ",O775,", ",P775,", ",Q775,", ",R775,", ",S775,", ",T775,", ",U775,", ",V775,", ",W775,"),")</f>
        <v>(3737, 'SSD DOOR: COCA-COLA ZERO - 1L', 'SSD Дверь: Кока-Кола Зеро - 1л', 20, 1, 999, NULL, NULL, NULL, NULL, NULL, NULL, 'Entity', NULL, 3, 0, 0, 0, 0, 0, NULL, 0),</v>
      </c>
    </row>
    <row r="776" customFormat="false" ht="12.8" hidden="false" customHeight="false" outlineLevel="0" collapsed="false">
      <c r="A776" s="1" t="n">
        <v>3738</v>
      </c>
      <c r="B776" s="0" t="s">
        <v>33</v>
      </c>
      <c r="C776" s="0" t="s">
        <v>1514</v>
      </c>
      <c r="D776" s="0" t="s">
        <v>1515</v>
      </c>
      <c r="E776" s="0" t="n">
        <v>20</v>
      </c>
      <c r="F776" s="0" t="n">
        <v>1</v>
      </c>
      <c r="G776" s="0" t="n">
        <v>999</v>
      </c>
      <c r="H776" s="0" t="s">
        <v>33</v>
      </c>
      <c r="I776" s="0" t="s">
        <v>33</v>
      </c>
      <c r="J776" s="0" t="s">
        <v>33</v>
      </c>
      <c r="K776" s="0" t="s">
        <v>33</v>
      </c>
      <c r="L776" s="0" t="s">
        <v>33</v>
      </c>
      <c r="M776" s="0" t="s">
        <v>33</v>
      </c>
      <c r="N776" s="0" t="s">
        <v>106</v>
      </c>
      <c r="O776" s="0" t="s">
        <v>33</v>
      </c>
      <c r="P776" s="0" t="n">
        <v>3</v>
      </c>
      <c r="Q776" s="0" t="n">
        <v>0</v>
      </c>
      <c r="R776" s="0" t="n">
        <v>0</v>
      </c>
      <c r="S776" s="0" t="n">
        <v>0</v>
      </c>
      <c r="T776" s="0" t="n">
        <v>0</v>
      </c>
      <c r="U776" s="0" t="n">
        <v>0</v>
      </c>
      <c r="V776" s="0" t="s">
        <v>33</v>
      </c>
      <c r="W776" s="0" t="n">
        <v>0</v>
      </c>
      <c r="X776" s="0" t="str">
        <f aca="false">CONCATENATE("(",A776,", ",C776,", ",D776,", ",E776,", ",F776,", ",G776,", ",H776,", ",I776,", ",J776,", ",K776,", ",L776,", ",M776,", ",N776,", ",O776,", ",P776,", ",Q776,", ",R776,", ",S776,", ",T776,", ",U776,", ",V776,", ",W776,"),")</f>
        <v>(3738, 'SSD DOOR: FANTA CITRUS - 0.5L', 'SSD Дверь: Фанта Цитрус - 0.5л', 20, 1, 999, NULL, NULL, NULL, NULL, NULL, NULL, 'Entity', NULL, 3, 0, 0, 0, 0, 0, NULL, 0),</v>
      </c>
    </row>
    <row r="777" customFormat="false" ht="12.8" hidden="false" customHeight="false" outlineLevel="0" collapsed="false">
      <c r="A777" s="1" t="n">
        <v>3739</v>
      </c>
      <c r="B777" s="0" t="s">
        <v>33</v>
      </c>
      <c r="C777" s="0" t="s">
        <v>1516</v>
      </c>
      <c r="D777" s="0" t="s">
        <v>1517</v>
      </c>
      <c r="E777" s="0" t="n">
        <v>20</v>
      </c>
      <c r="F777" s="0" t="n">
        <v>1</v>
      </c>
      <c r="G777" s="0" t="n">
        <v>999</v>
      </c>
      <c r="H777" s="0" t="s">
        <v>33</v>
      </c>
      <c r="I777" s="0" t="s">
        <v>33</v>
      </c>
      <c r="J777" s="0" t="s">
        <v>33</v>
      </c>
      <c r="K777" s="0" t="s">
        <v>33</v>
      </c>
      <c r="L777" s="0" t="s">
        <v>33</v>
      </c>
      <c r="M777" s="0" t="s">
        <v>33</v>
      </c>
      <c r="N777" s="0" t="s">
        <v>106</v>
      </c>
      <c r="O777" s="0" t="s">
        <v>33</v>
      </c>
      <c r="P777" s="0" t="n">
        <v>3</v>
      </c>
      <c r="Q777" s="0" t="n">
        <v>0</v>
      </c>
      <c r="R777" s="0" t="n">
        <v>0</v>
      </c>
      <c r="S777" s="0" t="n">
        <v>0</v>
      </c>
      <c r="T777" s="0" t="n">
        <v>0</v>
      </c>
      <c r="U777" s="0" t="n">
        <v>0</v>
      </c>
      <c r="V777" s="0" t="s">
        <v>33</v>
      </c>
      <c r="W777" s="0" t="n">
        <v>0</v>
      </c>
      <c r="X777" s="0" t="str">
        <f aca="false">CONCATENATE("(",A777,", ",C777,", ",D777,", ",E777,", ",F777,", ",G777,", ",H777,", ",I777,", ",J777,", ",K777,", ",L777,", ",M777,", ",N777,", ",O777,", ",P777,", ",Q777,", ",R777,", ",S777,", ",T777,", ",U777,", ",V777,", ",W777,"),")</f>
        <v>(3739, 'SSD DOOR: FANTA ORANGE - 0.5L', 'SSD Дверь: Фанта Апельсин - 0.5л', 20, 1, 999, NULL, NULL, NULL, NULL, NULL, NULL, 'Entity', NULL, 3, 0, 0, 0, 0, 0, NULL, 0),</v>
      </c>
    </row>
    <row r="778" customFormat="false" ht="12.8" hidden="false" customHeight="false" outlineLevel="0" collapsed="false">
      <c r="A778" s="1" t="n">
        <v>3740</v>
      </c>
      <c r="B778" s="0" t="s">
        <v>33</v>
      </c>
      <c r="C778" s="0" t="s">
        <v>1518</v>
      </c>
      <c r="D778" s="0" t="s">
        <v>1519</v>
      </c>
      <c r="E778" s="0" t="n">
        <v>20</v>
      </c>
      <c r="F778" s="0" t="n">
        <v>1</v>
      </c>
      <c r="G778" s="0" t="n">
        <v>999</v>
      </c>
      <c r="H778" s="0" t="s">
        <v>33</v>
      </c>
      <c r="I778" s="0" t="s">
        <v>33</v>
      </c>
      <c r="J778" s="0" t="s">
        <v>33</v>
      </c>
      <c r="K778" s="0" t="s">
        <v>33</v>
      </c>
      <c r="L778" s="0" t="s">
        <v>33</v>
      </c>
      <c r="M778" s="0" t="s">
        <v>33</v>
      </c>
      <c r="N778" s="0" t="s">
        <v>106</v>
      </c>
      <c r="O778" s="0" t="s">
        <v>33</v>
      </c>
      <c r="P778" s="0" t="n">
        <v>3</v>
      </c>
      <c r="Q778" s="0" t="n">
        <v>0</v>
      </c>
      <c r="R778" s="0" t="n">
        <v>0</v>
      </c>
      <c r="S778" s="0" t="n">
        <v>0</v>
      </c>
      <c r="T778" s="0" t="n">
        <v>0</v>
      </c>
      <c r="U778" s="0" t="n">
        <v>0</v>
      </c>
      <c r="V778" s="0" t="s">
        <v>33</v>
      </c>
      <c r="W778" s="0" t="n">
        <v>0</v>
      </c>
      <c r="X778" s="0" t="str">
        <f aca="false">CONCATENATE("(",A778,", ",C778,", ",D778,", ",E778,", ",F778,", ",G778,", ",H778,", ",I778,", ",J778,", ",K778,", ",L778,", ",M778,", ",N778,", ",O778,", ",P778,", ",Q778,", ",R778,", ",S778,", ",T778,", ",U778,", ",V778,", ",W778,"),")</f>
        <v>(3740, 'SSD DOOR: FANTA ORANGE - 1L', 'SSD Дверь: Фанта Апельсин - 1л', 20, 1, 999, NULL, NULL, NULL, NULL, NULL, NULL, 'Entity', NULL, 3, 0, 0, 0, 0, 0, NULL, 0),</v>
      </c>
    </row>
    <row r="779" customFormat="false" ht="12.8" hidden="false" customHeight="false" outlineLevel="0" collapsed="false">
      <c r="A779" s="1" t="n">
        <v>3741</v>
      </c>
      <c r="B779" s="0" t="s">
        <v>33</v>
      </c>
      <c r="C779" s="0" t="s">
        <v>1520</v>
      </c>
      <c r="D779" s="0" t="s">
        <v>1521</v>
      </c>
      <c r="E779" s="0" t="n">
        <v>20</v>
      </c>
      <c r="F779" s="0" t="n">
        <v>1</v>
      </c>
      <c r="G779" s="0" t="n">
        <v>999</v>
      </c>
      <c r="H779" s="0" t="s">
        <v>33</v>
      </c>
      <c r="I779" s="0" t="s">
        <v>33</v>
      </c>
      <c r="J779" s="0" t="s">
        <v>33</v>
      </c>
      <c r="K779" s="0" t="s">
        <v>33</v>
      </c>
      <c r="L779" s="0" t="s">
        <v>33</v>
      </c>
      <c r="M779" s="0" t="s">
        <v>33</v>
      </c>
      <c r="N779" s="0" t="s">
        <v>106</v>
      </c>
      <c r="O779" s="0" t="s">
        <v>33</v>
      </c>
      <c r="P779" s="0" t="n">
        <v>3</v>
      </c>
      <c r="Q779" s="0" t="n">
        <v>0</v>
      </c>
      <c r="R779" s="0" t="n">
        <v>0</v>
      </c>
      <c r="S779" s="0" t="n">
        <v>0</v>
      </c>
      <c r="T779" s="0" t="n">
        <v>0</v>
      </c>
      <c r="U779" s="0" t="n">
        <v>0</v>
      </c>
      <c r="V779" s="0" t="s">
        <v>33</v>
      </c>
      <c r="W779" s="0" t="n">
        <v>0</v>
      </c>
      <c r="X779" s="0" t="str">
        <f aca="false">CONCATENATE("(",A779,", ",C779,", ",D779,", ",E779,", ",F779,", ",G779,", ",H779,", ",I779,", ",J779,", ",K779,", ",L779,", ",M779,", ",N779,", ",O779,", ",P779,", ",Q779,", ",R779,", ",S779,", ",T779,", ",U779,", ",V779,", ",W779,"),")</f>
        <v>(3741, 'SSD DOOR: SPRITE - 0.5L', 'SSD Дверь: Спрайт - 0.5л', 20, 1, 999, NULL, NULL, NULL, NULL, NULL, NULL, 'Entity', NULL, 3, 0, 0, 0, 0, 0, NULL, 0),</v>
      </c>
    </row>
    <row r="780" customFormat="false" ht="12.8" hidden="false" customHeight="false" outlineLevel="0" collapsed="false">
      <c r="A780" s="1" t="n">
        <v>3742</v>
      </c>
      <c r="B780" s="0" t="s">
        <v>33</v>
      </c>
      <c r="C780" s="0" t="s">
        <v>1522</v>
      </c>
      <c r="D780" s="0" t="s">
        <v>1523</v>
      </c>
      <c r="E780" s="0" t="n">
        <v>20</v>
      </c>
      <c r="F780" s="0" t="n">
        <v>1</v>
      </c>
      <c r="G780" s="0" t="n">
        <v>999</v>
      </c>
      <c r="H780" s="0" t="s">
        <v>33</v>
      </c>
      <c r="I780" s="0" t="s">
        <v>33</v>
      </c>
      <c r="J780" s="0" t="s">
        <v>33</v>
      </c>
      <c r="K780" s="0" t="s">
        <v>33</v>
      </c>
      <c r="L780" s="0" t="s">
        <v>33</v>
      </c>
      <c r="M780" s="0" t="s">
        <v>33</v>
      </c>
      <c r="N780" s="0" t="s">
        <v>106</v>
      </c>
      <c r="O780" s="0" t="s">
        <v>33</v>
      </c>
      <c r="P780" s="0" t="n">
        <v>3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  <c r="V780" s="0" t="s">
        <v>33</v>
      </c>
      <c r="W780" s="0" t="n">
        <v>0</v>
      </c>
      <c r="X780" s="0" t="str">
        <f aca="false">CONCATENATE("(",A780,", ",C780,", ",D780,", ",E780,", ",F780,", ",G780,", ",H780,", ",I780,", ",J780,", ",K780,", ",L780,", ",M780,", ",N780,", ",O780,", ",P780,", ",Q780,", ",R780,", ",S780,", ",T780,", ",U780,", ",V780,", ",W780,"),")</f>
        <v>(3742, 'SSD DOOR: SPRITE - 1L', 'SSD Дверь: Спрайт - 1л', 20, 1, 999, NULL, NULL, NULL, NULL, NULL, NULL, 'Entity', NULL, 3, 0, 0, 0, 0, 0, NULL, 0),</v>
      </c>
    </row>
    <row r="781" customFormat="false" ht="12.8" hidden="false" customHeight="false" outlineLevel="0" collapsed="false">
      <c r="A781" s="1" t="n">
        <v>3743</v>
      </c>
      <c r="B781" s="0" t="s">
        <v>33</v>
      </c>
      <c r="C781" s="0" t="s">
        <v>1524</v>
      </c>
      <c r="D781" s="0" t="s">
        <v>1525</v>
      </c>
      <c r="E781" s="0" t="n">
        <v>20</v>
      </c>
      <c r="F781" s="0" t="n">
        <v>1</v>
      </c>
      <c r="G781" s="0" t="n">
        <v>999</v>
      </c>
      <c r="H781" s="0" t="s">
        <v>33</v>
      </c>
      <c r="I781" s="0" t="s">
        <v>33</v>
      </c>
      <c r="J781" s="0" t="s">
        <v>33</v>
      </c>
      <c r="K781" s="0" t="s">
        <v>33</v>
      </c>
      <c r="L781" s="0" t="s">
        <v>33</v>
      </c>
      <c r="M781" s="0" t="s">
        <v>33</v>
      </c>
      <c r="N781" s="0" t="s">
        <v>106</v>
      </c>
      <c r="O781" s="0" t="s">
        <v>33</v>
      </c>
      <c r="P781" s="0" t="n">
        <v>3</v>
      </c>
      <c r="Q781" s="0" t="n">
        <v>0</v>
      </c>
      <c r="R781" s="0" t="n">
        <v>0</v>
      </c>
      <c r="S781" s="0" t="n">
        <v>0</v>
      </c>
      <c r="T781" s="0" t="n">
        <v>0</v>
      </c>
      <c r="U781" s="0" t="n">
        <v>0</v>
      </c>
      <c r="V781" s="0" t="s">
        <v>33</v>
      </c>
      <c r="W781" s="0" t="n">
        <v>0</v>
      </c>
      <c r="X781" s="0" t="str">
        <f aca="false">CONCATENATE("(",A781,", ",C781,", ",D781,", ",E781,", ",F781,", ",G781,", ",H781,", ",I781,", ",J781,", ",K781,", ",L781,", ",M781,", ",N781,", ",O781,", ",P781,", ",Q781,", ",R781,", ",S781,", ",T781,", ",U781,", ",V781,", ",W781,"),")</f>
        <v>(3743, 'SSD PROMO DISPLAYS', 'SSD Promo Displays', 20, 1, 999, NULL, NULL, NULL, NULL, NULL, NULL, 'Entity', NULL, 3, 0, 0, 0, 0, 0, NULL, 0),</v>
      </c>
    </row>
    <row r="782" customFormat="false" ht="12.8" hidden="false" customHeight="false" outlineLevel="0" collapsed="false">
      <c r="A782" s="1" t="n">
        <v>3744</v>
      </c>
      <c r="B782" s="0" t="s">
        <v>33</v>
      </c>
      <c r="C782" s="0" t="s">
        <v>1526</v>
      </c>
      <c r="D782" s="0" t="s">
        <v>1527</v>
      </c>
      <c r="E782" s="0" t="n">
        <v>20</v>
      </c>
      <c r="F782" s="0" t="n">
        <v>1</v>
      </c>
      <c r="G782" s="0" t="n">
        <v>999</v>
      </c>
      <c r="H782" s="0" t="s">
        <v>33</v>
      </c>
      <c r="I782" s="0" t="s">
        <v>33</v>
      </c>
      <c r="J782" s="0" t="s">
        <v>33</v>
      </c>
      <c r="K782" s="0" t="s">
        <v>33</v>
      </c>
      <c r="L782" s="0" t="s">
        <v>33</v>
      </c>
      <c r="M782" s="0" t="s">
        <v>33</v>
      </c>
      <c r="N782" s="0" t="s">
        <v>106</v>
      </c>
      <c r="O782" s="0" t="s">
        <v>33</v>
      </c>
      <c r="P782" s="0" t="n">
        <v>3</v>
      </c>
      <c r="Q782" s="0" t="n">
        <v>0</v>
      </c>
      <c r="R782" s="0" t="n">
        <v>0</v>
      </c>
      <c r="S782" s="0" t="n">
        <v>0</v>
      </c>
      <c r="T782" s="0" t="n">
        <v>0</v>
      </c>
      <c r="U782" s="0" t="n">
        <v>0</v>
      </c>
      <c r="V782" s="0" t="s">
        <v>33</v>
      </c>
      <c r="W782" s="0" t="n">
        <v>0</v>
      </c>
      <c r="X782" s="0" t="str">
        <f aca="false">CONCATENATE("(",A782,", ",C782,", ",D782,", ",E782,", ",F782,", ",G782,", ",H782,", ",I782,", ",J782,", ",K782,", ",L782,", ",M782,", ",N782,", ",O782,", ",P782,", ",Q782,", ",R782,", ",S782,", ",T782,", ",U782,", ",V782,", ",W782,"),")</f>
        <v>(3744, 'SSD SHELF', 'SSD Полка', 20, 1, 999, NULL, NULL, NULL, NULL, NULL, NULL, 'Entity', NULL, 3, 0, 0, 0, 0, 0, NULL, 0),</v>
      </c>
    </row>
    <row r="783" customFormat="false" ht="12.8" hidden="false" customHeight="false" outlineLevel="0" collapsed="false">
      <c r="A783" s="1" t="n">
        <v>3745</v>
      </c>
      <c r="B783" s="0" t="s">
        <v>33</v>
      </c>
      <c r="C783" s="0" t="s">
        <v>1528</v>
      </c>
      <c r="D783" s="0" t="s">
        <v>1529</v>
      </c>
      <c r="E783" s="0" t="n">
        <v>20</v>
      </c>
      <c r="F783" s="0" t="n">
        <v>1</v>
      </c>
      <c r="G783" s="0" t="n">
        <v>999</v>
      </c>
      <c r="H783" s="0" t="s">
        <v>33</v>
      </c>
      <c r="I783" s="0" t="s">
        <v>33</v>
      </c>
      <c r="J783" s="0" t="s">
        <v>33</v>
      </c>
      <c r="K783" s="0" t="s">
        <v>33</v>
      </c>
      <c r="L783" s="0" t="s">
        <v>33</v>
      </c>
      <c r="M783" s="0" t="s">
        <v>33</v>
      </c>
      <c r="N783" s="0" t="s">
        <v>106</v>
      </c>
      <c r="O783" s="0" t="s">
        <v>33</v>
      </c>
      <c r="P783" s="0" t="n">
        <v>3</v>
      </c>
      <c r="Q783" s="0" t="n">
        <v>0</v>
      </c>
      <c r="R783" s="0" t="n">
        <v>0</v>
      </c>
      <c r="S783" s="0" t="n">
        <v>0</v>
      </c>
      <c r="T783" s="0" t="n">
        <v>0</v>
      </c>
      <c r="U783" s="0" t="n">
        <v>0</v>
      </c>
      <c r="V783" s="0" t="s">
        <v>33</v>
      </c>
      <c r="W783" s="0" t="n">
        <v>0</v>
      </c>
      <c r="X783" s="0" t="str">
        <f aca="false">CONCATENATE("(",A783,", ",C783,", ",D783,", ",E783,", ",F783,", ",G783,", ",H783,", ",I783,", ",J783,", ",K783,", ",L783,", ",M783,", ",N783,", ",O783,", ",P783,", ",Q783,", ",R783,", ",S783,", ",T783,", ",U783,", ",V783,", ",W783,"),")</f>
        <v>(3745, 'SSD SHELF SHARE', 'SSD Shelf Share', 20, 1, 999, NULL, NULL, NULL, NULL, NULL, NULL, 'Entity', NULL, 3, 0, 0, 0, 0, 0, NULL, 0),</v>
      </c>
    </row>
    <row r="784" customFormat="false" ht="12.8" hidden="false" customHeight="false" outlineLevel="0" collapsed="false">
      <c r="A784" s="1" t="n">
        <v>3746</v>
      </c>
      <c r="B784" s="0" t="s">
        <v>33</v>
      </c>
      <c r="C784" s="0" t="s">
        <v>1530</v>
      </c>
      <c r="D784" s="0" t="s">
        <v>1531</v>
      </c>
      <c r="E784" s="0" t="n">
        <v>20</v>
      </c>
      <c r="F784" s="0" t="n">
        <v>1</v>
      </c>
      <c r="G784" s="0" t="n">
        <v>999</v>
      </c>
      <c r="H784" s="0" t="s">
        <v>33</v>
      </c>
      <c r="I784" s="0" t="s">
        <v>33</v>
      </c>
      <c r="J784" s="0" t="s">
        <v>33</v>
      </c>
      <c r="K784" s="0" t="s">
        <v>33</v>
      </c>
      <c r="L784" s="0" t="s">
        <v>33</v>
      </c>
      <c r="M784" s="0" t="s">
        <v>33</v>
      </c>
      <c r="N784" s="0" t="s">
        <v>106</v>
      </c>
      <c r="O784" s="0" t="s">
        <v>33</v>
      </c>
      <c r="P784" s="0" t="n">
        <v>3</v>
      </c>
      <c r="Q784" s="0" t="n">
        <v>0</v>
      </c>
      <c r="R784" s="0" t="n">
        <v>0</v>
      </c>
      <c r="S784" s="0" t="n">
        <v>0</v>
      </c>
      <c r="T784" s="0" t="n">
        <v>0</v>
      </c>
      <c r="U784" s="0" t="n">
        <v>0</v>
      </c>
      <c r="V784" s="0" t="s">
        <v>33</v>
      </c>
      <c r="W784" s="0" t="n">
        <v>0</v>
      </c>
      <c r="X784" s="0" t="str">
        <f aca="false">CONCATENATE("(",A784,", ",C784,", ",D784,", ",E784,", ",F784,", ",G784,", ",H784,", ",I784,", ",J784,", ",K784,", ",L784,", ",M784,", ",N784,", ",O784,", ",P784,", ",Q784,", ",R784,", ",S784,", ",T784,", ",U784,", ",V784,", ",W784,"),")</f>
        <v>(3746, 'SSD SHELF: COCA-COLA - 0.5L', 'SSD полка: Кока-Кола - 0.5л', 20, 1, 999, NULL, NULL, NULL, NULL, NULL, NULL, 'Entity', NULL, 3, 0, 0, 0, 0, 0, NULL, 0),</v>
      </c>
    </row>
    <row r="785" customFormat="false" ht="12.8" hidden="false" customHeight="false" outlineLevel="0" collapsed="false">
      <c r="A785" s="1" t="n">
        <v>3747</v>
      </c>
      <c r="B785" s="0" t="s">
        <v>33</v>
      </c>
      <c r="C785" s="0" t="s">
        <v>1532</v>
      </c>
      <c r="D785" s="0" t="s">
        <v>1533</v>
      </c>
      <c r="E785" s="0" t="n">
        <v>20</v>
      </c>
      <c r="F785" s="0" t="n">
        <v>1</v>
      </c>
      <c r="G785" s="0" t="n">
        <v>999</v>
      </c>
      <c r="H785" s="0" t="s">
        <v>33</v>
      </c>
      <c r="I785" s="0" t="s">
        <v>33</v>
      </c>
      <c r="J785" s="0" t="s">
        <v>33</v>
      </c>
      <c r="K785" s="0" t="s">
        <v>33</v>
      </c>
      <c r="L785" s="0" t="s">
        <v>33</v>
      </c>
      <c r="M785" s="0" t="s">
        <v>33</v>
      </c>
      <c r="N785" s="0" t="s">
        <v>106</v>
      </c>
      <c r="O785" s="0" t="s">
        <v>33</v>
      </c>
      <c r="P785" s="0" t="n">
        <v>3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  <c r="V785" s="0" t="s">
        <v>33</v>
      </c>
      <c r="W785" s="0" t="n">
        <v>0</v>
      </c>
      <c r="X785" s="0" t="str">
        <f aca="false">CONCATENATE("(",A785,", ",C785,", ",D785,", ",E785,", ",F785,", ",G785,", ",H785,", ",I785,", ",J785,", ",K785,", ",L785,", ",M785,", ",N785,", ",O785,", ",P785,", ",Q785,", ",R785,", ",S785,", ",T785,", ",U785,", ",V785,", ",W785,"),")</f>
        <v>(3747, 'SSD SHELF: COCA-COLA - 0.9L/1L', 'SSD полка: Кока-Кола - 0.9/1л', 20, 1, 999, NULL, NULL, NULL, NULL, NULL, NULL, 'Entity', NULL, 3, 0, 0, 0, 0, 0, NULL, 0),</v>
      </c>
    </row>
    <row r="786" customFormat="false" ht="12.8" hidden="false" customHeight="false" outlineLevel="0" collapsed="false">
      <c r="A786" s="1" t="n">
        <v>3748</v>
      </c>
      <c r="B786" s="0" t="s">
        <v>33</v>
      </c>
      <c r="C786" s="0" t="s">
        <v>1534</v>
      </c>
      <c r="D786" s="0" t="s">
        <v>1535</v>
      </c>
      <c r="E786" s="0" t="n">
        <v>20</v>
      </c>
      <c r="F786" s="0" t="n">
        <v>1</v>
      </c>
      <c r="G786" s="0" t="n">
        <v>999</v>
      </c>
      <c r="H786" s="0" t="s">
        <v>33</v>
      </c>
      <c r="I786" s="0" t="s">
        <v>33</v>
      </c>
      <c r="J786" s="0" t="s">
        <v>33</v>
      </c>
      <c r="K786" s="0" t="s">
        <v>33</v>
      </c>
      <c r="L786" s="0" t="s">
        <v>33</v>
      </c>
      <c r="M786" s="0" t="s">
        <v>33</v>
      </c>
      <c r="N786" s="0" t="s">
        <v>106</v>
      </c>
      <c r="O786" s="0" t="s">
        <v>33</v>
      </c>
      <c r="P786" s="0" t="n">
        <v>3</v>
      </c>
      <c r="Q786" s="0" t="n">
        <v>0</v>
      </c>
      <c r="R786" s="0" t="n">
        <v>0</v>
      </c>
      <c r="S786" s="0" t="n">
        <v>0</v>
      </c>
      <c r="T786" s="0" t="n">
        <v>0</v>
      </c>
      <c r="U786" s="0" t="n">
        <v>0</v>
      </c>
      <c r="V786" s="0" t="s">
        <v>33</v>
      </c>
      <c r="W786" s="0" t="n">
        <v>0</v>
      </c>
      <c r="X786" s="0" t="str">
        <f aca="false">CONCATENATE("(",A786,", ",C786,", ",D786,", ",E786,", ",F786,", ",G786,", ",H786,", ",I786,", ",J786,", ",K786,", ",L786,", ",M786,", ",N786,", ",O786,", ",P786,", ",Q786,", ",R786,", ",S786,", ",T786,", ",U786,", ",V786,", ",W786,"),")</f>
        <v>(3748, 'SSD SHELF: COCA-COLA ZERO - 0.5L', 'SSD полка: Кока-Кола Зеро - 0.5л', 20, 1, 999, NULL, NULL, NULL, NULL, NULL, NULL, 'Entity', NULL, 3, 0, 0, 0, 0, 0, NULL, 0),</v>
      </c>
    </row>
    <row r="787" customFormat="false" ht="12.8" hidden="false" customHeight="false" outlineLevel="0" collapsed="false">
      <c r="A787" s="1" t="n">
        <v>3749</v>
      </c>
      <c r="B787" s="0" t="s">
        <v>33</v>
      </c>
      <c r="C787" s="0" t="s">
        <v>1536</v>
      </c>
      <c r="D787" s="0" t="s">
        <v>1537</v>
      </c>
      <c r="E787" s="0" t="n">
        <v>20</v>
      </c>
      <c r="F787" s="0" t="n">
        <v>1</v>
      </c>
      <c r="G787" s="0" t="n">
        <v>999</v>
      </c>
      <c r="H787" s="0" t="s">
        <v>33</v>
      </c>
      <c r="I787" s="0" t="s">
        <v>33</v>
      </c>
      <c r="J787" s="0" t="s">
        <v>33</v>
      </c>
      <c r="K787" s="0" t="s">
        <v>33</v>
      </c>
      <c r="L787" s="0" t="s">
        <v>33</v>
      </c>
      <c r="M787" s="0" t="s">
        <v>33</v>
      </c>
      <c r="N787" s="0" t="s">
        <v>106</v>
      </c>
      <c r="O787" s="0" t="s">
        <v>33</v>
      </c>
      <c r="P787" s="0" t="n">
        <v>3</v>
      </c>
      <c r="Q787" s="0" t="n">
        <v>0</v>
      </c>
      <c r="R787" s="0" t="n">
        <v>0</v>
      </c>
      <c r="S787" s="0" t="n">
        <v>0</v>
      </c>
      <c r="T787" s="0" t="n">
        <v>0</v>
      </c>
      <c r="U787" s="0" t="n">
        <v>0</v>
      </c>
      <c r="V787" s="0" t="s">
        <v>33</v>
      </c>
      <c r="W787" s="0" t="n">
        <v>0</v>
      </c>
      <c r="X787" s="0" t="str">
        <f aca="false">CONCATENATE("(",A787,", ",C787,", ",D787,", ",E787,", ",F787,", ",G787,", ",H787,", ",I787,", ",J787,", ",K787,", ",L787,", ",M787,", ",N787,", ",O787,", ",P787,", ",Q787,", ",R787,", ",S787,", ",T787,", ",U787,", ",V787,", ",W787,"),")</f>
        <v>(3749, 'SSD SHELF: FANTA ORANGE - 0.5L', 'SSD полка: Фанта Апельсин - 0.5л', 20, 1, 999, NULL, NULL, NULL, NULL, NULL, NULL, 'Entity', NULL, 3, 0, 0, 0, 0, 0, NULL, 0),</v>
      </c>
    </row>
    <row r="788" customFormat="false" ht="12.8" hidden="false" customHeight="false" outlineLevel="0" collapsed="false">
      <c r="A788" s="1" t="n">
        <v>3750</v>
      </c>
      <c r="B788" s="0" t="s">
        <v>33</v>
      </c>
      <c r="C788" s="0" t="s">
        <v>1538</v>
      </c>
      <c r="D788" s="0" t="s">
        <v>1539</v>
      </c>
      <c r="E788" s="0" t="n">
        <v>20</v>
      </c>
      <c r="F788" s="0" t="n">
        <v>1</v>
      </c>
      <c r="G788" s="0" t="n">
        <v>999</v>
      </c>
      <c r="H788" s="0" t="s">
        <v>33</v>
      </c>
      <c r="I788" s="0" t="s">
        <v>33</v>
      </c>
      <c r="J788" s="0" t="s">
        <v>33</v>
      </c>
      <c r="K788" s="0" t="s">
        <v>33</v>
      </c>
      <c r="L788" s="0" t="s">
        <v>33</v>
      </c>
      <c r="M788" s="0" t="s">
        <v>33</v>
      </c>
      <c r="N788" s="0" t="s">
        <v>106</v>
      </c>
      <c r="O788" s="0" t="s">
        <v>33</v>
      </c>
      <c r="P788" s="0" t="n">
        <v>3</v>
      </c>
      <c r="Q788" s="0" t="n">
        <v>0</v>
      </c>
      <c r="R788" s="0" t="n">
        <v>0</v>
      </c>
      <c r="S788" s="0" t="n">
        <v>0</v>
      </c>
      <c r="T788" s="0" t="n">
        <v>0</v>
      </c>
      <c r="U788" s="0" t="n">
        <v>0</v>
      </c>
      <c r="V788" s="0" t="s">
        <v>33</v>
      </c>
      <c r="W788" s="0" t="n">
        <v>0</v>
      </c>
      <c r="X788" s="0" t="str">
        <f aca="false">CONCATENATE("(",A788,", ",C788,", ",D788,", ",E788,", ",F788,", ",G788,", ",H788,", ",I788,", ",J788,", ",K788,", ",L788,", ",M788,", ",N788,", ",O788,", ",P788,", ",Q788,", ",R788,", ",S788,", ",T788,", ",U788,", ",V788,", ",W788,"),")</f>
        <v>(3750, 'SSD SHELF: FANTA ORANGE - 0.9L/1L', 'SSD полка: Фанта Апельсин - 0.9/1л', 20, 1, 999, NULL, NULL, NULL, NULL, NULL, NULL, 'Entity', NULL, 3, 0, 0, 0, 0, 0, NULL, 0),</v>
      </c>
    </row>
    <row r="789" customFormat="false" ht="12.8" hidden="false" customHeight="false" outlineLevel="0" collapsed="false">
      <c r="A789" s="1" t="n">
        <v>3751</v>
      </c>
      <c r="B789" s="0" t="s">
        <v>33</v>
      </c>
      <c r="C789" s="0" t="s">
        <v>1540</v>
      </c>
      <c r="D789" s="0" t="s">
        <v>1541</v>
      </c>
      <c r="E789" s="0" t="n">
        <v>20</v>
      </c>
      <c r="F789" s="0" t="n">
        <v>1</v>
      </c>
      <c r="G789" s="0" t="n">
        <v>999</v>
      </c>
      <c r="H789" s="0" t="s">
        <v>33</v>
      </c>
      <c r="I789" s="0" t="s">
        <v>33</v>
      </c>
      <c r="J789" s="0" t="s">
        <v>33</v>
      </c>
      <c r="K789" s="0" t="s">
        <v>33</v>
      </c>
      <c r="L789" s="0" t="s">
        <v>33</v>
      </c>
      <c r="M789" s="0" t="s">
        <v>33</v>
      </c>
      <c r="N789" s="0" t="s">
        <v>106</v>
      </c>
      <c r="O789" s="0" t="s">
        <v>33</v>
      </c>
      <c r="P789" s="0" t="n">
        <v>3</v>
      </c>
      <c r="Q789" s="0" t="n">
        <v>0</v>
      </c>
      <c r="R789" s="0" t="n">
        <v>0</v>
      </c>
      <c r="S789" s="0" t="n">
        <v>0</v>
      </c>
      <c r="T789" s="0" t="n">
        <v>0</v>
      </c>
      <c r="U789" s="0" t="n">
        <v>0</v>
      </c>
      <c r="V789" s="0" t="s">
        <v>33</v>
      </c>
      <c r="W789" s="0" t="n">
        <v>0</v>
      </c>
      <c r="X789" s="0" t="str">
        <f aca="false">CONCATENATE("(",A789,", ",C789,", ",D789,", ",E789,", ",F789,", ",G789,", ",H789,", ",I789,", ",J789,", ",K789,", ",L789,", ",M789,", ",N789,", ",O789,", ",P789,", ",Q789,", ",R789,", ",S789,", ",T789,", ",U789,", ",V789,", ",W789,"),")</f>
        <v>(3751, 'SSD SHELF: NUMBER OF FACINGS', 'SSD полка: Количество Фейсов', 20, 1, 999, NULL, NULL, NULL, NULL, NULL, NULL, 'Entity', NULL, 3, 0, 0, 0, 0, 0, NULL, 0),</v>
      </c>
    </row>
    <row r="790" customFormat="false" ht="12.8" hidden="false" customHeight="false" outlineLevel="0" collapsed="false">
      <c r="A790" s="1" t="n">
        <v>3752</v>
      </c>
      <c r="B790" s="0" t="s">
        <v>33</v>
      </c>
      <c r="C790" s="0" t="s">
        <v>1542</v>
      </c>
      <c r="D790" s="0" t="s">
        <v>1543</v>
      </c>
      <c r="E790" s="0" t="n">
        <v>20</v>
      </c>
      <c r="F790" s="0" t="n">
        <v>1</v>
      </c>
      <c r="G790" s="0" t="n">
        <v>999</v>
      </c>
      <c r="H790" s="0" t="s">
        <v>33</v>
      </c>
      <c r="I790" s="0" t="s">
        <v>33</v>
      </c>
      <c r="J790" s="0" t="s">
        <v>33</v>
      </c>
      <c r="K790" s="0" t="s">
        <v>33</v>
      </c>
      <c r="L790" s="0" t="s">
        <v>33</v>
      </c>
      <c r="M790" s="0" t="s">
        <v>33</v>
      </c>
      <c r="N790" s="0" t="s">
        <v>106</v>
      </c>
      <c r="O790" s="0" t="s">
        <v>33</v>
      </c>
      <c r="P790" s="0" t="n">
        <v>3</v>
      </c>
      <c r="Q790" s="0" t="n">
        <v>0</v>
      </c>
      <c r="R790" s="0" t="n">
        <v>0</v>
      </c>
      <c r="S790" s="0" t="n">
        <v>0</v>
      </c>
      <c r="T790" s="0" t="n">
        <v>0</v>
      </c>
      <c r="U790" s="0" t="n">
        <v>0</v>
      </c>
      <c r="V790" s="0" t="s">
        <v>33</v>
      </c>
      <c r="W790" s="0" t="n">
        <v>0</v>
      </c>
      <c r="X790" s="0" t="str">
        <f aca="false">CONCATENATE("(",A790,", ",C790,", ",D790,", ",E790,", ",F790,", ",G790,", ",H790,", ",I790,", ",J790,", ",K790,", ",L790,", ",M790,", ",N790,", ",O790,", ",P790,", ",Q790,", ",R790,", ",S790,", ",T790,", ",U790,", ",V790,", ",W790,"),")</f>
        <v>(3752, 'SSD SHELF: SCHWEPPES BITTER LEMON - 1L', 'SSD полка: Швеппс Биттер Лемон - 1л', 20, 1, 999, NULL, NULL, NULL, NULL, NULL, NULL, 'Entity', NULL, 3, 0, 0, 0, 0, 0, NULL, 0),</v>
      </c>
    </row>
    <row r="791" customFormat="false" ht="12.8" hidden="false" customHeight="false" outlineLevel="0" collapsed="false">
      <c r="A791" s="1" t="n">
        <v>3753</v>
      </c>
      <c r="B791" s="0" t="s">
        <v>33</v>
      </c>
      <c r="C791" s="0" t="s">
        <v>1544</v>
      </c>
      <c r="D791" s="0" t="s">
        <v>1545</v>
      </c>
      <c r="E791" s="0" t="n">
        <v>20</v>
      </c>
      <c r="F791" s="0" t="n">
        <v>1</v>
      </c>
      <c r="G791" s="0" t="n">
        <v>999</v>
      </c>
      <c r="H791" s="0" t="s">
        <v>33</v>
      </c>
      <c r="I791" s="0" t="s">
        <v>33</v>
      </c>
      <c r="J791" s="0" t="s">
        <v>33</v>
      </c>
      <c r="K791" s="0" t="s">
        <v>33</v>
      </c>
      <c r="L791" s="0" t="s">
        <v>33</v>
      </c>
      <c r="M791" s="0" t="s">
        <v>33</v>
      </c>
      <c r="N791" s="0" t="s">
        <v>106</v>
      </c>
      <c r="O791" s="0" t="s">
        <v>33</v>
      </c>
      <c r="P791" s="0" t="n">
        <v>3</v>
      </c>
      <c r="Q791" s="0" t="n">
        <v>0</v>
      </c>
      <c r="R791" s="0" t="n">
        <v>0</v>
      </c>
      <c r="S791" s="0" t="n">
        <v>0</v>
      </c>
      <c r="T791" s="0" t="n">
        <v>0</v>
      </c>
      <c r="U791" s="0" t="n">
        <v>0</v>
      </c>
      <c r="V791" s="0" t="s">
        <v>33</v>
      </c>
      <c r="W791" s="0" t="n">
        <v>0</v>
      </c>
      <c r="X791" s="0" t="str">
        <f aca="false">CONCATENATE("(",A791,", ",C791,", ",D791,", ",E791,", ",F791,", ",G791,", ",H791,", ",I791,", ",J791,", ",K791,", ",L791,", ",M791,", ",N791,", ",O791,", ",P791,", ",Q791,", ",R791,", ",S791,", ",T791,", ",U791,", ",V791,", ",W791,"),")</f>
        <v>(3753, 'SSD SHELF: SHELF SHARE', 'SSD полка: Доля полки', 20, 1, 999, NULL, NULL, NULL, NULL, NULL, NULL, 'Entity', NULL, 3, 0, 0, 0, 0, 0, NULL, 0),</v>
      </c>
    </row>
    <row r="792" customFormat="false" ht="12.8" hidden="false" customHeight="false" outlineLevel="0" collapsed="false">
      <c r="A792" s="1" t="n">
        <v>3754</v>
      </c>
      <c r="B792" s="0" t="s">
        <v>33</v>
      </c>
      <c r="C792" s="0" t="s">
        <v>1546</v>
      </c>
      <c r="D792" s="0" t="s">
        <v>1547</v>
      </c>
      <c r="E792" s="0" t="n">
        <v>20</v>
      </c>
      <c r="F792" s="0" t="n">
        <v>1</v>
      </c>
      <c r="G792" s="0" t="n">
        <v>999</v>
      </c>
      <c r="H792" s="0" t="s">
        <v>33</v>
      </c>
      <c r="I792" s="0" t="s">
        <v>33</v>
      </c>
      <c r="J792" s="0" t="s">
        <v>33</v>
      </c>
      <c r="K792" s="0" t="s">
        <v>33</v>
      </c>
      <c r="L792" s="0" t="s">
        <v>33</v>
      </c>
      <c r="M792" s="0" t="s">
        <v>33</v>
      </c>
      <c r="N792" s="0" t="s">
        <v>106</v>
      </c>
      <c r="O792" s="0" t="s">
        <v>33</v>
      </c>
      <c r="P792" s="0" t="n">
        <v>3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V792" s="0" t="s">
        <v>33</v>
      </c>
      <c r="W792" s="0" t="n">
        <v>0</v>
      </c>
      <c r="X792" s="0" t="str">
        <f aca="false">CONCATENATE("(",A792,", ",C792,", ",D792,", ",E792,", ",F792,", ",G792,", ",H792,", ",I792,", ",J792,", ",K792,", ",L792,", ",M792,", ",N792,", ",O792,", ",P792,", ",Q792,", ",R792,", ",S792,", ",T792,", ",U792,", ",V792,", ",W792,"),")</f>
        <v>(3754, 'SSD SHELF: SPRITE - 0.5L', 'SSD полка: Спрайт - 0.5л', 20, 1, 999, NULL, NULL, NULL, NULL, NULL, NULL, 'Entity', NULL, 3, 0, 0, 0, 0, 0, NULL, 0),</v>
      </c>
    </row>
    <row r="793" customFormat="false" ht="12.8" hidden="false" customHeight="false" outlineLevel="0" collapsed="false">
      <c r="A793" s="1" t="n">
        <v>3755</v>
      </c>
      <c r="B793" s="0" t="s">
        <v>33</v>
      </c>
      <c r="C793" s="0" t="s">
        <v>1548</v>
      </c>
      <c r="D793" s="0" t="s">
        <v>1549</v>
      </c>
      <c r="E793" s="0" t="n">
        <v>20</v>
      </c>
      <c r="F793" s="0" t="n">
        <v>1</v>
      </c>
      <c r="G793" s="0" t="n">
        <v>999</v>
      </c>
      <c r="H793" s="0" t="s">
        <v>33</v>
      </c>
      <c r="I793" s="0" t="s">
        <v>33</v>
      </c>
      <c r="J793" s="0" t="s">
        <v>33</v>
      </c>
      <c r="K793" s="0" t="s">
        <v>33</v>
      </c>
      <c r="L793" s="0" t="s">
        <v>33</v>
      </c>
      <c r="M793" s="0" t="s">
        <v>33</v>
      </c>
      <c r="N793" s="0" t="s">
        <v>106</v>
      </c>
      <c r="O793" s="0" t="s">
        <v>33</v>
      </c>
      <c r="P793" s="0" t="n">
        <v>3</v>
      </c>
      <c r="Q793" s="0" t="n">
        <v>0</v>
      </c>
      <c r="R793" s="0" t="n">
        <v>0</v>
      </c>
      <c r="S793" s="0" t="n">
        <v>0</v>
      </c>
      <c r="T793" s="0" t="n">
        <v>0</v>
      </c>
      <c r="U793" s="0" t="n">
        <v>0</v>
      </c>
      <c r="V793" s="0" t="s">
        <v>33</v>
      </c>
      <c r="W793" s="0" t="n">
        <v>0</v>
      </c>
      <c r="X793" s="0" t="str">
        <f aca="false">CONCATENATE("(",A793,", ",C793,", ",D793,", ",E793,", ",F793,", ",G793,", ",H793,", ",I793,", ",J793,", ",K793,", ",L793,", ",M793,", ",N793,", ",O793,", ",P793,", ",Q793,", ",R793,", ",S793,", ",T793,", ",U793,", ",V793,", ",W793,"),")</f>
        <v>(3755, 'SSD SHELF: SPRITE - 0.9L/1L', 'SSD полка: Спрайт - 0.9/1л', 20, 1, 999, NULL, NULL, NULL, NULL, NULL, NULL, 'Entity', NULL, 3, 0, 0, 0, 0, 0, NULL, 0),</v>
      </c>
    </row>
    <row r="794" customFormat="false" ht="12.8" hidden="false" customHeight="false" outlineLevel="0" collapsed="false">
      <c r="A794" s="1" t="n">
        <v>3756</v>
      </c>
      <c r="B794" s="0" t="s">
        <v>33</v>
      </c>
      <c r="C794" s="0" t="s">
        <v>1550</v>
      </c>
      <c r="D794" s="0" t="s">
        <v>1551</v>
      </c>
      <c r="E794" s="0" t="n">
        <v>20</v>
      </c>
      <c r="F794" s="0" t="n">
        <v>1</v>
      </c>
      <c r="G794" s="0" t="n">
        <v>999</v>
      </c>
      <c r="H794" s="0" t="s">
        <v>33</v>
      </c>
      <c r="I794" s="0" t="s">
        <v>33</v>
      </c>
      <c r="J794" s="0" t="s">
        <v>33</v>
      </c>
      <c r="K794" s="0" t="s">
        <v>33</v>
      </c>
      <c r="L794" s="0" t="s">
        <v>33</v>
      </c>
      <c r="M794" s="0" t="s">
        <v>33</v>
      </c>
      <c r="N794" s="0" t="s">
        <v>106</v>
      </c>
      <c r="O794" s="0" t="s">
        <v>33</v>
      </c>
      <c r="P794" s="0" t="n">
        <v>3</v>
      </c>
      <c r="Q794" s="0" t="n">
        <v>0</v>
      </c>
      <c r="R794" s="0" t="n">
        <v>0</v>
      </c>
      <c r="S794" s="0" t="n">
        <v>0</v>
      </c>
      <c r="T794" s="0" t="n">
        <v>0</v>
      </c>
      <c r="U794" s="0" t="n">
        <v>0</v>
      </c>
      <c r="V794" s="0" t="s">
        <v>33</v>
      </c>
      <c r="W794" s="0" t="n">
        <v>0</v>
      </c>
      <c r="X794" s="0" t="str">
        <f aca="false">CONCATENATE("(",A794,", ",C794,", ",D794,", ",E794,", ",F794,", ",G794,", ",H794,", ",I794,", ",J794,", ",K794,", ",L794,", ",M794,", ",N794,", ",O794,", ",P794,", ",Q794,", ",R794,", ",S794,", ",T794,", ",U794,", ",V794,", ",W794,"),")</f>
        <v>(3756, 'SSD SHELF: TOP SHELF', 'SSD полка: Золотая Полка', 20, 1, 999, NULL, NULL, NULL, NULL, NULL, NULL, 'Entity', NULL, 3, 0, 0, 0, 0, 0, NULL, 0),</v>
      </c>
    </row>
    <row r="795" customFormat="false" ht="12.8" hidden="false" customHeight="false" outlineLevel="0" collapsed="false">
      <c r="A795" s="1" t="n">
        <v>3757</v>
      </c>
      <c r="B795" s="0" t="s">
        <v>33</v>
      </c>
      <c r="C795" s="0" t="s">
        <v>1552</v>
      </c>
      <c r="D795" s="0" t="s">
        <v>1553</v>
      </c>
      <c r="E795" s="0" t="n">
        <v>20</v>
      </c>
      <c r="F795" s="0" t="n">
        <v>1</v>
      </c>
      <c r="G795" s="0" t="n">
        <v>999</v>
      </c>
      <c r="H795" s="0" t="s">
        <v>33</v>
      </c>
      <c r="I795" s="0" t="s">
        <v>33</v>
      </c>
      <c r="J795" s="0" t="s">
        <v>33</v>
      </c>
      <c r="K795" s="0" t="s">
        <v>33</v>
      </c>
      <c r="L795" s="0" t="s">
        <v>33</v>
      </c>
      <c r="M795" s="0" t="s">
        <v>33</v>
      </c>
      <c r="N795" s="0" t="s">
        <v>106</v>
      </c>
      <c r="O795" s="0" t="s">
        <v>33</v>
      </c>
      <c r="P795" s="0" t="n">
        <v>3</v>
      </c>
      <c r="Q795" s="0" t="n">
        <v>0</v>
      </c>
      <c r="R795" s="0" t="n">
        <v>0</v>
      </c>
      <c r="S795" s="0" t="n">
        <v>0</v>
      </c>
      <c r="T795" s="0" t="n">
        <v>0</v>
      </c>
      <c r="U795" s="0" t="n">
        <v>0</v>
      </c>
      <c r="V795" s="0" t="s">
        <v>33</v>
      </c>
      <c r="W795" s="0" t="n">
        <v>0</v>
      </c>
      <c r="X795" s="0" t="str">
        <f aca="false">CONCATENATE("(",A795,", ",C795,", ",D795,", ",E795,", ",F795,", ",G795,", ",H795,", ",I795,", ",J795,", ",K795,", ",L795,", ",M795,", ",N795,", ",O795,", ",P795,", ",Q795,", ",R795,", ",S795,", ",T795,", ",U795,", ",V795,", ",W795,"),")</f>
        <v>(3757, 'SSD SHELF:SCHWEPPES TONIC - 1L', 'SSD полка: Швеппс Тоник - 1л', 20, 1, 999, NULL, NULL, NULL, NULL, NULL, NULL, 'Entity', NULL, 3, 0, 0, 0, 0, 0, NULL, 0),</v>
      </c>
    </row>
    <row r="796" customFormat="false" ht="12.8" hidden="false" customHeight="false" outlineLevel="0" collapsed="false">
      <c r="A796" s="1" t="n">
        <v>3758</v>
      </c>
      <c r="B796" s="0" t="s">
        <v>33</v>
      </c>
      <c r="C796" s="0" t="s">
        <v>1554</v>
      </c>
      <c r="D796" s="0" t="s">
        <v>1555</v>
      </c>
      <c r="E796" s="0" t="n">
        <v>20</v>
      </c>
      <c r="F796" s="0" t="n">
        <v>1</v>
      </c>
      <c r="G796" s="0" t="n">
        <v>999</v>
      </c>
      <c r="H796" s="0" t="s">
        <v>33</v>
      </c>
      <c r="I796" s="0" t="s">
        <v>33</v>
      </c>
      <c r="J796" s="0" t="s">
        <v>33</v>
      </c>
      <c r="K796" s="0" t="s">
        <v>33</v>
      </c>
      <c r="L796" s="0" t="s">
        <v>33</v>
      </c>
      <c r="M796" s="0" t="s">
        <v>33</v>
      </c>
      <c r="N796" s="0" t="s">
        <v>106</v>
      </c>
      <c r="O796" s="0" t="s">
        <v>33</v>
      </c>
      <c r="P796" s="0" t="n">
        <v>3</v>
      </c>
      <c r="Q796" s="0" t="n">
        <v>0</v>
      </c>
      <c r="R796" s="0" t="n">
        <v>0</v>
      </c>
      <c r="S796" s="0" t="n">
        <v>0</v>
      </c>
      <c r="T796" s="0" t="n">
        <v>0</v>
      </c>
      <c r="U796" s="0" t="n">
        <v>0</v>
      </c>
      <c r="V796" s="0" t="s">
        <v>33</v>
      </c>
      <c r="W796" s="0" t="n">
        <v>0</v>
      </c>
      <c r="X796" s="0" t="str">
        <f aca="false">CONCATENATE("(",A796,", ",C796,", ",D796,", ",E796,", ",F796,", ",G796,", ",H796,", ",I796,", ",J796,", ",K796,", ",L796,", ",M796,", ",N796,", ",O796,", ",P796,", ",Q796,", ",R796,", ",S796,", ",T796,", ",U796,", ",V796,", ",W796,"),")</f>
        <v>(3758, 'START THE DAY', 'Взбодриться кофе', 20, 1, 999, NULL, NULL, NULL, NULL, NULL, NULL, 'Entity', NULL, 3, 0, 0, 0, 0, 0, NULL, 0),</v>
      </c>
    </row>
    <row r="797" customFormat="false" ht="12.8" hidden="false" customHeight="false" outlineLevel="0" collapsed="false">
      <c r="A797" s="1" t="n">
        <v>3759</v>
      </c>
      <c r="B797" s="0" t="s">
        <v>33</v>
      </c>
      <c r="C797" s="0" t="s">
        <v>1556</v>
      </c>
      <c r="D797" s="0" t="s">
        <v>1557</v>
      </c>
      <c r="E797" s="0" t="n">
        <v>20</v>
      </c>
      <c r="F797" s="0" t="n">
        <v>1</v>
      </c>
      <c r="G797" s="0" t="n">
        <v>999</v>
      </c>
      <c r="H797" s="0" t="s">
        <v>33</v>
      </c>
      <c r="I797" s="0" t="s">
        <v>33</v>
      </c>
      <c r="J797" s="0" t="s">
        <v>33</v>
      </c>
      <c r="K797" s="0" t="s">
        <v>33</v>
      </c>
      <c r="L797" s="0" t="s">
        <v>33</v>
      </c>
      <c r="M797" s="0" t="s">
        <v>33</v>
      </c>
      <c r="N797" s="0" t="s">
        <v>106</v>
      </c>
      <c r="O797" s="0" t="s">
        <v>33</v>
      </c>
      <c r="P797" s="0" t="n">
        <v>3</v>
      </c>
      <c r="Q797" s="0" t="n">
        <v>0</v>
      </c>
      <c r="R797" s="0" t="n">
        <v>0</v>
      </c>
      <c r="S797" s="0" t="n">
        <v>0</v>
      </c>
      <c r="T797" s="0" t="n">
        <v>0</v>
      </c>
      <c r="U797" s="0" t="n">
        <v>0</v>
      </c>
      <c r="V797" s="0" t="s">
        <v>33</v>
      </c>
      <c r="W797" s="0" t="n">
        <v>0</v>
      </c>
      <c r="X797" s="0" t="str">
        <f aca="false">CONCATENATE("(",A797,", ",C797,", ",D797,", ",E797,", ",F797,", ",G797,", ",H797,", ",I797,", ",J797,", ",K797,", ",L797,", ",M797,", ",N797,", ",O797,", ",P797,", ",Q797,", ",R797,", ",S797,", ",T797,", ",U797,", ",V797,", ",W797,"),")</f>
        <v>(3759, 'START THE DAY: BONAQUA', 'Взбодриться кофе: Бонаква', 20, 1, 999, NULL, NULL, NULL, NULL, NULL, NULL, 'Entity', NULL, 3, 0, 0, 0, 0, 0, NULL, 0),</v>
      </c>
    </row>
    <row r="798" customFormat="false" ht="12.8" hidden="false" customHeight="false" outlineLevel="0" collapsed="false">
      <c r="A798" s="1" t="n">
        <v>3760</v>
      </c>
      <c r="B798" s="0" t="s">
        <v>33</v>
      </c>
      <c r="C798" s="0" t="s">
        <v>1558</v>
      </c>
      <c r="D798" s="0" t="s">
        <v>1559</v>
      </c>
      <c r="E798" s="0" t="n">
        <v>20</v>
      </c>
      <c r="F798" s="0" t="n">
        <v>1</v>
      </c>
      <c r="G798" s="0" t="n">
        <v>999</v>
      </c>
      <c r="H798" s="0" t="s">
        <v>33</v>
      </c>
      <c r="I798" s="0" t="s">
        <v>33</v>
      </c>
      <c r="J798" s="0" t="s">
        <v>33</v>
      </c>
      <c r="K798" s="0" t="s">
        <v>33</v>
      </c>
      <c r="L798" s="0" t="s">
        <v>33</v>
      </c>
      <c r="M798" s="0" t="s">
        <v>33</v>
      </c>
      <c r="N798" s="0" t="s">
        <v>106</v>
      </c>
      <c r="O798" s="0" t="s">
        <v>33</v>
      </c>
      <c r="P798" s="0" t="n">
        <v>3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  <c r="V798" s="0" t="s">
        <v>33</v>
      </c>
      <c r="W798" s="0" t="n">
        <v>0</v>
      </c>
      <c r="X798" s="0" t="str">
        <f aca="false">CONCATENATE("(",A798,", ",C798,", ",D798,", ",E798,", ",F798,", ",G798,", ",H798,", ",I798,", ",J798,", ",K798,", ",L798,", ",M798,", ",N798,", ",O798,", ",P798,", ",Q798,", ",R798,", ",S798,", ",T798,", ",U798,", ",V798,", ",W798,"),")</f>
        <v>(3760, 'START THE DAY: COFFEE', 'Взбодриться кофе: Кофе', 20, 1, 999, NULL, NULL, NULL, NULL, NULL, NULL, 'Entity', NULL, 3, 0, 0, 0, 0, 0, NULL, 0),</v>
      </c>
    </row>
    <row r="799" customFormat="false" ht="12.8" hidden="false" customHeight="false" outlineLevel="0" collapsed="false">
      <c r="A799" s="1" t="n">
        <v>3761</v>
      </c>
      <c r="B799" s="0" t="s">
        <v>33</v>
      </c>
      <c r="C799" s="0" t="s">
        <v>1560</v>
      </c>
      <c r="D799" s="0" t="s">
        <v>1561</v>
      </c>
      <c r="E799" s="0" t="n">
        <v>20</v>
      </c>
      <c r="F799" s="0" t="n">
        <v>1</v>
      </c>
      <c r="G799" s="0" t="n">
        <v>999</v>
      </c>
      <c r="H799" s="0" t="s">
        <v>33</v>
      </c>
      <c r="I799" s="0" t="s">
        <v>33</v>
      </c>
      <c r="J799" s="0" t="s">
        <v>33</v>
      </c>
      <c r="K799" s="0" t="s">
        <v>33</v>
      </c>
      <c r="L799" s="0" t="s">
        <v>33</v>
      </c>
      <c r="M799" s="0" t="s">
        <v>33</v>
      </c>
      <c r="N799" s="0" t="s">
        <v>106</v>
      </c>
      <c r="O799" s="0" t="s">
        <v>33</v>
      </c>
      <c r="P799" s="0" t="n">
        <v>3</v>
      </c>
      <c r="Q799" s="0" t="n">
        <v>0</v>
      </c>
      <c r="R799" s="0" t="n">
        <v>0</v>
      </c>
      <c r="S799" s="0" t="n">
        <v>0</v>
      </c>
      <c r="T799" s="0" t="n">
        <v>0</v>
      </c>
      <c r="U799" s="0" t="n">
        <v>0</v>
      </c>
      <c r="V799" s="0" t="s">
        <v>33</v>
      </c>
      <c r="W799" s="0" t="n">
        <v>0</v>
      </c>
      <c r="X799" s="0" t="str">
        <f aca="false">CONCATENATE("(",A799,", ",C799,", ",D799,", ",E799,", ",F799,", ",G799,", ",H799,", ",I799,", ",J799,", ",K799,", ",L799,", ",M799,", ",N799,", ",O799,", ",P799,", ",Q799,", ",R799,", ",S799,", ",T799,", ",U799,", ",V799,", ",W799,"),")</f>
        <v>(3761, 'START THE DAY: IMAGE', 'Взбодриться кофе: Имидж', 20, 1, 999, NULL, NULL, NULL, NULL, NULL, NULL, 'Entity', NULL, 3, 0, 0, 0, 0, 0, NULL, 0),</v>
      </c>
    </row>
    <row r="800" customFormat="false" ht="12.8" hidden="false" customHeight="false" outlineLevel="0" collapsed="false">
      <c r="A800" s="1" t="n">
        <v>3762</v>
      </c>
      <c r="B800" s="0" t="s">
        <v>33</v>
      </c>
      <c r="C800" s="0" t="s">
        <v>1562</v>
      </c>
      <c r="D800" s="0" t="s">
        <v>1563</v>
      </c>
      <c r="E800" s="0" t="n">
        <v>20</v>
      </c>
      <c r="F800" s="0" t="n">
        <v>1</v>
      </c>
      <c r="G800" s="0" t="n">
        <v>999</v>
      </c>
      <c r="H800" s="0" t="s">
        <v>33</v>
      </c>
      <c r="I800" s="0" t="s">
        <v>33</v>
      </c>
      <c r="J800" s="0" t="s">
        <v>33</v>
      </c>
      <c r="K800" s="0" t="s">
        <v>33</v>
      </c>
      <c r="L800" s="0" t="s">
        <v>33</v>
      </c>
      <c r="M800" s="0" t="s">
        <v>33</v>
      </c>
      <c r="N800" s="0" t="s">
        <v>106</v>
      </c>
      <c r="O800" s="0" t="s">
        <v>33</v>
      </c>
      <c r="P800" s="0" t="n">
        <v>3</v>
      </c>
      <c r="Q800" s="0" t="n">
        <v>0</v>
      </c>
      <c r="R800" s="0" t="n">
        <v>0</v>
      </c>
      <c r="S800" s="0" t="n">
        <v>0</v>
      </c>
      <c r="T800" s="0" t="n">
        <v>0</v>
      </c>
      <c r="U800" s="0" t="n">
        <v>0</v>
      </c>
      <c r="V800" s="0" t="s">
        <v>33</v>
      </c>
      <c r="W800" s="0" t="n">
        <v>0</v>
      </c>
      <c r="X800" s="0" t="str">
        <f aca="false">CONCATENATE("(",A800,", ",C800,", ",D800,", ",E800,", ",F800,", ",G800,", ",H800,", ",I800,", ",J800,", ",K800,", ",L800,", ",M800,", ",N800,", ",O800,", ",P800,", ",Q800,", ",R800,", ",S800,", ",T800,", ",U800,", ",V800,", ",W800,"),")</f>
        <v>(3762, 'START THE DAY: PRODUCT', 'Взбодриться кофе: Продукт', 20, 1, 999, NULL, NULL, NULL, NULL, NULL, NULL, 'Entity', NULL, 3, 0, 0, 0, 0, 0, NULL, 0),</v>
      </c>
    </row>
    <row r="801" customFormat="false" ht="12.8" hidden="false" customHeight="false" outlineLevel="0" collapsed="false">
      <c r="A801" s="1" t="n">
        <v>3763</v>
      </c>
      <c r="B801" s="0" t="s">
        <v>33</v>
      </c>
      <c r="C801" s="0" t="s">
        <v>1564</v>
      </c>
      <c r="D801" s="0" t="s">
        <v>1565</v>
      </c>
      <c r="E801" s="0" t="n">
        <v>20</v>
      </c>
      <c r="F801" s="0" t="n">
        <v>1</v>
      </c>
      <c r="G801" s="0" t="n">
        <v>999</v>
      </c>
      <c r="H801" s="0" t="s">
        <v>33</v>
      </c>
      <c r="I801" s="0" t="s">
        <v>33</v>
      </c>
      <c r="J801" s="0" t="s">
        <v>33</v>
      </c>
      <c r="K801" s="0" t="s">
        <v>33</v>
      </c>
      <c r="L801" s="0" t="s">
        <v>33</v>
      </c>
      <c r="M801" s="0" t="s">
        <v>33</v>
      </c>
      <c r="N801" s="0" t="s">
        <v>106</v>
      </c>
      <c r="O801" s="0" t="s">
        <v>33</v>
      </c>
      <c r="P801" s="0" t="n">
        <v>3</v>
      </c>
      <c r="Q801" s="0" t="n">
        <v>0</v>
      </c>
      <c r="R801" s="0" t="n">
        <v>0</v>
      </c>
      <c r="S801" s="0" t="n">
        <v>0</v>
      </c>
      <c r="T801" s="0" t="n">
        <v>0</v>
      </c>
      <c r="U801" s="0" t="n">
        <v>0</v>
      </c>
      <c r="V801" s="0" t="s">
        <v>33</v>
      </c>
      <c r="W801" s="0" t="n">
        <v>0</v>
      </c>
      <c r="X801" s="0" t="str">
        <f aca="false">CONCATENATE("(",A801,", ",C801,", ",D801,", ",E801,", ",F801,", ",G801,", ",H801,", ",I801,", ",J801,", ",K801,", ",L801,", ",M801,", ",N801,", ",O801,", ",P801,", ",Q801,", ",R801,", ",S801,", ",T801,", ",U801,", ",V801,", ",W801,"),")</f>
        <v>(3763, 'STORE ACTIVATION', 'Активация Магазина', 20, 1, 999, NULL, NULL, NULL, NULL, NULL, NULL, 'Entity', NULL, 3, 0, 0, 0, 0, 0, NULL, 0),</v>
      </c>
    </row>
    <row r="802" customFormat="false" ht="12.8" hidden="false" customHeight="false" outlineLevel="0" collapsed="false">
      <c r="A802" s="1" t="n">
        <v>3764</v>
      </c>
      <c r="B802" s="0" t="s">
        <v>33</v>
      </c>
      <c r="C802" s="0" t="s">
        <v>1566</v>
      </c>
      <c r="D802" s="0" t="s">
        <v>1567</v>
      </c>
      <c r="E802" s="0" t="n">
        <v>20</v>
      </c>
      <c r="F802" s="0" t="n">
        <v>1</v>
      </c>
      <c r="G802" s="0" t="n">
        <v>999</v>
      </c>
      <c r="H802" s="0" t="s">
        <v>33</v>
      </c>
      <c r="I802" s="0" t="s">
        <v>33</v>
      </c>
      <c r="J802" s="0" t="s">
        <v>33</v>
      </c>
      <c r="K802" s="0" t="s">
        <v>33</v>
      </c>
      <c r="L802" s="0" t="s">
        <v>33</v>
      </c>
      <c r="M802" s="0" t="s">
        <v>33</v>
      </c>
      <c r="N802" s="0" t="s">
        <v>106</v>
      </c>
      <c r="O802" s="0" t="s">
        <v>33</v>
      </c>
      <c r="P802" s="0" t="n">
        <v>3</v>
      </c>
      <c r="Q802" s="0" t="n">
        <v>0</v>
      </c>
      <c r="R802" s="0" t="n">
        <v>0</v>
      </c>
      <c r="S802" s="0" t="n">
        <v>0</v>
      </c>
      <c r="T802" s="0" t="n">
        <v>0</v>
      </c>
      <c r="U802" s="0" t="n">
        <v>0</v>
      </c>
      <c r="V802" s="0" t="s">
        <v>33</v>
      </c>
      <c r="W802" s="0" t="n">
        <v>0</v>
      </c>
      <c r="X802" s="0" t="str">
        <f aca="false">CONCATENATE("(",A802,", ",C802,", ",D802,", ",E802,", ",F802,", ",G802,", ",H802,", ",I802,", ",J802,", ",K802,", ",L802,", ",M802,", ",N802,", ",O802,", ",P802,", ",Q802,", ",R802,", ",S802,", ",T802,", ",U802,", ",V802,", ",W802,"),")</f>
        <v>(3764, 'TARGET EXECUTION 2018', 'Target Execution 2018', 20, 1, 999, NULL, NULL, NULL, NULL, NULL, NULL, 'Entity', NULL, 3, 0, 0, 0, 0, 0, NULL, 0),</v>
      </c>
    </row>
    <row r="803" customFormat="false" ht="12.8" hidden="false" customHeight="false" outlineLevel="0" collapsed="false">
      <c r="A803" s="1" t="n">
        <v>3765</v>
      </c>
      <c r="B803" s="0" t="s">
        <v>33</v>
      </c>
      <c r="C803" s="0" t="s">
        <v>1568</v>
      </c>
      <c r="D803" s="0" t="s">
        <v>1569</v>
      </c>
      <c r="E803" s="0" t="n">
        <v>20</v>
      </c>
      <c r="F803" s="0" t="n">
        <v>1</v>
      </c>
      <c r="G803" s="0" t="n">
        <v>999</v>
      </c>
      <c r="H803" s="0" t="s">
        <v>33</v>
      </c>
      <c r="I803" s="0" t="s">
        <v>33</v>
      </c>
      <c r="J803" s="0" t="s">
        <v>33</v>
      </c>
      <c r="K803" s="0" t="s">
        <v>33</v>
      </c>
      <c r="L803" s="0" t="s">
        <v>33</v>
      </c>
      <c r="M803" s="0" t="s">
        <v>33</v>
      </c>
      <c r="N803" s="0" t="s">
        <v>106</v>
      </c>
      <c r="O803" s="0" t="s">
        <v>33</v>
      </c>
      <c r="P803" s="0" t="n">
        <v>3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  <c r="V803" s="0" t="s">
        <v>33</v>
      </c>
      <c r="W803" s="0" t="n">
        <v>0</v>
      </c>
      <c r="X803" s="0" t="str">
        <f aca="false">CONCATENATE("(",A803,", ",C803,", ",D803,", ",E803,", ",F803,", ",G803,", ",H803,", ",I803,", ",J803,", ",K803,", ",L803,", ",M803,", ",N803,", ",O803,", ",P803,", ",Q803,", ",R803,", ",S803,", ",T803,", ",U803,", ",V803,", ",W803,"),")</f>
        <v>(3765, 'TEA AVAILABILITY', 'Представленность Чая', 20, 1, 999, NULL, NULL, NULL, NULL, NULL, NULL, 'Entity', NULL, 3, 0, 0, 0, 0, 0, NULL, 0),</v>
      </c>
    </row>
    <row r="804" customFormat="false" ht="12.8" hidden="false" customHeight="false" outlineLevel="0" collapsed="false">
      <c r="A804" s="1" t="n">
        <v>3766</v>
      </c>
      <c r="B804" s="0" t="s">
        <v>33</v>
      </c>
      <c r="C804" s="0" t="s">
        <v>1570</v>
      </c>
      <c r="D804" s="0" t="s">
        <v>1571</v>
      </c>
      <c r="E804" s="0" t="n">
        <v>20</v>
      </c>
      <c r="F804" s="0" t="n">
        <v>1</v>
      </c>
      <c r="G804" s="0" t="n">
        <v>999</v>
      </c>
      <c r="H804" s="0" t="s">
        <v>33</v>
      </c>
      <c r="I804" s="0" t="s">
        <v>33</v>
      </c>
      <c r="J804" s="0" t="s">
        <v>33</v>
      </c>
      <c r="K804" s="0" t="s">
        <v>33</v>
      </c>
      <c r="L804" s="0" t="s">
        <v>33</v>
      </c>
      <c r="M804" s="0" t="s">
        <v>33</v>
      </c>
      <c r="N804" s="0" t="s">
        <v>106</v>
      </c>
      <c r="O804" s="0" t="s">
        <v>33</v>
      </c>
      <c r="P804" s="0" t="n">
        <v>3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  <c r="V804" s="0" t="s">
        <v>33</v>
      </c>
      <c r="W804" s="0" t="n">
        <v>0</v>
      </c>
      <c r="X804" s="0" t="str">
        <f aca="false">CONCATENATE("(",A804,", ",C804,", ",D804,", ",E804,", ",F804,", ",G804,", ",H804,", ",I804,", ",J804,", ",K804,", ",L804,", ",M804,", ",N804,", ",O804,", ",P804,", ",Q804,", ",R804,", ",S804,", ",T804,", ",U804,", ",V804,", ",W804,"),")</f>
        <v>(3766, 'TEA DISPLAY', 'Чай Дисплей', 20, 1, 999, NULL, NULL, NULL, NULL, NULL, NULL, 'Entity', NULL, 3, 0, 0, 0, 0, 0, NULL, 0),</v>
      </c>
    </row>
    <row r="805" customFormat="false" ht="12.8" hidden="false" customHeight="false" outlineLevel="0" collapsed="false">
      <c r="A805" s="1" t="n">
        <v>3767</v>
      </c>
      <c r="B805" s="0" t="s">
        <v>33</v>
      </c>
      <c r="C805" s="0" t="s">
        <v>1572</v>
      </c>
      <c r="D805" s="0" t="s">
        <v>1573</v>
      </c>
      <c r="E805" s="0" t="n">
        <v>20</v>
      </c>
      <c r="F805" s="0" t="n">
        <v>1</v>
      </c>
      <c r="G805" s="0" t="n">
        <v>999</v>
      </c>
      <c r="H805" s="0" t="s">
        <v>33</v>
      </c>
      <c r="I805" s="0" t="s">
        <v>33</v>
      </c>
      <c r="J805" s="0" t="s">
        <v>33</v>
      </c>
      <c r="K805" s="0" t="s">
        <v>33</v>
      </c>
      <c r="L805" s="0" t="s">
        <v>33</v>
      </c>
      <c r="M805" s="0" t="s">
        <v>33</v>
      </c>
      <c r="N805" s="0" t="s">
        <v>106</v>
      </c>
      <c r="O805" s="0" t="s">
        <v>33</v>
      </c>
      <c r="P805" s="0" t="n">
        <v>3</v>
      </c>
      <c r="Q805" s="0" t="n">
        <v>0</v>
      </c>
      <c r="R805" s="0" t="n">
        <v>0</v>
      </c>
      <c r="S805" s="0" t="n">
        <v>0</v>
      </c>
      <c r="T805" s="0" t="n">
        <v>0</v>
      </c>
      <c r="U805" s="0" t="n">
        <v>0</v>
      </c>
      <c r="V805" s="0" t="s">
        <v>33</v>
      </c>
      <c r="W805" s="0" t="n">
        <v>0</v>
      </c>
      <c r="X805" s="0" t="str">
        <f aca="false">CONCATENATE("(",A805,", ",C805,", ",D805,", ",E805,", ",F805,", ",G805,", ",H805,", ",I805,", ",J805,", ",K805,", ",L805,", ",M805,", ",N805,", ",O805,", ",P805,", ",Q805,", ",R805,", ",S805,", ",T805,", ",U805,", ",V805,", ",W805,"),")</f>
        <v>(3767, 'TEA DISPLAY: FACINGS', 'Чай Дисплей: Фейсинги', 20, 1, 999, NULL, NULL, NULL, NULL, NULL, NULL, 'Entity', NULL, 3, 0, 0, 0, 0, 0, NULL, 0),</v>
      </c>
    </row>
    <row r="806" customFormat="false" ht="12.8" hidden="false" customHeight="false" outlineLevel="0" collapsed="false">
      <c r="A806" s="1" t="n">
        <v>3768</v>
      </c>
      <c r="B806" s="0" t="s">
        <v>33</v>
      </c>
      <c r="C806" s="0" t="s">
        <v>1574</v>
      </c>
      <c r="D806" s="0" t="s">
        <v>1575</v>
      </c>
      <c r="E806" s="0" t="n">
        <v>20</v>
      </c>
      <c r="F806" s="0" t="n">
        <v>1</v>
      </c>
      <c r="G806" s="0" t="n">
        <v>999</v>
      </c>
      <c r="H806" s="0" t="s">
        <v>33</v>
      </c>
      <c r="I806" s="0" t="s">
        <v>33</v>
      </c>
      <c r="J806" s="0" t="s">
        <v>33</v>
      </c>
      <c r="K806" s="0" t="s">
        <v>33</v>
      </c>
      <c r="L806" s="0" t="s">
        <v>33</v>
      </c>
      <c r="M806" s="0" t="s">
        <v>33</v>
      </c>
      <c r="N806" s="0" t="s">
        <v>106</v>
      </c>
      <c r="O806" s="0" t="s">
        <v>33</v>
      </c>
      <c r="P806" s="0" t="n">
        <v>3</v>
      </c>
      <c r="Q806" s="0" t="n">
        <v>0</v>
      </c>
      <c r="R806" s="0" t="n">
        <v>0</v>
      </c>
      <c r="S806" s="0" t="n">
        <v>0</v>
      </c>
      <c r="T806" s="0" t="n">
        <v>0</v>
      </c>
      <c r="U806" s="0" t="n">
        <v>0</v>
      </c>
      <c r="V806" s="0" t="s">
        <v>33</v>
      </c>
      <c r="W806" s="0" t="n">
        <v>0</v>
      </c>
      <c r="X806" s="0" t="str">
        <f aca="false">CONCATENATE("(",A806,", ",C806,", ",D806,", ",E806,", ",F806,", ",G806,", ",H806,", ",I806,", ",J806,", ",K806,", ",L806,", ",M806,", ",N806,", ",O806,", ",P806,", ",Q806,", ",R806,", ",S806,", ",T806,", ",U806,", ",V806,", ",W806,"),")</f>
        <v>(3768, 'TEA DISPLAY: LEAD FUZE BERRY - 1L', 'Чай Дисплей: Основной Фьюз Лесн.ягоды - 1л', 20, 1, 999, NULL, NULL, NULL, NULL, NULL, NULL, 'Entity', NULL, 3, 0, 0, 0, 0, 0, NULL, 0),</v>
      </c>
    </row>
    <row r="807" customFormat="false" ht="12.8" hidden="false" customHeight="false" outlineLevel="0" collapsed="false">
      <c r="A807" s="1" t="n">
        <v>3769</v>
      </c>
      <c r="B807" s="0" t="s">
        <v>33</v>
      </c>
      <c r="C807" s="0" t="s">
        <v>1576</v>
      </c>
      <c r="D807" s="0" t="s">
        <v>1577</v>
      </c>
      <c r="E807" s="0" t="n">
        <v>20</v>
      </c>
      <c r="F807" s="0" t="n">
        <v>1</v>
      </c>
      <c r="G807" s="0" t="n">
        <v>999</v>
      </c>
      <c r="H807" s="0" t="s">
        <v>33</v>
      </c>
      <c r="I807" s="0" t="s">
        <v>33</v>
      </c>
      <c r="J807" s="0" t="s">
        <v>33</v>
      </c>
      <c r="K807" s="0" t="s">
        <v>33</v>
      </c>
      <c r="L807" s="0" t="s">
        <v>33</v>
      </c>
      <c r="M807" s="0" t="s">
        <v>33</v>
      </c>
      <c r="N807" s="0" t="s">
        <v>106</v>
      </c>
      <c r="O807" s="0" t="s">
        <v>33</v>
      </c>
      <c r="P807" s="0" t="n">
        <v>3</v>
      </c>
      <c r="Q807" s="0" t="n">
        <v>0</v>
      </c>
      <c r="R807" s="0" t="n">
        <v>0</v>
      </c>
      <c r="S807" s="0" t="n">
        <v>0</v>
      </c>
      <c r="T807" s="0" t="n">
        <v>0</v>
      </c>
      <c r="U807" s="0" t="n">
        <v>0</v>
      </c>
      <c r="V807" s="0" t="s">
        <v>33</v>
      </c>
      <c r="W807" s="0" t="n">
        <v>0</v>
      </c>
      <c r="X807" s="0" t="str">
        <f aca="false">CONCATENATE("(",A807,", ",C807,", ",D807,", ",E807,", ",F807,", ",G807,", ",H807,", ",I807,", ",J807,", ",K807,", ",L807,", ",M807,", ",N807,", ",O807,", ",P807,", ",Q807,", ",R807,", ",S807,", ",T807,", ",U807,", ",V807,", ",W807,"),")</f>
        <v>(3769, 'TEA DISPLAY: LEAD FUZE LEMON - 1L', 'Чай Дисплей: Основной Фьюз Лимон - 1л', 20, 1, 999, NULL, NULL, NULL, NULL, NULL, NULL, 'Entity', NULL, 3, 0, 0, 0, 0, 0, NULL, 0),</v>
      </c>
    </row>
    <row r="808" customFormat="false" ht="12.8" hidden="false" customHeight="false" outlineLevel="0" collapsed="false">
      <c r="A808" s="1" t="n">
        <v>3770</v>
      </c>
      <c r="B808" s="0" t="s">
        <v>33</v>
      </c>
      <c r="C808" s="0" t="s">
        <v>1578</v>
      </c>
      <c r="D808" s="0" t="s">
        <v>1579</v>
      </c>
      <c r="E808" s="0" t="n">
        <v>20</v>
      </c>
      <c r="F808" s="0" t="n">
        <v>1</v>
      </c>
      <c r="G808" s="0" t="n">
        <v>999</v>
      </c>
      <c r="H808" s="0" t="s">
        <v>33</v>
      </c>
      <c r="I808" s="0" t="s">
        <v>33</v>
      </c>
      <c r="J808" s="0" t="s">
        <v>33</v>
      </c>
      <c r="K808" s="0" t="s">
        <v>33</v>
      </c>
      <c r="L808" s="0" t="s">
        <v>33</v>
      </c>
      <c r="M808" s="0" t="s">
        <v>33</v>
      </c>
      <c r="N808" s="0" t="s">
        <v>106</v>
      </c>
      <c r="O808" s="0" t="s">
        <v>33</v>
      </c>
      <c r="P808" s="0" t="n">
        <v>3</v>
      </c>
      <c r="Q808" s="0" t="n">
        <v>0</v>
      </c>
      <c r="R808" s="0" t="n">
        <v>0</v>
      </c>
      <c r="S808" s="0" t="n">
        <v>0</v>
      </c>
      <c r="T808" s="0" t="n">
        <v>0</v>
      </c>
      <c r="U808" s="0" t="n">
        <v>0</v>
      </c>
      <c r="V808" s="0" t="s">
        <v>33</v>
      </c>
      <c r="W808" s="0" t="n">
        <v>0</v>
      </c>
      <c r="X808" s="0" t="str">
        <f aca="false">CONCATENATE("(",A808,", ",C808,", ",D808,", ",E808,", ",F808,", ",G808,", ",H808,", ",I808,", ",J808,", ",K808,", ",L808,", ",M808,", ",N808,", ",O808,", ",P808,", ",Q808,", ",R808,", ",S808,", ",T808,", ",U808,", ",V808,", ",W808,"),")</f>
        <v>(3770, 'TEA DISPLAY: LEAD SKU FUZE BERRY/LEMON - 1L', 'Чай Дисплей: Основной СКЮ Фьюз Лесн.ягоды/Лимон - 1л', 20, 1, 999, NULL, NULL, NULL, NULL, NULL, NULL, 'Entity', NULL, 3, 0, 0, 0, 0, 0, NULL, 0),</v>
      </c>
    </row>
    <row r="809" customFormat="false" ht="12.8" hidden="false" customHeight="false" outlineLevel="0" collapsed="false">
      <c r="A809" s="1" t="n">
        <v>3771</v>
      </c>
      <c r="B809" s="0" t="s">
        <v>33</v>
      </c>
      <c r="C809" s="0" t="s">
        <v>1580</v>
      </c>
      <c r="D809" s="0" t="s">
        <v>1581</v>
      </c>
      <c r="E809" s="0" t="n">
        <v>20</v>
      </c>
      <c r="F809" s="0" t="n">
        <v>1</v>
      </c>
      <c r="G809" s="0" t="n">
        <v>999</v>
      </c>
      <c r="H809" s="0" t="s">
        <v>33</v>
      </c>
      <c r="I809" s="0" t="s">
        <v>33</v>
      </c>
      <c r="J809" s="0" t="s">
        <v>33</v>
      </c>
      <c r="K809" s="0" t="s">
        <v>33</v>
      </c>
      <c r="L809" s="0" t="s">
        <v>33</v>
      </c>
      <c r="M809" s="0" t="s">
        <v>33</v>
      </c>
      <c r="N809" s="0" t="s">
        <v>106</v>
      </c>
      <c r="O809" s="0" t="s">
        <v>33</v>
      </c>
      <c r="P809" s="0" t="n">
        <v>3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  <c r="V809" s="0" t="s">
        <v>33</v>
      </c>
      <c r="W809" s="0" t="n">
        <v>0</v>
      </c>
      <c r="X809" s="0" t="str">
        <f aca="false">CONCATENATE("(",A809,", ",C809,", ",D809,", ",E809,", ",F809,", ",G809,", ",H809,", ",I809,", ",J809,", ",K809,", ",L809,", ",M809,", ",N809,", ",O809,", ",P809,", ",Q809,", ",R809,", ",S809,", ",T809,", ",U809,", ",V809,", ",W809,"),")</f>
        <v>(3771, 'TEA DISPLAY: ZONE', 'Чай Дисплей: Зона', 20, 1, 999, NULL, NULL, NULL, NULL, NULL, NULL, 'Entity', NULL, 3, 0, 0, 0, 0, 0, NULL, 0),</v>
      </c>
    </row>
    <row r="810" customFormat="false" ht="13.15" hidden="false" customHeight="false" outlineLevel="0" collapsed="false">
      <c r="A810" s="1" t="n">
        <v>3772</v>
      </c>
      <c r="B810" s="0" t="s">
        <v>33</v>
      </c>
      <c r="C810" s="4" t="s">
        <v>1582</v>
      </c>
      <c r="D810" s="0" t="s">
        <v>1583</v>
      </c>
      <c r="E810" s="0" t="n">
        <v>20</v>
      </c>
      <c r="F810" s="0" t="n">
        <v>1</v>
      </c>
      <c r="G810" s="0" t="n">
        <v>999</v>
      </c>
      <c r="H810" s="0" t="s">
        <v>33</v>
      </c>
      <c r="I810" s="0" t="s">
        <v>33</v>
      </c>
      <c r="J810" s="0" t="s">
        <v>33</v>
      </c>
      <c r="K810" s="0" t="s">
        <v>33</v>
      </c>
      <c r="L810" s="0" t="s">
        <v>33</v>
      </c>
      <c r="M810" s="0" t="s">
        <v>33</v>
      </c>
      <c r="N810" s="0" t="s">
        <v>106</v>
      </c>
      <c r="O810" s="0" t="s">
        <v>33</v>
      </c>
      <c r="P810" s="0" t="n">
        <v>3</v>
      </c>
      <c r="Q810" s="0" t="n">
        <v>0</v>
      </c>
      <c r="R810" s="0" t="n">
        <v>0</v>
      </c>
      <c r="S810" s="0" t="n">
        <v>0</v>
      </c>
      <c r="T810" s="0" t="n">
        <v>0</v>
      </c>
      <c r="U810" s="0" t="n">
        <v>0</v>
      </c>
      <c r="V810" s="0" t="s">
        <v>33</v>
      </c>
      <c r="W810" s="0" t="n">
        <v>0</v>
      </c>
      <c r="X810" s="0" t="str">
        <f aca="false">CONCATENATE("(",A810,", ",C810,", ",D810,", ",E810,", ",F810,", ",G810,", ",H810,", ",I810,", ",J810,", ",K810,", ",L810,", ",M810,", ",N810,", ",O810,", ",P810,", ",Q810,", ",R810,", ",S810,", ",T810,", ",U810,", ",V810,", ",W810,"),")</f>
        <v>(3772, 'TEA DISPLAYS', 'Tea Displays', 20, 1, 999, NULL, NULL, NULL, NULL, NULL, NULL, 'Entity', NULL, 3, 0, 0, 0, 0, 0, NULL, 0),</v>
      </c>
    </row>
    <row r="811" customFormat="false" ht="13.15" hidden="false" customHeight="false" outlineLevel="0" collapsed="false">
      <c r="A811" s="1" t="n">
        <v>3773</v>
      </c>
      <c r="B811" s="0" t="s">
        <v>33</v>
      </c>
      <c r="C811" s="4" t="s">
        <v>1584</v>
      </c>
      <c r="D811" s="0" t="s">
        <v>1585</v>
      </c>
      <c r="E811" s="0" t="n">
        <v>20</v>
      </c>
      <c r="F811" s="0" t="n">
        <v>1</v>
      </c>
      <c r="G811" s="0" t="n">
        <v>999</v>
      </c>
      <c r="H811" s="0" t="s">
        <v>33</v>
      </c>
      <c r="I811" s="0" t="s">
        <v>33</v>
      </c>
      <c r="J811" s="0" t="s">
        <v>33</v>
      </c>
      <c r="K811" s="0" t="s">
        <v>33</v>
      </c>
      <c r="L811" s="0" t="s">
        <v>33</v>
      </c>
      <c r="M811" s="0" t="s">
        <v>33</v>
      </c>
      <c r="N811" s="0" t="s">
        <v>106</v>
      </c>
      <c r="O811" s="0" t="s">
        <v>33</v>
      </c>
      <c r="P811" s="0" t="n">
        <v>3</v>
      </c>
      <c r="Q811" s="0" t="n">
        <v>0</v>
      </c>
      <c r="R811" s="0" t="n">
        <v>0</v>
      </c>
      <c r="S811" s="0" t="n">
        <v>0</v>
      </c>
      <c r="T811" s="0" t="n">
        <v>0</v>
      </c>
      <c r="U811" s="0" t="n">
        <v>0</v>
      </c>
      <c r="V811" s="0" t="s">
        <v>33</v>
      </c>
      <c r="W811" s="0" t="n">
        <v>0</v>
      </c>
      <c r="X811" s="0" t="str">
        <f aca="false">CONCATENATE("(",A811,", ",C811,", ",D811,", ",E811,", ",F811,", ",G811,", ",H811,", ",I811,", ",J811,", ",K811,", ",L811,", ",M811,", ",N811,", ",O811,", ",P811,", ",Q811,", ",R811,", ",S811,", ",T811,", ",U811,", ",V811,", ",W811,"),")</f>
        <v>(3773, 'TEA SHELF', 'Tea Shelf', 20, 1, 999, NULL, NULL, NULL, NULL, NULL, NULL, 'Entity', NULL, 3, 0, 0, 0, 0, 0, NULL, 0),</v>
      </c>
    </row>
    <row r="812" customFormat="false" ht="13.15" hidden="false" customHeight="false" outlineLevel="0" collapsed="false">
      <c r="A812" s="1" t="n">
        <v>3774</v>
      </c>
      <c r="B812" s="0" t="s">
        <v>33</v>
      </c>
      <c r="C812" s="4" t="s">
        <v>1586</v>
      </c>
      <c r="D812" s="0" t="s">
        <v>1587</v>
      </c>
      <c r="E812" s="0" t="n">
        <v>20</v>
      </c>
      <c r="F812" s="0" t="n">
        <v>1</v>
      </c>
      <c r="G812" s="0" t="n">
        <v>999</v>
      </c>
      <c r="H812" s="0" t="s">
        <v>33</v>
      </c>
      <c r="I812" s="0" t="s">
        <v>33</v>
      </c>
      <c r="J812" s="0" t="s">
        <v>33</v>
      </c>
      <c r="K812" s="0" t="s">
        <v>33</v>
      </c>
      <c r="L812" s="0" t="s">
        <v>33</v>
      </c>
      <c r="M812" s="0" t="s">
        <v>33</v>
      </c>
      <c r="N812" s="0" t="s">
        <v>106</v>
      </c>
      <c r="O812" s="0" t="s">
        <v>33</v>
      </c>
      <c r="P812" s="0" t="n">
        <v>3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  <c r="V812" s="0" t="s">
        <v>33</v>
      </c>
      <c r="W812" s="0" t="n">
        <v>0</v>
      </c>
      <c r="X812" s="0" t="str">
        <f aca="false">CONCATENATE("(",A812,", ",C812,", ",D812,", ",E812,", ",F812,", ",G812,", ",H812,", ",I812,", ",J812,", ",K812,", ",L812,", ",M812,", ",N812,", ",O812,", ",P812,", ",Q812,", ",R812,", ",S812,", ",T812,", ",U812,", ",V812,", ",W812,"),")</f>
        <v>(3774, 'TEA SHELF SHARE', 'Tea Shelf Share', 20, 1, 999, NULL, NULL, NULL, NULL, NULL, NULL, 'Entity', NULL, 3, 0, 0, 0, 0, 0, NULL, 0),</v>
      </c>
    </row>
    <row r="813" customFormat="false" ht="13.15" hidden="false" customHeight="false" outlineLevel="0" collapsed="false">
      <c r="A813" s="1" t="n">
        <v>3775</v>
      </c>
      <c r="B813" s="0" t="s">
        <v>33</v>
      </c>
      <c r="C813" s="4" t="s">
        <v>1588</v>
      </c>
      <c r="D813" s="0" t="s">
        <v>46</v>
      </c>
      <c r="E813" s="0" t="n">
        <v>20</v>
      </c>
      <c r="F813" s="0" t="n">
        <v>1</v>
      </c>
      <c r="G813" s="0" t="n">
        <v>999</v>
      </c>
      <c r="H813" s="0" t="s">
        <v>33</v>
      </c>
      <c r="I813" s="0" t="s">
        <v>33</v>
      </c>
      <c r="J813" s="0" t="s">
        <v>33</v>
      </c>
      <c r="K813" s="0" t="s">
        <v>33</v>
      </c>
      <c r="L813" s="0" t="s">
        <v>33</v>
      </c>
      <c r="M813" s="0" t="s">
        <v>33</v>
      </c>
      <c r="N813" s="0" t="s">
        <v>106</v>
      </c>
      <c r="O813" s="0" t="s">
        <v>33</v>
      </c>
      <c r="P813" s="0" t="n">
        <v>3</v>
      </c>
      <c r="Q813" s="0" t="n">
        <v>0</v>
      </c>
      <c r="R813" s="0" t="n">
        <v>0</v>
      </c>
      <c r="S813" s="0" t="n">
        <v>0</v>
      </c>
      <c r="T813" s="0" t="n">
        <v>0</v>
      </c>
      <c r="U813" s="0" t="n">
        <v>0</v>
      </c>
      <c r="V813" s="0" t="s">
        <v>33</v>
      </c>
      <c r="W813" s="0" t="n">
        <v>0</v>
      </c>
      <c r="X813" s="0" t="str">
        <f aca="false">CONCATENATE("(",A813,", ",C813,", ",D813,", ",E813,", ",F813,", ",G813,", ",H813,", ",I813,", ",J813,", ",K813,", ",L813,", ",M813,", ",N813,", ",O813,", ",P813,", ",Q813,", ",R813,", ",S813,", ",T813,", ",U813,", ",V813,", ",W813,"),")</f>
        <v>(3775, 'TOP GAPS', 'Top Gaps', 20, 1, 999, NULL, NULL, NULL, NULL, NULL, NULL, 'Entity', NULL, 3, 0, 0, 0, 0, 0, NULL, 0),</v>
      </c>
    </row>
    <row r="814" customFormat="false" ht="13.15" hidden="false" customHeight="false" outlineLevel="0" collapsed="false">
      <c r="A814" s="1" t="n">
        <v>3776</v>
      </c>
      <c r="B814" s="0" t="s">
        <v>33</v>
      </c>
      <c r="C814" s="4" t="s">
        <v>1589</v>
      </c>
      <c r="D814" s="0" t="s">
        <v>1590</v>
      </c>
      <c r="E814" s="0" t="n">
        <v>20</v>
      </c>
      <c r="F814" s="0" t="n">
        <v>1</v>
      </c>
      <c r="G814" s="0" t="n">
        <v>999</v>
      </c>
      <c r="H814" s="0" t="s">
        <v>33</v>
      </c>
      <c r="I814" s="0" t="s">
        <v>33</v>
      </c>
      <c r="J814" s="0" t="s">
        <v>33</v>
      </c>
      <c r="K814" s="0" t="s">
        <v>33</v>
      </c>
      <c r="L814" s="0" t="s">
        <v>33</v>
      </c>
      <c r="M814" s="0" t="s">
        <v>33</v>
      </c>
      <c r="N814" s="0" t="s">
        <v>106</v>
      </c>
      <c r="O814" s="0" t="s">
        <v>33</v>
      </c>
      <c r="P814" s="0" t="n">
        <v>3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  <c r="V814" s="0" t="s">
        <v>33</v>
      </c>
      <c r="W814" s="0" t="n">
        <v>0</v>
      </c>
      <c r="X814" s="0" t="str">
        <f aca="false">CONCATENATE("(",A814,", ",C814,", ",D814,", ",E814,", ",F814,", ",G814,", ",H814,", ",I814,", ",J814,", ",K814,", ",L814,", ",M814,", ",N814,", ",O814,", ",P814,", ",Q814,", ",R814,", ",S814,", ",T814,", ",U814,", ",V814,", ",W814,"),")</f>
        <v>(3776, 'TOP SKU', 'Top SKU', 20, 1, 999, NULL, NULL, NULL, NULL, NULL, NULL, 'Entity', NULL, 3, 0, 0, 0, 0, 0, NULL, 0),</v>
      </c>
    </row>
    <row r="815" customFormat="false" ht="13.15" hidden="false" customHeight="false" outlineLevel="0" collapsed="false">
      <c r="A815" s="1" t="n">
        <v>3777</v>
      </c>
      <c r="B815" s="0" t="s">
        <v>33</v>
      </c>
      <c r="C815" s="4" t="s">
        <v>1591</v>
      </c>
      <c r="D815" s="0" t="s">
        <v>1592</v>
      </c>
      <c r="E815" s="0" t="n">
        <v>20</v>
      </c>
      <c r="F815" s="0" t="n">
        <v>1</v>
      </c>
      <c r="G815" s="0" t="n">
        <v>999</v>
      </c>
      <c r="H815" s="0" t="s">
        <v>33</v>
      </c>
      <c r="I815" s="0" t="s">
        <v>33</v>
      </c>
      <c r="J815" s="0" t="s">
        <v>33</v>
      </c>
      <c r="K815" s="0" t="s">
        <v>33</v>
      </c>
      <c r="L815" s="0" t="s">
        <v>33</v>
      </c>
      <c r="M815" s="0" t="s">
        <v>33</v>
      </c>
      <c r="N815" s="0" t="s">
        <v>106</v>
      </c>
      <c r="O815" s="0" t="s">
        <v>33</v>
      </c>
      <c r="P815" s="0" t="n">
        <v>3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  <c r="V815" s="0" t="s">
        <v>33</v>
      </c>
      <c r="W815" s="0" t="n">
        <v>0</v>
      </c>
      <c r="X815" s="0" t="str">
        <f aca="false">CONCATENATE("(",A815,", ",C815,", ",D815,", ",E815,", ",F815,", ",G815,", ",H815,", ",I815,", ",J815,", ",K815,", ",L815,", ",M815,", ",N815,", ",O815,", ",P815,", ",Q815,", ",R815,", ",S815,", ",T815,", ",U815,", ",V815,", ",W815,"),")</f>
        <v>(3777, 'TRANSITION ACTIVATION', 'Активация Транзитной зоны', 20, 1, 999, NULL, NULL, NULL, NULL, NULL, NULL, 'Entity', NULL, 3, 0, 0, 0, 0, 0, NULL, 0),</v>
      </c>
    </row>
    <row r="816" customFormat="false" ht="13.15" hidden="false" customHeight="false" outlineLevel="0" collapsed="false">
      <c r="A816" s="1" t="n">
        <v>3778</v>
      </c>
      <c r="B816" s="0" t="s">
        <v>33</v>
      </c>
      <c r="C816" s="4" t="s">
        <v>1593</v>
      </c>
      <c r="D816" s="0" t="s">
        <v>1593</v>
      </c>
      <c r="E816" s="0" t="n">
        <v>20</v>
      </c>
      <c r="F816" s="0" t="n">
        <v>1</v>
      </c>
      <c r="G816" s="0" t="n">
        <v>999</v>
      </c>
      <c r="H816" s="0" t="s">
        <v>33</v>
      </c>
      <c r="I816" s="0" t="s">
        <v>33</v>
      </c>
      <c r="J816" s="0" t="s">
        <v>33</v>
      </c>
      <c r="K816" s="0" t="s">
        <v>33</v>
      </c>
      <c r="L816" s="0" t="s">
        <v>33</v>
      </c>
      <c r="M816" s="0" t="s">
        <v>33</v>
      </c>
      <c r="N816" s="0" t="s">
        <v>106</v>
      </c>
      <c r="O816" s="0" t="s">
        <v>33</v>
      </c>
      <c r="P816" s="0" t="n">
        <v>3</v>
      </c>
      <c r="Q816" s="0" t="n">
        <v>0</v>
      </c>
      <c r="R816" s="0" t="n">
        <v>0</v>
      </c>
      <c r="S816" s="0" t="n">
        <v>0</v>
      </c>
      <c r="T816" s="0" t="n">
        <v>0</v>
      </c>
      <c r="U816" s="0" t="n">
        <v>0</v>
      </c>
      <c r="V816" s="0" t="s">
        <v>33</v>
      </c>
      <c r="W816" s="0" t="n">
        <v>0</v>
      </c>
      <c r="X816" s="0" t="str">
        <f aca="false">CONCATENATE("(",A816,", ",C816,", ",D816,", ",E816,", ",F816,", ",G816,", ",H816,", ",I816,", ",J816,", ",K816,", ",L816,", ",M816,", ",N816,", ",O816,", ",P816,", ",Q816,", ",R816,", ",S816,", ",T816,", ",U816,", ",V816,", ",W816,"),")</f>
        <v>(3778, 'VIS_COOLER_SAP', 'VIS_COOLER_SAP', 20, 1, 999, NULL, NULL, NULL, NULL, NULL, NULL, 'Entity', NULL, 3, 0, 0, 0, 0, 0, NULL, 0),</v>
      </c>
    </row>
    <row r="817" customFormat="false" ht="13.15" hidden="false" customHeight="false" outlineLevel="0" collapsed="false">
      <c r="A817" s="1" t="n">
        <v>3779</v>
      </c>
      <c r="B817" s="0" t="s">
        <v>33</v>
      </c>
      <c r="C817" s="4" t="s">
        <v>1594</v>
      </c>
      <c r="D817" s="0" t="s">
        <v>1595</v>
      </c>
      <c r="E817" s="0" t="n">
        <v>20</v>
      </c>
      <c r="F817" s="0" t="n">
        <v>1</v>
      </c>
      <c r="G817" s="0" t="n">
        <v>999</v>
      </c>
      <c r="H817" s="0" t="s">
        <v>33</v>
      </c>
      <c r="I817" s="0" t="s">
        <v>33</v>
      </c>
      <c r="J817" s="0" t="s">
        <v>33</v>
      </c>
      <c r="K817" s="0" t="s">
        <v>33</v>
      </c>
      <c r="L817" s="0" t="s">
        <v>33</v>
      </c>
      <c r="M817" s="0" t="s">
        <v>33</v>
      </c>
      <c r="N817" s="0" t="s">
        <v>106</v>
      </c>
      <c r="O817" s="0" t="s">
        <v>33</v>
      </c>
      <c r="P817" s="0" t="n">
        <v>3</v>
      </c>
      <c r="Q817" s="0" t="n">
        <v>0</v>
      </c>
      <c r="R817" s="0" t="n">
        <v>0</v>
      </c>
      <c r="S817" s="0" t="n">
        <v>0</v>
      </c>
      <c r="T817" s="0" t="n">
        <v>0</v>
      </c>
      <c r="U817" s="0" t="n">
        <v>0</v>
      </c>
      <c r="V817" s="0" t="s">
        <v>33</v>
      </c>
      <c r="W817" s="0" t="n">
        <v>0</v>
      </c>
      <c r="X817" s="0" t="str">
        <f aca="false">CONCATENATE("(",A817,", ",C817,", ",D817,", ",E817,", ",F817,", ",G817,", ",H817,", ",I817,", ",J817,", ",K817,", ",L817,", ",M817,", ",N817,", ",O817,", ",P817,", ",Q817,", ",R817,", ",S817,", ",T817,", ",U817,", ",V817,", ",W817,"),")</f>
        <v>(3779, 'VISIBLE COOLER', 'Видимый ХО', 20, 1, 999, NULL, NULL, NULL, NULL, NULL, NULL, 'Entity', NULL, 3, 0, 0, 0, 0, 0, NULL, 0),</v>
      </c>
    </row>
    <row r="818" customFormat="false" ht="13.15" hidden="false" customHeight="false" outlineLevel="0" collapsed="false">
      <c r="A818" s="1" t="n">
        <v>3780</v>
      </c>
      <c r="B818" s="0" t="s">
        <v>33</v>
      </c>
      <c r="C818" s="4" t="s">
        <v>1596</v>
      </c>
      <c r="D818" s="0" t="s">
        <v>1597</v>
      </c>
      <c r="E818" s="0" t="n">
        <v>20</v>
      </c>
      <c r="F818" s="0" t="n">
        <v>1</v>
      </c>
      <c r="G818" s="0" t="n">
        <v>999</v>
      </c>
      <c r="H818" s="0" t="s">
        <v>33</v>
      </c>
      <c r="I818" s="0" t="s">
        <v>33</v>
      </c>
      <c r="J818" s="0" t="s">
        <v>33</v>
      </c>
      <c r="K818" s="0" t="s">
        <v>33</v>
      </c>
      <c r="L818" s="0" t="s">
        <v>33</v>
      </c>
      <c r="M818" s="0" t="s">
        <v>33</v>
      </c>
      <c r="N818" s="0" t="s">
        <v>106</v>
      </c>
      <c r="O818" s="0" t="s">
        <v>33</v>
      </c>
      <c r="P818" s="0" t="n">
        <v>3</v>
      </c>
      <c r="Q818" s="0" t="n">
        <v>0</v>
      </c>
      <c r="R818" s="0" t="n">
        <v>0</v>
      </c>
      <c r="S818" s="0" t="n">
        <v>0</v>
      </c>
      <c r="T818" s="0" t="n">
        <v>0</v>
      </c>
      <c r="U818" s="0" t="n">
        <v>0</v>
      </c>
      <c r="V818" s="0" t="s">
        <v>33</v>
      </c>
      <c r="W818" s="0" t="n">
        <v>0</v>
      </c>
      <c r="X818" s="0" t="str">
        <f aca="false">CONCATENATE("(",A818,", ",C818,", ",D818,", ",E818,", ",F818,", ",G818,", ",H818,", ",I818,", ",J818,", ",K818,", ",L818,", ",M818,", ",N818,", ",O818,", ",P818,", ",Q818,", ",R818,", ",S818,", ",T818,", ",U818,", ",V818,", ",W818,"),")</f>
        <v>(3780, 'WATER AVAILABILITY', 'Представленность Воды', 20, 1, 999, NULL, NULL, NULL, NULL, NULL, NULL, 'Entity', NULL, 3, 0, 0, 0, 0, 0, NULL, 0),</v>
      </c>
    </row>
    <row r="819" customFormat="false" ht="13.15" hidden="false" customHeight="false" outlineLevel="0" collapsed="false">
      <c r="A819" s="1" t="n">
        <v>3781</v>
      </c>
      <c r="B819" s="0" t="s">
        <v>33</v>
      </c>
      <c r="C819" s="4" t="s">
        <v>1598</v>
      </c>
      <c r="D819" s="0" t="s">
        <v>1599</v>
      </c>
      <c r="E819" s="0" t="n">
        <v>20</v>
      </c>
      <c r="F819" s="0" t="n">
        <v>1</v>
      </c>
      <c r="G819" s="0" t="n">
        <v>999</v>
      </c>
      <c r="H819" s="0" t="s">
        <v>33</v>
      </c>
      <c r="I819" s="0" t="s">
        <v>33</v>
      </c>
      <c r="J819" s="0" t="s">
        <v>33</v>
      </c>
      <c r="K819" s="0" t="s">
        <v>33</v>
      </c>
      <c r="L819" s="0" t="s">
        <v>33</v>
      </c>
      <c r="M819" s="0" t="s">
        <v>33</v>
      </c>
      <c r="N819" s="0" t="s">
        <v>106</v>
      </c>
      <c r="O819" s="0" t="s">
        <v>33</v>
      </c>
      <c r="P819" s="0" t="n">
        <v>3</v>
      </c>
      <c r="Q819" s="0" t="n">
        <v>0</v>
      </c>
      <c r="R819" s="0" t="n">
        <v>0</v>
      </c>
      <c r="S819" s="0" t="n">
        <v>0</v>
      </c>
      <c r="T819" s="0" t="n">
        <v>0</v>
      </c>
      <c r="U819" s="0" t="n">
        <v>0</v>
      </c>
      <c r="V819" s="0" t="s">
        <v>33</v>
      </c>
      <c r="W819" s="0" t="n">
        <v>0</v>
      </c>
      <c r="X819" s="0" t="str">
        <f aca="false">CONCATENATE("(",A819,", ",C819,", ",D819,", ",E819,", ",F819,", ",G819,", ",H819,", ",I819,", ",J819,", ",K819,", ",L819,", ",M819,", ",N819,", ",O819,", ",P819,", ",Q819,", ",R819,", ",S819,", ",T819,", ",U819,", ",V819,", ",W819,"),")</f>
        <v>(3781, 'WATER DISPLAY', 'Вода Дисплей', 20, 1, 999, NULL, NULL, NULL, NULL, NULL, NULL, 'Entity', NULL, 3, 0, 0, 0, 0, 0, NULL, 0),</v>
      </c>
    </row>
    <row r="820" customFormat="false" ht="13.15" hidden="false" customHeight="false" outlineLevel="0" collapsed="false">
      <c r="A820" s="1" t="n">
        <v>3782</v>
      </c>
      <c r="B820" s="0" t="s">
        <v>33</v>
      </c>
      <c r="C820" s="4" t="s">
        <v>1600</v>
      </c>
      <c r="D820" s="0" t="s">
        <v>1601</v>
      </c>
      <c r="E820" s="0" t="n">
        <v>20</v>
      </c>
      <c r="F820" s="0" t="n">
        <v>1</v>
      </c>
      <c r="G820" s="0" t="n">
        <v>999</v>
      </c>
      <c r="H820" s="0" t="s">
        <v>33</v>
      </c>
      <c r="I820" s="0" t="s">
        <v>33</v>
      </c>
      <c r="J820" s="0" t="s">
        <v>33</v>
      </c>
      <c r="K820" s="0" t="s">
        <v>33</v>
      </c>
      <c r="L820" s="0" t="s">
        <v>33</v>
      </c>
      <c r="M820" s="0" t="s">
        <v>33</v>
      </c>
      <c r="N820" s="0" t="s">
        <v>106</v>
      </c>
      <c r="O820" s="0" t="s">
        <v>33</v>
      </c>
      <c r="P820" s="0" t="n">
        <v>3</v>
      </c>
      <c r="Q820" s="0" t="n">
        <v>0</v>
      </c>
      <c r="R820" s="0" t="n">
        <v>0</v>
      </c>
      <c r="S820" s="0" t="n">
        <v>0</v>
      </c>
      <c r="T820" s="0" t="n">
        <v>0</v>
      </c>
      <c r="U820" s="0" t="n">
        <v>0</v>
      </c>
      <c r="V820" s="0" t="s">
        <v>33</v>
      </c>
      <c r="W820" s="0" t="n">
        <v>0</v>
      </c>
      <c r="X820" s="0" t="str">
        <f aca="false">CONCATENATE("(",A820,", ",C820,", ",D820,", ",E820,", ",F820,", ",G820,", ",H820,", ",I820,", ",J820,", ",K820,", ",L820,", ",M820,", ",N820,", ",O820,", ",P820,", ",Q820,", ",R820,", ",S820,", ",T820,", ",U820,", ",V820,", ",W820,"),")</f>
        <v>(3782, 'WATER DISPLAY: FACINGS', 'Вода Дисплей: Фейсинги', 20, 1, 999, NULL, NULL, NULL, NULL, NULL, NULL, 'Entity', NULL, 3, 0, 0, 0, 0, 0, NULL, 0),</v>
      </c>
    </row>
    <row r="821" customFormat="false" ht="13.15" hidden="false" customHeight="false" outlineLevel="0" collapsed="false">
      <c r="A821" s="1" t="n">
        <v>3783</v>
      </c>
      <c r="B821" s="0" t="s">
        <v>33</v>
      </c>
      <c r="C821" s="4" t="s">
        <v>1602</v>
      </c>
      <c r="D821" s="0" t="s">
        <v>1603</v>
      </c>
      <c r="E821" s="0" t="n">
        <v>20</v>
      </c>
      <c r="F821" s="0" t="n">
        <v>1</v>
      </c>
      <c r="G821" s="0" t="n">
        <v>999</v>
      </c>
      <c r="H821" s="0" t="s">
        <v>33</v>
      </c>
      <c r="I821" s="0" t="s">
        <v>33</v>
      </c>
      <c r="J821" s="0" t="s">
        <v>33</v>
      </c>
      <c r="K821" s="0" t="s">
        <v>33</v>
      </c>
      <c r="L821" s="0" t="s">
        <v>33</v>
      </c>
      <c r="M821" s="0" t="s">
        <v>33</v>
      </c>
      <c r="N821" s="0" t="s">
        <v>106</v>
      </c>
      <c r="O821" s="0" t="s">
        <v>33</v>
      </c>
      <c r="P821" s="0" t="n">
        <v>3</v>
      </c>
      <c r="Q821" s="0" t="n">
        <v>0</v>
      </c>
      <c r="R821" s="0" t="n">
        <v>0</v>
      </c>
      <c r="S821" s="0" t="n">
        <v>0</v>
      </c>
      <c r="T821" s="0" t="n">
        <v>0</v>
      </c>
      <c r="U821" s="0" t="n">
        <v>0</v>
      </c>
      <c r="V821" s="0" t="s">
        <v>33</v>
      </c>
      <c r="W821" s="0" t="n">
        <v>0</v>
      </c>
      <c r="X821" s="0" t="str">
        <f aca="false">CONCATENATE("(",A821,", ",C821,", ",D821,", ",E821,", ",F821,", ",G821,", ",H821,", ",I821,", ",J821,", ",K821,", ",L821,", ",M821,", ",N821,", ",O821,", ",P821,", ",Q821,", ",R821,", ",S821,", ",T821,", ",U821,", ",V821,", ",W821,"),")</f>
        <v>(3783, 'WATER DISPLAY: LEAD SKU BONAQUA STILL - 1L', 'Вода Дисплей: Основной СКЮ БонАква Негаз - 1л', 20, 1, 999, NULL, NULL, NULL, NULL, NULL, NULL, 'Entity', NULL, 3, 0, 0, 0, 0, 0, NULL, 0),</v>
      </c>
    </row>
    <row r="822" customFormat="false" ht="13.15" hidden="false" customHeight="false" outlineLevel="0" collapsed="false">
      <c r="A822" s="1" t="n">
        <v>3784</v>
      </c>
      <c r="B822" s="0" t="s">
        <v>33</v>
      </c>
      <c r="C822" s="4" t="s">
        <v>1604</v>
      </c>
      <c r="D822" s="0" t="s">
        <v>1605</v>
      </c>
      <c r="E822" s="0" t="n">
        <v>20</v>
      </c>
      <c r="F822" s="0" t="n">
        <v>1</v>
      </c>
      <c r="G822" s="0" t="n">
        <v>999</v>
      </c>
      <c r="H822" s="0" t="s">
        <v>33</v>
      </c>
      <c r="I822" s="0" t="s">
        <v>33</v>
      </c>
      <c r="J822" s="0" t="s">
        <v>33</v>
      </c>
      <c r="K822" s="0" t="s">
        <v>33</v>
      </c>
      <c r="L822" s="0" t="s">
        <v>33</v>
      </c>
      <c r="M822" s="0" t="s">
        <v>33</v>
      </c>
      <c r="N822" s="0" t="s">
        <v>106</v>
      </c>
      <c r="O822" s="0" t="s">
        <v>33</v>
      </c>
      <c r="P822" s="0" t="n">
        <v>3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  <c r="V822" s="0" t="s">
        <v>33</v>
      </c>
      <c r="W822" s="0" t="n">
        <v>0</v>
      </c>
      <c r="X822" s="0" t="str">
        <f aca="false">CONCATENATE("(",A822,", ",C822,", ",D822,", ",E822,", ",F822,", ",G822,", ",H822,", ",I822,", ",J822,", ",K822,", ",L822,", ",M822,", ",N822,", ",O822,", ",P822,", ",Q822,", ",R822,", ",S822,", ",T822,", ",U822,", ",V822,", ",W822,"),")</f>
        <v>(3784, 'WATER DISPLAY: LEAD SKU BONAQUA STILL - 2L', 'Вода Дисплей: Основной СКЮ БонАква Негаз - 2л', 20, 1, 999, NULL, NULL, NULL, NULL, NULL, NULL, 'Entity', NULL, 3, 0, 0, 0, 0, 0, NULL, 0),</v>
      </c>
    </row>
    <row r="823" customFormat="false" ht="12.8" hidden="false" customHeight="false" outlineLevel="0" collapsed="false">
      <c r="A823" s="1" t="n">
        <v>3785</v>
      </c>
      <c r="B823" s="0" t="s">
        <v>33</v>
      </c>
      <c r="C823" s="0" t="s">
        <v>1606</v>
      </c>
      <c r="D823" s="0" t="s">
        <v>1607</v>
      </c>
      <c r="E823" s="0" t="n">
        <v>20</v>
      </c>
      <c r="F823" s="0" t="n">
        <v>1</v>
      </c>
      <c r="G823" s="0" t="n">
        <v>999</v>
      </c>
      <c r="H823" s="0" t="s">
        <v>33</v>
      </c>
      <c r="I823" s="0" t="s">
        <v>33</v>
      </c>
      <c r="J823" s="0" t="s">
        <v>33</v>
      </c>
      <c r="K823" s="0" t="s">
        <v>33</v>
      </c>
      <c r="L823" s="0" t="s">
        <v>33</v>
      </c>
      <c r="M823" s="0" t="s">
        <v>33</v>
      </c>
      <c r="N823" s="0" t="s">
        <v>106</v>
      </c>
      <c r="O823" s="0" t="s">
        <v>33</v>
      </c>
      <c r="P823" s="0" t="n">
        <v>3</v>
      </c>
      <c r="Q823" s="0" t="n">
        <v>0</v>
      </c>
      <c r="R823" s="0" t="n">
        <v>0</v>
      </c>
      <c r="S823" s="0" t="n">
        <v>0</v>
      </c>
      <c r="T823" s="0" t="n">
        <v>0</v>
      </c>
      <c r="U823" s="0" t="n">
        <v>0</v>
      </c>
      <c r="V823" s="0" t="s">
        <v>33</v>
      </c>
      <c r="W823" s="0" t="n">
        <v>0</v>
      </c>
      <c r="X823" s="0" t="str">
        <f aca="false">CONCATENATE("(",A823,", ",C823,", ",D823,", ",E823,", ",F823,", ",G823,", ",H823,", ",I823,", ",J823,", ",K823,", ",L823,", ",M823,", ",N823,", ",O823,", ",P823,", ",Q823,", ",R823,", ",S823,", ",T823,", ",U823,", ",V823,", ",W823,"),")</f>
        <v>(3785, 'WATER DISPLAY: ZONE', 'Вода Дисплей: Зона', 20, 1, 999, NULL, NULL, NULL, NULL, NULL, NULL, 'Entity', NULL, 3, 0, 0, 0, 0, 0, NULL, 0),</v>
      </c>
    </row>
    <row r="824" customFormat="false" ht="12.8" hidden="false" customHeight="false" outlineLevel="0" collapsed="false">
      <c r="A824" s="1" t="n">
        <v>3786</v>
      </c>
      <c r="B824" s="0" t="s">
        <v>33</v>
      </c>
      <c r="C824" s="0" t="s">
        <v>1608</v>
      </c>
      <c r="D824" s="0" t="s">
        <v>1609</v>
      </c>
      <c r="E824" s="0" t="n">
        <v>20</v>
      </c>
      <c r="F824" s="0" t="n">
        <v>1</v>
      </c>
      <c r="G824" s="0" t="n">
        <v>999</v>
      </c>
      <c r="H824" s="0" t="s">
        <v>33</v>
      </c>
      <c r="I824" s="0" t="s">
        <v>33</v>
      </c>
      <c r="J824" s="0" t="s">
        <v>33</v>
      </c>
      <c r="K824" s="0" t="s">
        <v>33</v>
      </c>
      <c r="L824" s="0" t="s">
        <v>33</v>
      </c>
      <c r="M824" s="0" t="s">
        <v>33</v>
      </c>
      <c r="N824" s="0" t="s">
        <v>106</v>
      </c>
      <c r="O824" s="0" t="s">
        <v>33</v>
      </c>
      <c r="P824" s="0" t="n">
        <v>3</v>
      </c>
      <c r="Q824" s="0" t="n">
        <v>0</v>
      </c>
      <c r="R824" s="0" t="n">
        <v>0</v>
      </c>
      <c r="S824" s="0" t="n">
        <v>0</v>
      </c>
      <c r="T824" s="0" t="n">
        <v>0</v>
      </c>
      <c r="U824" s="0" t="n">
        <v>0</v>
      </c>
      <c r="V824" s="0" t="s">
        <v>33</v>
      </c>
      <c r="W824" s="0" t="n">
        <v>0</v>
      </c>
      <c r="X824" s="0" t="str">
        <f aca="false">CONCATENATE("(",A824,", ",C824,", ",D824,", ",E824,", ",F824,", ",G824,", ",H824,", ",I824,", ",J824,", ",K824,", ",L824,", ",M824,", ",N824,", ",O824,", ",P824,", ",Q824,", ",R824,", ",S824,", ",T824,", ",U824,", ",V824,", ",W824,"),")</f>
        <v>(3786, 'WATER DISPLAYS', 'Water Displays', 20, 1, 999, NULL, NULL, NULL, NULL, NULL, NULL, 'Entity', NULL, 3, 0, 0, 0, 0, 0, NULL, 0),</v>
      </c>
    </row>
    <row r="825" customFormat="false" ht="12.8" hidden="false" customHeight="false" outlineLevel="0" collapsed="false">
      <c r="A825" s="1" t="n">
        <v>3787</v>
      </c>
      <c r="B825" s="0" t="s">
        <v>33</v>
      </c>
      <c r="C825" s="0" t="s">
        <v>1610</v>
      </c>
      <c r="D825" s="0" t="s">
        <v>1611</v>
      </c>
      <c r="E825" s="0" t="n">
        <v>20</v>
      </c>
      <c r="F825" s="0" t="n">
        <v>1</v>
      </c>
      <c r="G825" s="0" t="n">
        <v>999</v>
      </c>
      <c r="H825" s="0" t="s">
        <v>33</v>
      </c>
      <c r="I825" s="0" t="s">
        <v>33</v>
      </c>
      <c r="J825" s="0" t="s">
        <v>33</v>
      </c>
      <c r="K825" s="0" t="s">
        <v>33</v>
      </c>
      <c r="L825" s="0" t="s">
        <v>33</v>
      </c>
      <c r="M825" s="0" t="s">
        <v>33</v>
      </c>
      <c r="N825" s="0" t="s">
        <v>106</v>
      </c>
      <c r="O825" s="0" t="s">
        <v>33</v>
      </c>
      <c r="P825" s="0" t="n">
        <v>3</v>
      </c>
      <c r="Q825" s="0" t="n">
        <v>0</v>
      </c>
      <c r="R825" s="0" t="n">
        <v>0</v>
      </c>
      <c r="S825" s="0" t="n">
        <v>0</v>
      </c>
      <c r="T825" s="0" t="n">
        <v>0</v>
      </c>
      <c r="U825" s="0" t="n">
        <v>0</v>
      </c>
      <c r="V825" s="0" t="s">
        <v>33</v>
      </c>
      <c r="W825" s="0" t="n">
        <v>0</v>
      </c>
      <c r="X825" s="0" t="str">
        <f aca="false">CONCATENATE("(",A825,", ",C825,", ",D825,", ",E825,", ",F825,", ",G825,", ",H825,", ",I825,", ",J825,", ",K825,", ",L825,", ",M825,", ",N825,", ",O825,", ",P825,", ",Q825,", ",R825,", ",S825,", ",T825,", ",U825,", ",V825,", ",W825,"),")</f>
        <v>(3787, 'WATER PROMO DISPLAYS', 'Water Promo Displays', 20, 1, 999, NULL, NULL, NULL, NULL, NULL, NULL, 'Entity', NULL, 3, 0, 0, 0, 0, 0, NULL, 0),</v>
      </c>
    </row>
    <row r="826" customFormat="false" ht="12.8" hidden="false" customHeight="false" outlineLevel="0" collapsed="false">
      <c r="A826" s="1" t="n">
        <v>3788</v>
      </c>
      <c r="B826" s="0" t="s">
        <v>33</v>
      </c>
      <c r="C826" s="0" t="s">
        <v>1612</v>
      </c>
      <c r="D826" s="0" t="s">
        <v>1613</v>
      </c>
      <c r="E826" s="0" t="n">
        <v>20</v>
      </c>
      <c r="F826" s="0" t="n">
        <v>1</v>
      </c>
      <c r="G826" s="0" t="n">
        <v>999</v>
      </c>
      <c r="H826" s="0" t="s">
        <v>33</v>
      </c>
      <c r="I826" s="0" t="s">
        <v>33</v>
      </c>
      <c r="J826" s="0" t="s">
        <v>33</v>
      </c>
      <c r="K826" s="0" t="s">
        <v>33</v>
      </c>
      <c r="L826" s="0" t="s">
        <v>33</v>
      </c>
      <c r="M826" s="0" t="s">
        <v>33</v>
      </c>
      <c r="N826" s="0" t="s">
        <v>106</v>
      </c>
      <c r="O826" s="0" t="s">
        <v>33</v>
      </c>
      <c r="P826" s="0" t="n">
        <v>3</v>
      </c>
      <c r="Q826" s="0" t="n">
        <v>0</v>
      </c>
      <c r="R826" s="0" t="n">
        <v>0</v>
      </c>
      <c r="S826" s="0" t="n">
        <v>0</v>
      </c>
      <c r="T826" s="0" t="n">
        <v>0</v>
      </c>
      <c r="U826" s="0" t="n">
        <v>0</v>
      </c>
      <c r="V826" s="0" t="s">
        <v>33</v>
      </c>
      <c r="W826" s="0" t="n">
        <v>0</v>
      </c>
      <c r="X826" s="0" t="str">
        <f aca="false">CONCATENATE("(",A826,", ",C826,", ",D826,", ",E826,", ",F826,", ",G826,", ",H826,", ",I826,", ",J826,", ",K826,", ",L826,", ",M826,", ",N826,", ",O826,", ",P826,", ",Q826,", ",R826,", ",S826,", ",T826,", ",U826,", ",V826,", ",W826,"),")</f>
        <v>(3788, 'WATER SHELF', 'Вода Полка', 20, 1, 999, NULL, NULL, NULL, NULL, NULL, NULL, 'Entity', NULL, 3, 0, 0, 0, 0, 0, NULL, 0),</v>
      </c>
    </row>
    <row r="827" customFormat="false" ht="12.8" hidden="false" customHeight="false" outlineLevel="0" collapsed="false">
      <c r="A827" s="1" t="n">
        <v>3789</v>
      </c>
      <c r="B827" s="0" t="s">
        <v>33</v>
      </c>
      <c r="C827" s="0" t="s">
        <v>1614</v>
      </c>
      <c r="D827" s="0" t="s">
        <v>1615</v>
      </c>
      <c r="E827" s="0" t="n">
        <v>20</v>
      </c>
      <c r="F827" s="0" t="n">
        <v>1</v>
      </c>
      <c r="G827" s="0" t="n">
        <v>999</v>
      </c>
      <c r="H827" s="0" t="s">
        <v>33</v>
      </c>
      <c r="I827" s="0" t="s">
        <v>33</v>
      </c>
      <c r="J827" s="0" t="s">
        <v>33</v>
      </c>
      <c r="K827" s="0" t="s">
        <v>33</v>
      </c>
      <c r="L827" s="0" t="s">
        <v>33</v>
      </c>
      <c r="M827" s="0" t="s">
        <v>33</v>
      </c>
      <c r="N827" s="0" t="s">
        <v>106</v>
      </c>
      <c r="O827" s="0" t="s">
        <v>33</v>
      </c>
      <c r="P827" s="0" t="n">
        <v>3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  <c r="V827" s="0" t="s">
        <v>33</v>
      </c>
      <c r="W827" s="0" t="n">
        <v>0</v>
      </c>
      <c r="X827" s="0" t="str">
        <f aca="false">CONCATENATE("(",A827,", ",C827,", ",D827,", ",E827,", ",F827,", ",G827,", ",H827,", ",I827,", ",J827,", ",K827,", ",L827,", ",M827,", ",N827,", ",O827,", ",P827,", ",Q827,", ",R827,", ",S827,", ",T827,", ",U827,", ",V827,", ",W827,"),")</f>
        <v>(3789, 'WATER SHELF SHARE', 'Water Shelf Share', 20, 1, 999, NULL, NULL, NULL, NULL, NULL, NULL, 'Entity', NULL, 3, 0, 0, 0, 0, 0, NULL, 0),</v>
      </c>
    </row>
    <row r="828" customFormat="false" ht="12.8" hidden="false" customHeight="false" outlineLevel="0" collapsed="false">
      <c r="A828" s="1" t="n">
        <v>3790</v>
      </c>
      <c r="B828" s="0" t="s">
        <v>33</v>
      </c>
      <c r="C828" s="0" t="s">
        <v>1616</v>
      </c>
      <c r="D828" s="0" t="s">
        <v>1617</v>
      </c>
      <c r="E828" s="0" t="n">
        <v>20</v>
      </c>
      <c r="F828" s="0" t="n">
        <v>1</v>
      </c>
      <c r="G828" s="0" t="n">
        <v>999</v>
      </c>
      <c r="H828" s="0" t="s">
        <v>33</v>
      </c>
      <c r="I828" s="0" t="s">
        <v>33</v>
      </c>
      <c r="J828" s="0" t="s">
        <v>33</v>
      </c>
      <c r="K828" s="0" t="s">
        <v>33</v>
      </c>
      <c r="L828" s="0" t="s">
        <v>33</v>
      </c>
      <c r="M828" s="0" t="s">
        <v>33</v>
      </c>
      <c r="N828" s="0" t="s">
        <v>106</v>
      </c>
      <c r="O828" s="0" t="s">
        <v>33</v>
      </c>
      <c r="P828" s="0" t="n">
        <v>3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  <c r="V828" s="0" t="s">
        <v>33</v>
      </c>
      <c r="W828" s="0" t="n">
        <v>0</v>
      </c>
      <c r="X828" s="0" t="str">
        <f aca="false">CONCATENATE("(",A828,", ",C828,", ",D828,", ",E828,", ",F828,", ",G828,", ",H828,", ",I828,", ",J828,", ",K828,", ",L828,", ",M828,", ",N828,", ",O828,", ",P828,", ",Q828,", ",R828,", ",S828,", ",T828,", ",U828,", ",V828,", ",W828,"),")</f>
        <v>(3790, 'WATER SHELF: BONAQUA STILL - 1L', 'Вода полка: БонАква Негаз - 1л', 20, 1, 999, NULL, NULL, NULL, NULL, NULL, NULL, 'Entity', NULL, 3, 0, 0, 0, 0, 0, NULL, 0),</v>
      </c>
    </row>
    <row r="829" customFormat="false" ht="12.8" hidden="false" customHeight="false" outlineLevel="0" collapsed="false">
      <c r="A829" s="1" t="n">
        <v>3791</v>
      </c>
      <c r="B829" s="0" t="s">
        <v>33</v>
      </c>
      <c r="C829" s="0" t="s">
        <v>1618</v>
      </c>
      <c r="D829" s="0" t="s">
        <v>1617</v>
      </c>
      <c r="E829" s="0" t="n">
        <v>20</v>
      </c>
      <c r="F829" s="0" t="n">
        <v>1</v>
      </c>
      <c r="G829" s="0" t="n">
        <v>999</v>
      </c>
      <c r="H829" s="0" t="s">
        <v>33</v>
      </c>
      <c r="I829" s="0" t="s">
        <v>33</v>
      </c>
      <c r="J829" s="0" t="s">
        <v>33</v>
      </c>
      <c r="K829" s="0" t="s">
        <v>33</v>
      </c>
      <c r="L829" s="0" t="s">
        <v>33</v>
      </c>
      <c r="M829" s="0" t="s">
        <v>33</v>
      </c>
      <c r="N829" s="0" t="s">
        <v>106</v>
      </c>
      <c r="O829" s="0" t="s">
        <v>33</v>
      </c>
      <c r="P829" s="0" t="n">
        <v>3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  <c r="V829" s="0" t="s">
        <v>33</v>
      </c>
      <c r="W829" s="0" t="n">
        <v>0</v>
      </c>
      <c r="X829" s="0" t="str">
        <f aca="false">CONCATENATE("(",A829,", ",C829,", ",D829,", ",E829,", ",F829,", ",G829,", ",H829,", ",I829,", ",J829,", ",K829,", ",L829,", ",M829,", ",N829,", ",O829,", ",P829,", ",Q829,", ",R829,", ",S829,", ",T829,", ",U829,", ",V829,", ",W829,"),")</f>
        <v>(3791, 'WATER SHELF: BONAQUA STILL -1L', 'Вода полка: БонАква Негаз - 1л', 20, 1, 999, NULL, NULL, NULL, NULL, NULL, NULL, 'Entity', NULL, 3, 0, 0, 0, 0, 0, NULL, 0),</v>
      </c>
    </row>
    <row r="830" customFormat="false" ht="12.8" hidden="false" customHeight="false" outlineLevel="0" collapsed="false">
      <c r="A830" s="1" t="n">
        <v>3792</v>
      </c>
      <c r="B830" s="0" t="s">
        <v>33</v>
      </c>
      <c r="C830" s="0" t="s">
        <v>1619</v>
      </c>
      <c r="D830" s="0" t="s">
        <v>1617</v>
      </c>
      <c r="E830" s="0" t="n">
        <v>20</v>
      </c>
      <c r="F830" s="0" t="n">
        <v>1</v>
      </c>
      <c r="G830" s="0" t="n">
        <v>999</v>
      </c>
      <c r="H830" s="0" t="s">
        <v>33</v>
      </c>
      <c r="I830" s="0" t="s">
        <v>33</v>
      </c>
      <c r="J830" s="0" t="s">
        <v>33</v>
      </c>
      <c r="K830" s="0" t="s">
        <v>33</v>
      </c>
      <c r="L830" s="0" t="s">
        <v>33</v>
      </c>
      <c r="M830" s="0" t="s">
        <v>33</v>
      </c>
      <c r="N830" s="0" t="s">
        <v>106</v>
      </c>
      <c r="O830" s="0" t="s">
        <v>33</v>
      </c>
      <c r="P830" s="0" t="n">
        <v>3</v>
      </c>
      <c r="Q830" s="0" t="n">
        <v>0</v>
      </c>
      <c r="R830" s="0" t="n">
        <v>0</v>
      </c>
      <c r="S830" s="0" t="n">
        <v>0</v>
      </c>
      <c r="T830" s="0" t="n">
        <v>0</v>
      </c>
      <c r="U830" s="0" t="n">
        <v>0</v>
      </c>
      <c r="V830" s="0" t="s">
        <v>33</v>
      </c>
      <c r="W830" s="0" t="n">
        <v>0</v>
      </c>
      <c r="X830" s="0" t="str">
        <f aca="false">CONCATENATE("(",A830,", ",C830,", ",D830,", ",E830,", ",F830,", ",G830,", ",H830,", ",I830,", ",J830,", ",K830,", ",L830,", ",M830,", ",N830,", ",O830,", ",P830,", ",Q830,", ",R830,", ",S830,", ",T830,", ",U830,", ",V830,", ",W830,"),")</f>
        <v>(3792, 'WATER SHELF: BONAQUA STILL 1L', 'Вода полка: БонАква Негаз - 1л', 20, 1, 999, NULL, NULL, NULL, NULL, NULL, NULL, 'Entity', NULL, 3, 0, 0, 0, 0, 0, NULL, 0),</v>
      </c>
    </row>
    <row r="831" customFormat="false" ht="12.8" hidden="false" customHeight="false" outlineLevel="0" collapsed="false">
      <c r="A831" s="1" t="n">
        <v>3793</v>
      </c>
      <c r="B831" s="0" t="s">
        <v>33</v>
      </c>
      <c r="C831" s="0" t="s">
        <v>1620</v>
      </c>
      <c r="D831" s="0" t="s">
        <v>1621</v>
      </c>
      <c r="E831" s="0" t="n">
        <v>20</v>
      </c>
      <c r="F831" s="0" t="n">
        <v>1</v>
      </c>
      <c r="G831" s="0" t="n">
        <v>999</v>
      </c>
      <c r="H831" s="0" t="s">
        <v>33</v>
      </c>
      <c r="I831" s="0" t="s">
        <v>33</v>
      </c>
      <c r="J831" s="0" t="s">
        <v>33</v>
      </c>
      <c r="K831" s="0" t="s">
        <v>33</v>
      </c>
      <c r="L831" s="0" t="s">
        <v>33</v>
      </c>
      <c r="M831" s="0" t="s">
        <v>33</v>
      </c>
      <c r="N831" s="0" t="s">
        <v>106</v>
      </c>
      <c r="O831" s="0" t="s">
        <v>33</v>
      </c>
      <c r="P831" s="0" t="n">
        <v>3</v>
      </c>
      <c r="Q831" s="0" t="n">
        <v>0</v>
      </c>
      <c r="R831" s="0" t="n">
        <v>0</v>
      </c>
      <c r="S831" s="0" t="n">
        <v>0</v>
      </c>
      <c r="T831" s="0" t="n">
        <v>0</v>
      </c>
      <c r="U831" s="0" t="n">
        <v>0</v>
      </c>
      <c r="V831" s="0" t="s">
        <v>33</v>
      </c>
      <c r="W831" s="0" t="n">
        <v>0</v>
      </c>
      <c r="X831" s="0" t="str">
        <f aca="false">CONCATENATE("(",A831,", ",C831,", ",D831,", ",E831,", ",F831,", ",G831,", ",H831,", ",I831,", ",J831,", ",K831,", ",L831,", ",M831,", ",N831,", ",O831,", ",P831,", ",Q831,", ",R831,", ",S831,", ",T831,", ",U831,", ",V831,", ",W831,"),")</f>
        <v>(3793, 'WATER SHELF: NUMBER OF FACINGS', 'Вода полка: Количество Фейсов', 20, 1, 999, NULL, NULL, NULL, NULL, NULL, NULL, 'Entity', NULL, 3, 0, 0, 0, 0, 0, NULL, 0),</v>
      </c>
    </row>
    <row r="832" customFormat="false" ht="12.8" hidden="false" customHeight="false" outlineLevel="0" collapsed="false">
      <c r="A832" s="1" t="n">
        <v>3794</v>
      </c>
      <c r="B832" s="0" t="s">
        <v>33</v>
      </c>
      <c r="C832" s="0" t="s">
        <v>1622</v>
      </c>
      <c r="D832" s="0" t="s">
        <v>1623</v>
      </c>
      <c r="E832" s="0" t="n">
        <v>20</v>
      </c>
      <c r="F832" s="0" t="n">
        <v>1</v>
      </c>
      <c r="G832" s="0" t="n">
        <v>999</v>
      </c>
      <c r="H832" s="0" t="s">
        <v>33</v>
      </c>
      <c r="I832" s="0" t="s">
        <v>33</v>
      </c>
      <c r="J832" s="0" t="s">
        <v>33</v>
      </c>
      <c r="K832" s="0" t="s">
        <v>33</v>
      </c>
      <c r="L832" s="0" t="s">
        <v>33</v>
      </c>
      <c r="M832" s="0" t="s">
        <v>33</v>
      </c>
      <c r="N832" s="0" t="s">
        <v>106</v>
      </c>
      <c r="O832" s="0" t="s">
        <v>33</v>
      </c>
      <c r="P832" s="0" t="n">
        <v>3</v>
      </c>
      <c r="Q832" s="0" t="n">
        <v>0</v>
      </c>
      <c r="R832" s="0" t="n">
        <v>0</v>
      </c>
      <c r="S832" s="0" t="n">
        <v>0</v>
      </c>
      <c r="T832" s="0" t="n">
        <v>0</v>
      </c>
      <c r="U832" s="0" t="n">
        <v>0</v>
      </c>
      <c r="V832" s="0" t="s">
        <v>33</v>
      </c>
      <c r="W832" s="0" t="n">
        <v>0</v>
      </c>
      <c r="X832" s="0" t="str">
        <f aca="false">CONCATENATE("(",A832,", ",C832,", ",D832,", ",E832,", ",F832,", ",G832,", ",H832,", ",I832,", ",J832,", ",K832,", ",L832,", ",M832,", ",N832,", ",O832,", ",P832,", ",Q832,", ",R832,", ",S832,", ",T832,", ",U832,", ",V832,", ",W832,"),")</f>
        <v>(3794, 'WATER SHELF: SHELF SHARE', 'Вода полка: Доля полки', 20, 1, 999, NULL, NULL, NULL, NULL, NULL, NULL, 'Entity', NULL, 3, 0, 0, 0, 0, 0, NULL, 0),</v>
      </c>
    </row>
    <row r="833" customFormat="false" ht="12.8" hidden="false" customHeight="false" outlineLevel="0" collapsed="false">
      <c r="A833" s="1" t="n">
        <v>3795</v>
      </c>
      <c r="B833" s="0" t="s">
        <v>33</v>
      </c>
      <c r="C833" s="0" t="s">
        <v>1624</v>
      </c>
      <c r="D833" s="0" t="s">
        <v>1625</v>
      </c>
      <c r="E833" s="0" t="n">
        <v>20</v>
      </c>
      <c r="F833" s="0" t="n">
        <v>1</v>
      </c>
      <c r="G833" s="0" t="n">
        <v>999</v>
      </c>
      <c r="H833" s="0" t="s">
        <v>33</v>
      </c>
      <c r="I833" s="0" t="s">
        <v>33</v>
      </c>
      <c r="J833" s="0" t="s">
        <v>33</v>
      </c>
      <c r="K833" s="0" t="s">
        <v>33</v>
      </c>
      <c r="L833" s="0" t="s">
        <v>33</v>
      </c>
      <c r="M833" s="0" t="s">
        <v>33</v>
      </c>
      <c r="N833" s="0" t="s">
        <v>106</v>
      </c>
      <c r="O833" s="0" t="s">
        <v>33</v>
      </c>
      <c r="P833" s="0" t="n">
        <v>3</v>
      </c>
      <c r="Q833" s="0" t="n">
        <v>0</v>
      </c>
      <c r="R833" s="0" t="n">
        <v>0</v>
      </c>
      <c r="S833" s="0" t="n">
        <v>0</v>
      </c>
      <c r="T833" s="0" t="n">
        <v>0</v>
      </c>
      <c r="U833" s="0" t="n">
        <v>0</v>
      </c>
      <c r="V833" s="0" t="s">
        <v>33</v>
      </c>
      <c r="W833" s="0" t="n">
        <v>0</v>
      </c>
      <c r="X833" s="0" t="str">
        <f aca="false">CONCATENATE("(",A833,", ",C833,", ",D833,", ",E833,", ",F833,", ",G833,", ",H833,", ",I833,", ",J833,", ",K833,", ",L833,", ",M833,", ",N833,", ",O833,", ",P833,", ",Q833,", ",R833,", ",S833,", ",T833,", ",U833,", ",V833,", ",W833,"),")</f>
        <v>(3795, 'WATER SHELF: TOP SHELF', 'Вода полка: Золотая Полка', 20, 1, 999, NULL, NULL, NULL, NULL, NULL, NULL, 'Entity', NULL, 3, 0, 0, 0, 0, 0, NULL, 0),</v>
      </c>
    </row>
    <row r="834" customFormat="false" ht="12.8" hidden="false" customHeight="false" outlineLevel="0" collapsed="false">
      <c r="A834" s="1" t="n">
        <v>3796</v>
      </c>
      <c r="B834" s="0" t="s">
        <v>33</v>
      </c>
      <c r="C834" s="0" t="s">
        <v>1626</v>
      </c>
      <c r="D834" s="0" t="s">
        <v>1627</v>
      </c>
      <c r="E834" s="0" t="n">
        <v>20</v>
      </c>
      <c r="F834" s="0" t="n">
        <v>1</v>
      </c>
      <c r="G834" s="0" t="n">
        <v>999</v>
      </c>
      <c r="H834" s="0" t="s">
        <v>33</v>
      </c>
      <c r="I834" s="0" t="s">
        <v>33</v>
      </c>
      <c r="J834" s="0" t="s">
        <v>33</v>
      </c>
      <c r="K834" s="0" t="s">
        <v>33</v>
      </c>
      <c r="L834" s="0" t="s">
        <v>33</v>
      </c>
      <c r="M834" s="0" t="s">
        <v>33</v>
      </c>
      <c r="N834" s="0" t="s">
        <v>106</v>
      </c>
      <c r="O834" s="0" t="s">
        <v>33</v>
      </c>
      <c r="P834" s="0" t="n">
        <v>3</v>
      </c>
      <c r="Q834" s="0" t="n">
        <v>0</v>
      </c>
      <c r="R834" s="0" t="n">
        <v>0</v>
      </c>
      <c r="S834" s="0" t="n">
        <v>0</v>
      </c>
      <c r="T834" s="0" t="n">
        <v>0</v>
      </c>
      <c r="U834" s="0" t="n">
        <v>0</v>
      </c>
      <c r="V834" s="0" t="s">
        <v>33</v>
      </c>
      <c r="W834" s="0" t="n">
        <v>0</v>
      </c>
      <c r="X834" s="0" t="str">
        <f aca="false">CONCATENATE("(",A834,", ",C834,", ",D834,", ",E834,", ",F834,", ",G834,", ",H834,", ",I834,", ",J834,", ",K834,", ",L834,", ",M834,", ",N834,", ",O834,", ",P834,", ",Q834,", ",R834,", ",S834,", ",T834,", ",U834,", ",V834,", ",W834,"),")</f>
        <v>(3796, 'WILD TURKEY 101 - 0.7L', 'Уайлд Тёки 101 - 0.7л', 20, 1, 999, NULL, NULL, NULL, NULL, NULL, NULL, 'Entity', NULL, 3, 0, 0, 0, 0, 0, NULL, 0),</v>
      </c>
    </row>
    <row r="835" customFormat="false" ht="12.8" hidden="false" customHeight="false" outlineLevel="0" collapsed="false">
      <c r="A835" s="1" t="n">
        <v>3797</v>
      </c>
      <c r="B835" s="0" t="s">
        <v>33</v>
      </c>
      <c r="C835" s="0" t="s">
        <v>1628</v>
      </c>
      <c r="D835" s="0" t="s">
        <v>1629</v>
      </c>
      <c r="E835" s="0" t="n">
        <v>20</v>
      </c>
      <c r="F835" s="0" t="n">
        <v>1</v>
      </c>
      <c r="G835" s="0" t="n">
        <v>999</v>
      </c>
      <c r="H835" s="0" t="s">
        <v>33</v>
      </c>
      <c r="I835" s="0" t="s">
        <v>33</v>
      </c>
      <c r="J835" s="0" t="s">
        <v>33</v>
      </c>
      <c r="K835" s="0" t="s">
        <v>33</v>
      </c>
      <c r="L835" s="0" t="s">
        <v>33</v>
      </c>
      <c r="M835" s="0" t="s">
        <v>33</v>
      </c>
      <c r="N835" s="0" t="s">
        <v>106</v>
      </c>
      <c r="O835" s="0" t="s">
        <v>33</v>
      </c>
      <c r="P835" s="0" t="n">
        <v>3</v>
      </c>
      <c r="Q835" s="0" t="n">
        <v>0</v>
      </c>
      <c r="R835" s="0" t="n">
        <v>0</v>
      </c>
      <c r="S835" s="0" t="n">
        <v>0</v>
      </c>
      <c r="T835" s="0" t="n">
        <v>0</v>
      </c>
      <c r="U835" s="0" t="n">
        <v>0</v>
      </c>
      <c r="V835" s="0" t="s">
        <v>33</v>
      </c>
      <c r="W835" s="0" t="n">
        <v>0</v>
      </c>
      <c r="X835" s="0" t="str">
        <f aca="false">CONCATENATE("(",A835,", ",C835,", ",D835,", ",E835,", ",F835,", ",G835,", ",H835,", ",I835,", ",J835,", ",K835,", ",L835,", ",M835,", ",N835,", ",O835,", ",P835,", ",Q835,", ",R835,", ",S835,", ",T835,", ",U835,", ",V835,", ",W835,"),")</f>
        <v>(3797, 'WILD TURKEY 81 - 0.7L', 'Уайлд Тёки 81 - 0.7л', 20, 1, 999, NULL, NULL, NULL, NULL, NULL, NULL, 'Entity', NULL, 3, 0, 0, 0, 0, 0, NULL, 0),</v>
      </c>
    </row>
    <row r="836" customFormat="false" ht="12.8" hidden="false" customHeight="false" outlineLevel="0" collapsed="false">
      <c r="A836" s="1" t="n">
        <v>3798</v>
      </c>
      <c r="B836" s="0" t="s">
        <v>33</v>
      </c>
      <c r="C836" s="0" t="s">
        <v>1630</v>
      </c>
      <c r="D836" s="0" t="s">
        <v>1631</v>
      </c>
      <c r="E836" s="0" t="n">
        <v>20</v>
      </c>
      <c r="F836" s="0" t="n">
        <v>1</v>
      </c>
      <c r="G836" s="0" t="n">
        <v>999</v>
      </c>
      <c r="H836" s="0" t="s">
        <v>33</v>
      </c>
      <c r="I836" s="0" t="s">
        <v>33</v>
      </c>
      <c r="J836" s="0" t="s">
        <v>33</v>
      </c>
      <c r="K836" s="0" t="s">
        <v>33</v>
      </c>
      <c r="L836" s="0" t="s">
        <v>33</v>
      </c>
      <c r="M836" s="0" t="s">
        <v>33</v>
      </c>
      <c r="N836" s="0" t="s">
        <v>106</v>
      </c>
      <c r="O836" s="0" t="s">
        <v>33</v>
      </c>
      <c r="P836" s="0" t="n">
        <v>3</v>
      </c>
      <c r="Q836" s="0" t="n">
        <v>0</v>
      </c>
      <c r="R836" s="0" t="n">
        <v>0</v>
      </c>
      <c r="S836" s="0" t="n">
        <v>0</v>
      </c>
      <c r="T836" s="0" t="n">
        <v>0</v>
      </c>
      <c r="U836" s="0" t="n">
        <v>0</v>
      </c>
      <c r="V836" s="0" t="s">
        <v>33</v>
      </c>
      <c r="W836" s="0" t="n">
        <v>0</v>
      </c>
      <c r="X836" s="0" t="str">
        <f aca="false">CONCATENATE("(",A836,", ",C836,", ",D836,", ",E836,", ",F836,", ",G836,", ",H836,", ",I836,", ",J836,", ",K836,", ",L836,", ",M836,", ",N836,", ",O836,", ",P836,", ",Q836,", ",R836,", ",S836,", ",T836,", ",U836,", ",V836,", ",W836,"),")</f>
        <v>(3798, 'ZONE ACTIVATION IMPULSE/CASH', 'Активация Импульсная Зона/Зона кассы', 20, 1, 999, NULL, NULL, NULL, NULL, NULL, NULL, 'Entity', NULL, 3, 0, 0, 0, 0, 0, NULL, 0),</v>
      </c>
    </row>
    <row r="837" customFormat="false" ht="12.8" hidden="false" customHeight="false" outlineLevel="0" collapsed="false">
      <c r="A837" s="5" t="n">
        <v>3801</v>
      </c>
      <c r="B837" s="0" t="s">
        <v>33</v>
      </c>
      <c r="C837" s="0" t="s">
        <v>1632</v>
      </c>
      <c r="D837" s="0" t="s">
        <v>1633</v>
      </c>
      <c r="E837" s="0" t="n">
        <v>20</v>
      </c>
      <c r="F837" s="0" t="n">
        <v>1</v>
      </c>
      <c r="G837" s="0" t="n">
        <v>999</v>
      </c>
      <c r="H837" s="0" t="s">
        <v>33</v>
      </c>
      <c r="I837" s="0" t="s">
        <v>33</v>
      </c>
      <c r="J837" s="0" t="s">
        <v>33</v>
      </c>
      <c r="K837" s="0" t="s">
        <v>33</v>
      </c>
      <c r="L837" s="0" t="s">
        <v>33</v>
      </c>
      <c r="M837" s="0" t="s">
        <v>33</v>
      </c>
      <c r="N837" s="0" t="s">
        <v>106</v>
      </c>
      <c r="O837" s="0" t="s">
        <v>33</v>
      </c>
      <c r="P837" s="0" t="n">
        <v>3</v>
      </c>
      <c r="Q837" s="0" t="n">
        <v>0</v>
      </c>
      <c r="R837" s="0" t="n">
        <v>0</v>
      </c>
      <c r="S837" s="0" t="n">
        <v>0</v>
      </c>
      <c r="T837" s="0" t="n">
        <v>0</v>
      </c>
      <c r="U837" s="0" t="n">
        <v>0</v>
      </c>
      <c r="V837" s="0" t="s">
        <v>33</v>
      </c>
      <c r="W837" s="0" t="n">
        <v>0</v>
      </c>
      <c r="X837" s="0" t="str">
        <f aca="false">CONCATENATE("(",A837,", ",C837,", ",D837,", ",E837,", ",F837,", ",G837,", ",H837,", ",I837,", ",J837,", ",K837,", ",L837,", ",M837,", ",N837,", ",O837,", ",P837,", ",Q837,", ",R837,", ",S837,", ",T837,", ",U837,", ",V837,", ",W837,"),")</f>
        <v>(3801, 'SCHWEPPES GINGER SPRITZ - 0.25L GLASS', 'Швеппс имбирь - 0.25л стекло', 20, 1, 999, NULL, NULL, NULL, NULL, NULL, NULL, 'Entity', NULL, 3, 0, 0, 0, 0, 0, NULL, 0),</v>
      </c>
    </row>
    <row r="838" customFormat="false" ht="12.8" hidden="false" customHeight="false" outlineLevel="0" collapsed="false">
      <c r="A838" s="5" t="n">
        <v>3802</v>
      </c>
      <c r="B838" s="0" t="s">
        <v>33</v>
      </c>
      <c r="C838" s="0" t="s">
        <v>1053</v>
      </c>
      <c r="D838" s="0" t="s">
        <v>1054</v>
      </c>
      <c r="E838" s="0" t="n">
        <v>20</v>
      </c>
      <c r="F838" s="0" t="n">
        <v>1</v>
      </c>
      <c r="G838" s="0" t="n">
        <v>999</v>
      </c>
      <c r="H838" s="0" t="s">
        <v>33</v>
      </c>
      <c r="I838" s="0" t="s">
        <v>33</v>
      </c>
      <c r="J838" s="0" t="s">
        <v>33</v>
      </c>
      <c r="K838" s="0" t="s">
        <v>33</v>
      </c>
      <c r="L838" s="0" t="s">
        <v>33</v>
      </c>
      <c r="M838" s="0" t="s">
        <v>33</v>
      </c>
      <c r="N838" s="0" t="s">
        <v>106</v>
      </c>
      <c r="O838" s="0" t="s">
        <v>33</v>
      </c>
      <c r="P838" s="0" t="n">
        <v>3</v>
      </c>
      <c r="Q838" s="0" t="n">
        <v>0</v>
      </c>
      <c r="R838" s="0" t="n">
        <v>0</v>
      </c>
      <c r="S838" s="0" t="n">
        <v>0</v>
      </c>
      <c r="T838" s="0" t="n">
        <v>0</v>
      </c>
      <c r="U838" s="0" t="n">
        <v>0</v>
      </c>
      <c r="V838" s="0" t="s">
        <v>33</v>
      </c>
      <c r="W838" s="0" t="n">
        <v>0</v>
      </c>
      <c r="X838" s="0" t="str">
        <f aca="false">CONCATENATE("(",A838,", ",C838,", ",D838,", ",E838,", ",F838,", ",G838,", ",H838,", ",I838,", ",J838,", ",K838,", ",L838,", ",M838,", ",N838,", ",O838,", ",P838,", ",Q838,", ",R838,", ",S838,", ",T838,", ",U838,", ",V838,", ",W838,"),")</f>
        <v>(3802, 'NCB DISPLAY: LEAD BONAQUA STILL - 1L', 'NCB Дисплей: Основной БонАква Негаз - 1л', 20, 1, 999, NULL, NULL, NULL, NULL, NULL, NULL, 'Entity', NULL, 3, 0, 0, 0, 0, 0, NULL, 0),</v>
      </c>
    </row>
    <row r="839" customFormat="false" ht="12.8" hidden="false" customHeight="false" outlineLevel="0" collapsed="false">
      <c r="A839" s="5" t="n">
        <v>3803</v>
      </c>
      <c r="B839" s="0" t="s">
        <v>33</v>
      </c>
      <c r="C839" s="0" t="s">
        <v>1634</v>
      </c>
      <c r="D839" s="0" t="s">
        <v>1635</v>
      </c>
      <c r="E839" s="0" t="n">
        <v>20</v>
      </c>
      <c r="F839" s="0" t="n">
        <v>1</v>
      </c>
      <c r="G839" s="0" t="n">
        <v>999</v>
      </c>
      <c r="H839" s="0" t="s">
        <v>33</v>
      </c>
      <c r="I839" s="0" t="s">
        <v>33</v>
      </c>
      <c r="J839" s="0" t="s">
        <v>33</v>
      </c>
      <c r="K839" s="0" t="s">
        <v>33</v>
      </c>
      <c r="L839" s="0" t="s">
        <v>33</v>
      </c>
      <c r="M839" s="0" t="s">
        <v>33</v>
      </c>
      <c r="N839" s="0" t="s">
        <v>106</v>
      </c>
      <c r="O839" s="0" t="s">
        <v>33</v>
      </c>
      <c r="P839" s="0" t="n">
        <v>3</v>
      </c>
      <c r="Q839" s="0" t="n">
        <v>0</v>
      </c>
      <c r="R839" s="0" t="n">
        <v>0</v>
      </c>
      <c r="S839" s="0" t="n">
        <v>0</v>
      </c>
      <c r="T839" s="0" t="n">
        <v>0</v>
      </c>
      <c r="U839" s="0" t="n">
        <v>0</v>
      </c>
      <c r="V839" s="0" t="s">
        <v>33</v>
      </c>
      <c r="W839" s="0" t="n">
        <v>0</v>
      </c>
      <c r="X839" s="0" t="str">
        <f aca="false">CONCATENATE("(",A839,", ",C839,", ",D839,", ",E839,", ",F839,", ",G839,", ",H839,", ",I839,", ",J839,", ",K839,", ",L839,", ",M839,", ",N839,", ",O839,", ",P839,", ",Q839,", ",R839,", ",S839,", ",T839,", ",U839,", ",V839,", ",W839,"),")</f>
        <v>(3803, 'NCB DISPLAY: LEAD FUZE BERRY-HIBISCUS - 0.5L', 'NCB Дисплей: Основной Фьюз Лесн.ягоды - 0.5л', 20, 1, 999, NULL, NULL, NULL, NULL, NULL, NULL, 'Entity', NULL, 3, 0, 0, 0, 0, 0, NULL, 0),</v>
      </c>
    </row>
    <row r="840" customFormat="false" ht="12.8" hidden="false" customHeight="false" outlineLevel="0" collapsed="false">
      <c r="A840" s="5" t="n">
        <v>3804</v>
      </c>
      <c r="B840" s="0" t="s">
        <v>33</v>
      </c>
      <c r="C840" s="0" t="s">
        <v>1059</v>
      </c>
      <c r="D840" s="0" t="s">
        <v>1058</v>
      </c>
      <c r="E840" s="0" t="n">
        <v>20</v>
      </c>
      <c r="F840" s="0" t="n">
        <v>1</v>
      </c>
      <c r="G840" s="0" t="n">
        <v>999</v>
      </c>
      <c r="H840" s="0" t="s">
        <v>33</v>
      </c>
      <c r="I840" s="0" t="s">
        <v>33</v>
      </c>
      <c r="J840" s="0" t="s">
        <v>33</v>
      </c>
      <c r="K840" s="0" t="s">
        <v>33</v>
      </c>
      <c r="L840" s="0" t="s">
        <v>33</v>
      </c>
      <c r="M840" s="0" t="s">
        <v>33</v>
      </c>
      <c r="N840" s="0" t="s">
        <v>106</v>
      </c>
      <c r="O840" s="0" t="s">
        <v>33</v>
      </c>
      <c r="P840" s="0" t="n">
        <v>3</v>
      </c>
      <c r="Q840" s="0" t="n">
        <v>0</v>
      </c>
      <c r="R840" s="0" t="n">
        <v>0</v>
      </c>
      <c r="S840" s="0" t="n">
        <v>0</v>
      </c>
      <c r="T840" s="0" t="n">
        <v>0</v>
      </c>
      <c r="U840" s="0" t="n">
        <v>0</v>
      </c>
      <c r="V840" s="0" t="s">
        <v>33</v>
      </c>
      <c r="W840" s="0" t="n">
        <v>0</v>
      </c>
      <c r="X840" s="0" t="str">
        <f aca="false">CONCATENATE("(",A840,", ",C840,", ",D840,", ",E840,", ",F840,", ",G840,", ",H840,", ",I840,", ",J840,", ",K840,", ",L840,", ",M840,", ",N840,", ",O840,", ",P840,", ",Q840,", ",R840,", ",S840,", ",T840,", ",U840,", ",V840,", ",W840,"),")</f>
        <v>(3804, 'NCB DISPLAY: LEAD FUZE BERRY-HIBISCUS - 1L', 'NCB Дисплей: Основной Фьюз Лесн.ягоды - 1л', 20, 1, 999, NULL, NULL, NULL, NULL, NULL, NULL, 'Entity', NULL, 3, 0, 0, 0, 0, 0, NULL, 0),</v>
      </c>
    </row>
    <row r="841" customFormat="false" ht="12.8" hidden="false" customHeight="false" outlineLevel="0" collapsed="false">
      <c r="A841" s="5" t="n">
        <v>3805</v>
      </c>
      <c r="B841" s="0" t="s">
        <v>33</v>
      </c>
      <c r="C841" s="0" t="s">
        <v>1636</v>
      </c>
      <c r="D841" s="0" t="s">
        <v>1637</v>
      </c>
      <c r="E841" s="0" t="n">
        <v>20</v>
      </c>
      <c r="F841" s="0" t="n">
        <v>1</v>
      </c>
      <c r="G841" s="0" t="n">
        <v>999</v>
      </c>
      <c r="H841" s="0" t="s">
        <v>33</v>
      </c>
      <c r="I841" s="0" t="s">
        <v>33</v>
      </c>
      <c r="J841" s="0" t="s">
        <v>33</v>
      </c>
      <c r="K841" s="0" t="s">
        <v>33</v>
      </c>
      <c r="L841" s="0" t="s">
        <v>33</v>
      </c>
      <c r="M841" s="0" t="s">
        <v>33</v>
      </c>
      <c r="N841" s="0" t="s">
        <v>106</v>
      </c>
      <c r="O841" s="0" t="s">
        <v>33</v>
      </c>
      <c r="P841" s="0" t="n">
        <v>3</v>
      </c>
      <c r="Q841" s="0" t="n">
        <v>0</v>
      </c>
      <c r="R841" s="0" t="n">
        <v>0</v>
      </c>
      <c r="S841" s="0" t="n">
        <v>0</v>
      </c>
      <c r="T841" s="0" t="n">
        <v>0</v>
      </c>
      <c r="U841" s="0" t="n">
        <v>0</v>
      </c>
      <c r="V841" s="0" t="s">
        <v>33</v>
      </c>
      <c r="W841" s="0" t="n">
        <v>0</v>
      </c>
      <c r="X841" s="0" t="str">
        <f aca="false">CONCATENATE("(",A841,", ",C841,", ",D841,", ",E841,", ",F841,", ",G841,", ",H841,", ",I841,", ",J841,", ",K841,", ",L841,", ",M841,", ",N841,", ",O841,", ",P841,", ",Q841,", ",R841,", ",S841,", ",T841,", ",U841,", ",V841,", ",W841,"),")</f>
        <v>(3805, 'NCB DISPLAY: LEAD FUZE LEMON-LEMONGRASS - 0.5/1L', 'NCB Дисплей: Основной Фьюз Лимон - 0.5/1л', 20, 1, 999, NULL, NULL, NULL, NULL, NULL, NULL, 'Entity', NULL, 3, 0, 0, 0, 0, 0, NULL, 0),</v>
      </c>
    </row>
    <row r="842" customFormat="false" ht="12.8" hidden="false" customHeight="false" outlineLevel="0" collapsed="false">
      <c r="A842" s="5" t="n">
        <v>3806</v>
      </c>
      <c r="B842" s="0" t="s">
        <v>33</v>
      </c>
      <c r="C842" s="0" t="s">
        <v>1638</v>
      </c>
      <c r="D842" s="0" t="s">
        <v>1639</v>
      </c>
      <c r="E842" s="0" t="n">
        <v>20</v>
      </c>
      <c r="F842" s="0" t="n">
        <v>1</v>
      </c>
      <c r="G842" s="0" t="n">
        <v>999</v>
      </c>
      <c r="H842" s="0" t="s">
        <v>33</v>
      </c>
      <c r="I842" s="0" t="s">
        <v>33</v>
      </c>
      <c r="J842" s="0" t="s">
        <v>33</v>
      </c>
      <c r="K842" s="0" t="s">
        <v>33</v>
      </c>
      <c r="L842" s="0" t="s">
        <v>33</v>
      </c>
      <c r="M842" s="0" t="s">
        <v>33</v>
      </c>
      <c r="N842" s="0" t="s">
        <v>106</v>
      </c>
      <c r="O842" s="0" t="s">
        <v>33</v>
      </c>
      <c r="P842" s="0" t="n">
        <v>3</v>
      </c>
      <c r="Q842" s="0" t="n">
        <v>0</v>
      </c>
      <c r="R842" s="0" t="n">
        <v>0</v>
      </c>
      <c r="S842" s="0" t="n">
        <v>0</v>
      </c>
      <c r="T842" s="0" t="n">
        <v>0</v>
      </c>
      <c r="U842" s="0" t="n">
        <v>0</v>
      </c>
      <c r="V842" s="0" t="s">
        <v>33</v>
      </c>
      <c r="W842" s="0" t="n">
        <v>0</v>
      </c>
      <c r="X842" s="0" t="str">
        <f aca="false">CONCATENATE("(",A842,", ",C842,", ",D842,", ",E842,", ",F842,", ",G842,", ",H842,", ",I842,", ",J842,", ",K842,", ",L842,", ",M842,", ",N842,", ",O842,", ",P842,", ",Q842,", ",R842,", ",S842,", ",T842,", ",U842,", ",V842,", ",W842,"),")</f>
        <v>(3806, 'NCB DISPLAY: LEAD FUZE LEMON-LEMONGRASS - 0.5L', 'NCB Дисплей: Основной Фьюз Лимон - 0.5л', 20, 1, 999, NULL, NULL, NULL, NULL, NULL, NULL, 'Entity', NULL, 3, 0, 0, 0, 0, 0, NULL, 0),</v>
      </c>
    </row>
    <row r="843" customFormat="false" ht="12.8" hidden="false" customHeight="false" outlineLevel="0" collapsed="false">
      <c r="A843" s="5" t="n">
        <v>3807</v>
      </c>
      <c r="B843" s="0" t="s">
        <v>33</v>
      </c>
      <c r="C843" s="0" t="s">
        <v>1067</v>
      </c>
      <c r="D843" s="0" t="s">
        <v>1065</v>
      </c>
      <c r="E843" s="0" t="n">
        <v>20</v>
      </c>
      <c r="F843" s="0" t="n">
        <v>1</v>
      </c>
      <c r="G843" s="0" t="n">
        <v>999</v>
      </c>
      <c r="H843" s="0" t="s">
        <v>33</v>
      </c>
      <c r="I843" s="0" t="s">
        <v>33</v>
      </c>
      <c r="J843" s="0" t="s">
        <v>33</v>
      </c>
      <c r="K843" s="0" t="s">
        <v>33</v>
      </c>
      <c r="L843" s="0" t="s">
        <v>33</v>
      </c>
      <c r="M843" s="0" t="s">
        <v>33</v>
      </c>
      <c r="N843" s="0" t="s">
        <v>106</v>
      </c>
      <c r="O843" s="0" t="s">
        <v>33</v>
      </c>
      <c r="P843" s="0" t="n">
        <v>3</v>
      </c>
      <c r="Q843" s="0" t="n">
        <v>0</v>
      </c>
      <c r="R843" s="0" t="n">
        <v>0</v>
      </c>
      <c r="S843" s="0" t="n">
        <v>0</v>
      </c>
      <c r="T843" s="0" t="n">
        <v>0</v>
      </c>
      <c r="U843" s="0" t="n">
        <v>0</v>
      </c>
      <c r="V843" s="0" t="s">
        <v>33</v>
      </c>
      <c r="W843" s="0" t="n">
        <v>0</v>
      </c>
      <c r="X843" s="0" t="str">
        <f aca="false">CONCATENATE("(",A843,", ",C843,", ",D843,", ",E843,", ",F843,", ",G843,", ",H843,", ",I843,", ",J843,", ",K843,", ",L843,", ",M843,", ",N843,", ",O843,", ",P843,", ",Q843,", ",R843,", ",S843,", ",T843,", ",U843,", ",V843,", ",W843,"),")</f>
        <v>(3807, 'NCB DISPLAY: LEAD FUZE LEMON-LEMONGRASS - 1L', 'NCB Дисплей: Основной Фьюз Лимон - 1л', 20, 1, 999, NULL, NULL, NULL, NULL, NULL, NULL, 'Entity', NULL, 3, 0, 0, 0, 0, 0, NULL, 0),</v>
      </c>
    </row>
    <row r="844" customFormat="false" ht="12.8" hidden="false" customHeight="false" outlineLevel="0" collapsed="false">
      <c r="A844" s="5" t="n">
        <v>3808</v>
      </c>
      <c r="B844" s="0" t="s">
        <v>33</v>
      </c>
      <c r="C844" s="0" t="s">
        <v>1640</v>
      </c>
      <c r="D844" s="0" t="s">
        <v>1071</v>
      </c>
      <c r="E844" s="0" t="n">
        <v>20</v>
      </c>
      <c r="F844" s="0" t="n">
        <v>1</v>
      </c>
      <c r="G844" s="0" t="n">
        <v>999</v>
      </c>
      <c r="H844" s="0" t="s">
        <v>33</v>
      </c>
      <c r="I844" s="0" t="s">
        <v>33</v>
      </c>
      <c r="J844" s="0" t="s">
        <v>33</v>
      </c>
      <c r="K844" s="0" t="s">
        <v>33</v>
      </c>
      <c r="L844" s="0" t="s">
        <v>33</v>
      </c>
      <c r="M844" s="0" t="s">
        <v>33</v>
      </c>
      <c r="N844" s="0" t="s">
        <v>106</v>
      </c>
      <c r="O844" s="0" t="s">
        <v>33</v>
      </c>
      <c r="P844" s="0" t="n">
        <v>3</v>
      </c>
      <c r="Q844" s="0" t="n">
        <v>0</v>
      </c>
      <c r="R844" s="0" t="n">
        <v>0</v>
      </c>
      <c r="S844" s="0" t="n">
        <v>0</v>
      </c>
      <c r="T844" s="0" t="n">
        <v>0</v>
      </c>
      <c r="U844" s="0" t="n">
        <v>0</v>
      </c>
      <c r="V844" s="0" t="s">
        <v>33</v>
      </c>
      <c r="W844" s="0" t="n">
        <v>0</v>
      </c>
      <c r="X844" s="0" t="str">
        <f aca="false">CONCATENATE("(",A844,", ",C844,", ",D844,", ",E844,", ",F844,", ",G844,", ",H844,", ",I844,", ",J844,", ",K844,", ",L844,", ",M844,", ",N844,", ",O844,", ",P844,", ",Q844,", ",R844,", ",S844,", ",T844,", ",U844,", ",V844,", ",W844,"),")</f>
        <v>(3808, 'NCB DISPLAY: LEAD SKU ', 'NCB Дисплей: Основной СКЮ', 20, 1, 999, NULL, NULL, NULL, NULL, NULL, NULL, 'Entity', NULL, 3, 0, 0, 0, 0, 0, NULL, 0),</v>
      </c>
    </row>
    <row r="845" customFormat="false" ht="12.8" hidden="false" customHeight="false" outlineLevel="0" collapsed="false">
      <c r="A845" s="5" t="n">
        <v>3809</v>
      </c>
      <c r="B845" s="0" t="s">
        <v>33</v>
      </c>
      <c r="C845" s="0" t="s">
        <v>1641</v>
      </c>
      <c r="D845" s="0" t="s">
        <v>1642</v>
      </c>
      <c r="E845" s="0" t="n">
        <v>20</v>
      </c>
      <c r="F845" s="0" t="n">
        <v>1</v>
      </c>
      <c r="G845" s="0" t="n">
        <v>999</v>
      </c>
      <c r="H845" s="0" t="s">
        <v>33</v>
      </c>
      <c r="I845" s="0" t="s">
        <v>33</v>
      </c>
      <c r="J845" s="0" t="s">
        <v>33</v>
      </c>
      <c r="K845" s="0" t="s">
        <v>33</v>
      </c>
      <c r="L845" s="0" t="s">
        <v>33</v>
      </c>
      <c r="M845" s="0" t="s">
        <v>33</v>
      </c>
      <c r="N845" s="0" t="s">
        <v>106</v>
      </c>
      <c r="O845" s="0" t="s">
        <v>33</v>
      </c>
      <c r="P845" s="0" t="n">
        <v>3</v>
      </c>
      <c r="Q845" s="0" t="n">
        <v>0</v>
      </c>
      <c r="R845" s="0" t="n">
        <v>0</v>
      </c>
      <c r="S845" s="0" t="n">
        <v>0</v>
      </c>
      <c r="T845" s="0" t="n">
        <v>0</v>
      </c>
      <c r="U845" s="0" t="n">
        <v>0</v>
      </c>
      <c r="V845" s="0" t="s">
        <v>33</v>
      </c>
      <c r="W845" s="0" t="n">
        <v>0</v>
      </c>
      <c r="X845" s="0" t="str">
        <f aca="false">CONCATENATE("(",A845,", ",C845,", ",D845,", ",E845,", ",F845,", ",G845,", ",H845,", ",I845,", ",J845,", ",K845,", ",L845,", ",M845,", ",N845,", ",O845,", ",P845,", ",Q845,", ",R845,", ",S845,", ",T845,", ",U845,", ",V845,", ",W845,"),")</f>
        <v>(3809, 'POWERADE ICE STORM - 0.5L', 'Пауэр Рейд Ледяная Буря - 0.5л', 20, 1, 999, NULL, NULL, NULL, NULL, NULL, NULL, 'Entity', NULL, 3, 0, 0, 0, 0, 0, NULL, 0),</v>
      </c>
    </row>
    <row r="846" customFormat="false" ht="12.8" hidden="false" customHeight="false" outlineLevel="0" collapsed="false">
      <c r="A846" s="5" t="n">
        <v>3810</v>
      </c>
      <c r="B846" s="0" t="s">
        <v>33</v>
      </c>
      <c r="C846" s="0" t="s">
        <v>1324</v>
      </c>
      <c r="D846" s="0" t="s">
        <v>1325</v>
      </c>
      <c r="E846" s="0" t="n">
        <v>20</v>
      </c>
      <c r="F846" s="0" t="n">
        <v>1</v>
      </c>
      <c r="G846" s="0" t="n">
        <v>999</v>
      </c>
      <c r="H846" s="0" t="s">
        <v>33</v>
      </c>
      <c r="I846" s="0" t="s">
        <v>33</v>
      </c>
      <c r="J846" s="0" t="s">
        <v>33</v>
      </c>
      <c r="K846" s="0" t="s">
        <v>33</v>
      </c>
      <c r="L846" s="0" t="s">
        <v>33</v>
      </c>
      <c r="M846" s="0" t="s">
        <v>33</v>
      </c>
      <c r="N846" s="0" t="s">
        <v>106</v>
      </c>
      <c r="O846" s="0" t="s">
        <v>33</v>
      </c>
      <c r="P846" s="0" t="n">
        <v>3</v>
      </c>
      <c r="Q846" s="0" t="n">
        <v>0</v>
      </c>
      <c r="R846" s="0" t="n">
        <v>0</v>
      </c>
      <c r="S846" s="0" t="n">
        <v>0</v>
      </c>
      <c r="T846" s="0" t="n">
        <v>0</v>
      </c>
      <c r="U846" s="0" t="n">
        <v>0</v>
      </c>
      <c r="V846" s="0" t="s">
        <v>33</v>
      </c>
      <c r="W846" s="0" t="n">
        <v>0</v>
      </c>
      <c r="X846" s="0" t="str">
        <f aca="false">CONCATENATE("(",A846,", ",C846,", ",D846,", ",E846,", ",F846,", ",G846,", ",H846,", ",I846,", ",J846,", ",K846,", ",L846,", ",M846,", ",N846,", ",O846,", ",P846,", ",Q846,", ",R846,", ",S846,", ",T846,", ",U846,", ",V846,", ",W846,"),")</f>
        <v>(3810, 'SCHWEPPES MOJITO - 1L', 'Швеппс Мохито - 1л', 20, 1, 999, NULL, NULL, NULL, NULL, NULL, NULL, 'Entity', NULL, 3, 0, 0, 0, 0, 0, NULL, 0),</v>
      </c>
    </row>
    <row r="847" customFormat="false" ht="12.8" hidden="false" customHeight="false" outlineLevel="0" collapsed="false">
      <c r="A847" s="5" t="n">
        <v>3811</v>
      </c>
      <c r="B847" s="0" t="s">
        <v>33</v>
      </c>
      <c r="C847" s="0" t="s">
        <v>1334</v>
      </c>
      <c r="D847" s="0" t="s">
        <v>1335</v>
      </c>
      <c r="E847" s="0" t="n">
        <v>20</v>
      </c>
      <c r="F847" s="0" t="n">
        <v>1</v>
      </c>
      <c r="G847" s="0" t="n">
        <v>999</v>
      </c>
      <c r="H847" s="0" t="s">
        <v>33</v>
      </c>
      <c r="I847" s="0" t="s">
        <v>33</v>
      </c>
      <c r="J847" s="0" t="s">
        <v>33</v>
      </c>
      <c r="K847" s="0" t="s">
        <v>33</v>
      </c>
      <c r="L847" s="0" t="s">
        <v>33</v>
      </c>
      <c r="M847" s="0" t="s">
        <v>33</v>
      </c>
      <c r="N847" s="0" t="s">
        <v>106</v>
      </c>
      <c r="O847" s="0" t="s">
        <v>33</v>
      </c>
      <c r="P847" s="0" t="n">
        <v>3</v>
      </c>
      <c r="Q847" s="0" t="n">
        <v>0</v>
      </c>
      <c r="R847" s="0" t="n">
        <v>0</v>
      </c>
      <c r="S847" s="0" t="n">
        <v>0</v>
      </c>
      <c r="T847" s="0" t="n">
        <v>0</v>
      </c>
      <c r="U847" s="0" t="n">
        <v>0</v>
      </c>
      <c r="V847" s="0" t="s">
        <v>33</v>
      </c>
      <c r="W847" s="0" t="n">
        <v>0</v>
      </c>
      <c r="X847" s="0" t="str">
        <f aca="false">CONCATENATE("(",A847,", ",C847,", ",D847,", ",E847,", ",F847,", ",G847,", ",H847,", ",I847,", ",J847,", ",K847,", ",L847,", ",M847,", ",N847,", ",O847,", ",P847,", ",Q847,", ",R847,", ",S847,", ",T847,", ",U847,", ",V847,", ",W847,"),")</f>
        <v>(3811, 'SCHWEPPES TONIC - 0.33L', 'Швеппс Тоник - 0.33л', 20, 1, 999, NULL, NULL, NULL, NULL, NULL, NULL, 'Entity', NULL, 3, 0, 0, 0, 0, 0, NULL, 0),</v>
      </c>
    </row>
    <row r="848" customFormat="false" ht="12.8" hidden="false" customHeight="false" outlineLevel="0" collapsed="false">
      <c r="A848" s="5" t="n">
        <v>3812</v>
      </c>
      <c r="B848" s="0" t="s">
        <v>33</v>
      </c>
      <c r="C848" s="0" t="s">
        <v>1418</v>
      </c>
      <c r="D848" s="0" t="s">
        <v>1419</v>
      </c>
      <c r="E848" s="0" t="n">
        <v>20</v>
      </c>
      <c r="F848" s="0" t="n">
        <v>1</v>
      </c>
      <c r="G848" s="0" t="n">
        <v>999</v>
      </c>
      <c r="H848" s="0" t="s">
        <v>33</v>
      </c>
      <c r="I848" s="0" t="s">
        <v>33</v>
      </c>
      <c r="J848" s="0" t="s">
        <v>33</v>
      </c>
      <c r="K848" s="0" t="s">
        <v>33</v>
      </c>
      <c r="L848" s="0" t="s">
        <v>33</v>
      </c>
      <c r="M848" s="0" t="s">
        <v>33</v>
      </c>
      <c r="N848" s="0" t="s">
        <v>106</v>
      </c>
      <c r="O848" s="0" t="s">
        <v>33</v>
      </c>
      <c r="P848" s="0" t="n">
        <v>3</v>
      </c>
      <c r="Q848" s="0" t="n">
        <v>0</v>
      </c>
      <c r="R848" s="0" t="n">
        <v>0</v>
      </c>
      <c r="S848" s="0" t="n">
        <v>0</v>
      </c>
      <c r="T848" s="0" t="n">
        <v>0</v>
      </c>
      <c r="U848" s="0" t="n">
        <v>0</v>
      </c>
      <c r="V848" s="0" t="s">
        <v>33</v>
      </c>
      <c r="W848" s="0" t="n">
        <v>0</v>
      </c>
      <c r="X848" s="0" t="str">
        <f aca="false">CONCATENATE("(",A848,", ",C848,", ",D848,", ",E848,", ",F848,", ",G848,", ",H848,", ",I848,", ",J848,", ",K848,", ",L848,", ",M848,", ",N848,", ",O848,", ",P848,", ",Q848,", ",R848,", ",S848,", ",T848,", ",U848,", ",V848,", ",W848,"),")</f>
        <v>(3812, 'SSD DISPLAY 1ST: COCA-COLA - 1.5L', 'SSD Дисплей 1-й: Кока-Кола - 1.5л', 20, 1, 999, NULL, NULL, NULL, NULL, NULL, NULL, 'Entity', NULL, 3, 0, 0, 0, 0, 0, NULL, 0),</v>
      </c>
    </row>
    <row r="849" customFormat="false" ht="12.8" hidden="false" customHeight="false" outlineLevel="0" collapsed="false">
      <c r="A849" s="5" t="n">
        <v>3813</v>
      </c>
      <c r="B849" s="0" t="s">
        <v>33</v>
      </c>
      <c r="C849" s="0" t="s">
        <v>1426</v>
      </c>
      <c r="D849" s="0" t="s">
        <v>1427</v>
      </c>
      <c r="E849" s="0" t="n">
        <v>20</v>
      </c>
      <c r="F849" s="0" t="n">
        <v>1</v>
      </c>
      <c r="G849" s="0" t="n">
        <v>999</v>
      </c>
      <c r="H849" s="0" t="s">
        <v>33</v>
      </c>
      <c r="I849" s="0" t="s">
        <v>33</v>
      </c>
      <c r="J849" s="0" t="s">
        <v>33</v>
      </c>
      <c r="K849" s="0" t="s">
        <v>33</v>
      </c>
      <c r="L849" s="0" t="s">
        <v>33</v>
      </c>
      <c r="M849" s="0" t="s">
        <v>33</v>
      </c>
      <c r="N849" s="0" t="s">
        <v>106</v>
      </c>
      <c r="O849" s="0" t="s">
        <v>33</v>
      </c>
      <c r="P849" s="0" t="n">
        <v>3</v>
      </c>
      <c r="Q849" s="0" t="n">
        <v>0</v>
      </c>
      <c r="R849" s="0" t="n">
        <v>0</v>
      </c>
      <c r="S849" s="0" t="n">
        <v>0</v>
      </c>
      <c r="T849" s="0" t="n">
        <v>0</v>
      </c>
      <c r="U849" s="0" t="n">
        <v>0</v>
      </c>
      <c r="V849" s="0" t="s">
        <v>33</v>
      </c>
      <c r="W849" s="0" t="n">
        <v>0</v>
      </c>
      <c r="X849" s="0" t="str">
        <f aca="false">CONCATENATE("(",A849,", ",C849,", ",D849,", ",E849,", ",F849,", ",G849,", ",H849,", ",I849,", ",J849,", ",K849,", ",L849,", ",M849,", ",N849,", ",O849,", ",P849,", ",Q849,", ",R849,", ",S849,", ",T849,", ",U849,", ",V849,", ",W849,"),")</f>
        <v>(3813, 'SSD DISPLAY 1ST: FANTA ORANGE - 1.5L', 'SSD Дисплей 1-й: Фанта Апельсин - 1.5л', 20, 1, 999, NULL, NULL, NULL, NULL, NULL, NULL, 'Entity', NULL, 3, 0, 0, 0, 0, 0, NULL, 0),</v>
      </c>
    </row>
    <row r="850" customFormat="false" ht="12.8" hidden="false" customHeight="false" outlineLevel="0" collapsed="false">
      <c r="A850" s="5" t="n">
        <v>3814</v>
      </c>
      <c r="B850" s="0" t="s">
        <v>33</v>
      </c>
      <c r="C850" s="0" t="s">
        <v>1431</v>
      </c>
      <c r="D850" s="0" t="s">
        <v>1643</v>
      </c>
      <c r="E850" s="0" t="n">
        <v>20</v>
      </c>
      <c r="F850" s="0" t="n">
        <v>1</v>
      </c>
      <c r="G850" s="0" t="n">
        <v>999</v>
      </c>
      <c r="H850" s="0" t="s">
        <v>33</v>
      </c>
      <c r="I850" s="0" t="s">
        <v>33</v>
      </c>
      <c r="J850" s="0" t="s">
        <v>33</v>
      </c>
      <c r="K850" s="0" t="s">
        <v>33</v>
      </c>
      <c r="L850" s="0" t="s">
        <v>33</v>
      </c>
      <c r="M850" s="0" t="s">
        <v>33</v>
      </c>
      <c r="N850" s="0" t="s">
        <v>106</v>
      </c>
      <c r="O850" s="0" t="s">
        <v>33</v>
      </c>
      <c r="P850" s="0" t="n">
        <v>3</v>
      </c>
      <c r="Q850" s="0" t="n">
        <v>0</v>
      </c>
      <c r="R850" s="0" t="n">
        <v>0</v>
      </c>
      <c r="S850" s="0" t="n">
        <v>0</v>
      </c>
      <c r="T850" s="0" t="n">
        <v>0</v>
      </c>
      <c r="U850" s="0" t="n">
        <v>0</v>
      </c>
      <c r="V850" s="0" t="s">
        <v>33</v>
      </c>
      <c r="W850" s="0" t="n">
        <v>0</v>
      </c>
      <c r="X850" s="0" t="str">
        <f aca="false">CONCATENATE("(",A850,", ",C850,", ",D850,", ",E850,", ",F850,", ",G850,", ",H850,", ",I850,", ",J850,", ",K850,", ",L850,", ",M850,", ",N850,", ",O850,", ",P850,", ",Q850,", ",R850,", ",S850,", ",T850,", ",U850,", ",V850,", ",W850,"),")</f>
        <v>(3814, 'SSD DISPLAY 1ST: LEAD SKU COCA-COLA - 1.5L', 'SSD Дисплей 1-й: Основной СКЮ Кока-Кола 1.5л', 20, 1, 999, NULL, NULL, NULL, NULL, NULL, NULL, 'Entity', NULL, 3, 0, 0, 0, 0, 0, NULL, 0),</v>
      </c>
    </row>
    <row r="851" customFormat="false" ht="12.8" hidden="false" customHeight="false" outlineLevel="0" collapsed="false">
      <c r="A851" s="5" t="n">
        <v>3815</v>
      </c>
      <c r="B851" s="0" t="s">
        <v>33</v>
      </c>
      <c r="C851" s="0" t="s">
        <v>1437</v>
      </c>
      <c r="D851" s="0" t="s">
        <v>1438</v>
      </c>
      <c r="E851" s="0" t="n">
        <v>20</v>
      </c>
      <c r="F851" s="0" t="n">
        <v>1</v>
      </c>
      <c r="G851" s="0" t="n">
        <v>999</v>
      </c>
      <c r="H851" s="0" t="s">
        <v>33</v>
      </c>
      <c r="I851" s="0" t="s">
        <v>33</v>
      </c>
      <c r="J851" s="0" t="s">
        <v>33</v>
      </c>
      <c r="K851" s="0" t="s">
        <v>33</v>
      </c>
      <c r="L851" s="0" t="s">
        <v>33</v>
      </c>
      <c r="M851" s="0" t="s">
        <v>33</v>
      </c>
      <c r="N851" s="0" t="s">
        <v>106</v>
      </c>
      <c r="O851" s="0" t="s">
        <v>33</v>
      </c>
      <c r="P851" s="0" t="n">
        <v>3</v>
      </c>
      <c r="Q851" s="0" t="n">
        <v>0</v>
      </c>
      <c r="R851" s="0" t="n">
        <v>0</v>
      </c>
      <c r="S851" s="0" t="n">
        <v>0</v>
      </c>
      <c r="T851" s="0" t="n">
        <v>0</v>
      </c>
      <c r="U851" s="0" t="n">
        <v>0</v>
      </c>
      <c r="V851" s="0" t="s">
        <v>33</v>
      </c>
      <c r="W851" s="0" t="n">
        <v>0</v>
      </c>
      <c r="X851" s="0" t="str">
        <f aca="false">CONCATENATE("(",A851,", ",C851,", ",D851,", ",E851,", ",F851,", ",G851,", ",H851,", ",I851,", ",J851,", ",K851,", ",L851,", ",M851,", ",N851,", ",O851,", ",P851,", ",Q851,", ",R851,", ",S851,", ",T851,", ",U851,", ",V851,", ",W851,"),")</f>
        <v>(3815, 'SSD DISPLAY 1ST: SPRITE - 1.5L', 'SSD Дисплей 1-й: Спрайт - 1.5л', 20, 1, 999, NULL, NULL, NULL, NULL, NULL, NULL, 'Entity', NULL, 3, 0, 0, 0, 0, 0, NULL, 0),</v>
      </c>
    </row>
    <row r="852" customFormat="false" ht="12.8" hidden="false" customHeight="false" outlineLevel="0" collapsed="false">
      <c r="A852" s="1" t="n">
        <v>3816</v>
      </c>
      <c r="B852" s="0" t="s">
        <v>33</v>
      </c>
      <c r="C852" s="0" t="s">
        <v>1644</v>
      </c>
      <c r="D852" s="0" t="s">
        <v>1645</v>
      </c>
      <c r="E852" s="0" t="n">
        <v>20</v>
      </c>
      <c r="F852" s="0" t="n">
        <v>1</v>
      </c>
      <c r="G852" s="0" t="n">
        <v>999</v>
      </c>
      <c r="H852" s="0" t="s">
        <v>33</v>
      </c>
      <c r="I852" s="0" t="s">
        <v>33</v>
      </c>
      <c r="J852" s="0" t="s">
        <v>33</v>
      </c>
      <c r="K852" s="0" t="s">
        <v>33</v>
      </c>
      <c r="L852" s="0" t="s">
        <v>33</v>
      </c>
      <c r="M852" s="0" t="s">
        <v>33</v>
      </c>
      <c r="N852" s="0" t="s">
        <v>106</v>
      </c>
      <c r="O852" s="0" t="s">
        <v>33</v>
      </c>
      <c r="P852" s="0" t="n">
        <v>3</v>
      </c>
      <c r="Q852" s="0" t="n">
        <v>0</v>
      </c>
      <c r="R852" s="0" t="n">
        <v>0</v>
      </c>
      <c r="S852" s="0" t="n">
        <v>0</v>
      </c>
      <c r="T852" s="0" t="n">
        <v>0</v>
      </c>
      <c r="U852" s="0" t="n">
        <v>0</v>
      </c>
      <c r="V852" s="0" t="s">
        <v>33</v>
      </c>
      <c r="W852" s="0" t="n">
        <v>0</v>
      </c>
      <c r="X852" s="0" t="str">
        <f aca="false">CONCATENATE("(",A852,", ",C852,", ",D852,", ",E852,", ",F852,", ",G852,", ",H852,", ",I852,", ",J852,", ",K852,", ",L852,", ",M852,", ",N852,", ",O852,", ",P852,", ",Q852,", ",R852,", ",S852,", ",T852,", ",U852,", ",V852,", ",W852,"),")</f>
        <v>(3816, 'SCHWEPPES MOJITO - 0.33L', 'Швеппс Мохито - 0.33л', 20, 1, 999, NULL, NULL, NULL, NULL, NULL, NULL, 'Entity', NULL, 3, 0, 0, 0, 0, 0, NULL, 0),</v>
      </c>
    </row>
    <row r="853" customFormat="false" ht="12.8" hidden="false" customHeight="false" outlineLevel="0" collapsed="false">
      <c r="A853" s="1" t="n">
        <v>3819</v>
      </c>
      <c r="B853" s="0" t="s">
        <v>33</v>
      </c>
      <c r="C853" s="0" t="s">
        <v>1646</v>
      </c>
      <c r="D853" s="0" t="s">
        <v>1647</v>
      </c>
      <c r="E853" s="0" t="n">
        <v>20</v>
      </c>
      <c r="F853" s="0" t="n">
        <v>1</v>
      </c>
      <c r="G853" s="0" t="n">
        <v>999</v>
      </c>
      <c r="H853" s="0" t="s">
        <v>33</v>
      </c>
      <c r="I853" s="0" t="s">
        <v>33</v>
      </c>
      <c r="J853" s="0" t="s">
        <v>33</v>
      </c>
      <c r="K853" s="0" t="s">
        <v>33</v>
      </c>
      <c r="L853" s="0" t="s">
        <v>33</v>
      </c>
      <c r="M853" s="0" t="s">
        <v>33</v>
      </c>
      <c r="N853" s="0" t="s">
        <v>106</v>
      </c>
      <c r="O853" s="0" t="s">
        <v>33</v>
      </c>
      <c r="P853" s="0" t="n">
        <v>3</v>
      </c>
      <c r="Q853" s="0" t="n">
        <v>0</v>
      </c>
      <c r="R853" s="0" t="n">
        <v>0</v>
      </c>
      <c r="S853" s="0" t="n">
        <v>0</v>
      </c>
      <c r="T853" s="0" t="n">
        <v>0</v>
      </c>
      <c r="U853" s="0" t="n">
        <v>0</v>
      </c>
      <c r="V853" s="0" t="s">
        <v>33</v>
      </c>
      <c r="W853" s="0" t="n">
        <v>0</v>
      </c>
      <c r="X853" s="0" t="str">
        <f aca="false">CONCATENATE("(",A853,", ",C853,", ",D853,", ",E853,", ",F853,", ",G853,", ",H853,", ",I853,", ",J853,", ",K853,", ",L853,", ",M853,", ",N853,", ",O853,", ",P853,", ",Q853,", ",R853,", ",S853,", ",T853,", ",U853,", ",V853,", ",W853,"),")</f>
        <v>(3819, 'DOBRIY - GRAPE-APPLE - 1L', 'Добрый - Виноград-Яблоко - 1л', 20, 1, 999, NULL, NULL, NULL, NULL, NULL, NULL, 'Entity', NULL, 3, 0, 0, 0, 0, 0, NULL, 0),</v>
      </c>
    </row>
  </sheetData>
  <autoFilter ref="A1:X83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D1" activeCellId="1" sqref="854:854 D1"/>
    </sheetView>
  </sheetViews>
  <sheetFormatPr defaultRowHeight="12.8"/>
  <cols>
    <col collapsed="false" hidden="false" max="2" min="1" style="0" width="8.36734693877551"/>
    <col collapsed="false" hidden="false" max="3" min="3" style="0" width="11.6071428571429"/>
    <col collapsed="false" hidden="false" max="1025" min="4" style="0" width="8.36734693877551"/>
  </cols>
  <sheetData>
    <row r="1" customFormat="false" ht="12.8" hidden="false" customHeight="false" outlineLevel="0" collapsed="false">
      <c r="A1" s="0" t="s">
        <v>10</v>
      </c>
      <c r="B1" s="0" t="s">
        <v>1648</v>
      </c>
      <c r="C1" s="0" t="s">
        <v>19</v>
      </c>
      <c r="D1" s="0" t="str">
        <f aca="false">CONCATENATE("INSERT INTO `static`.`kpi_result_value` (`",A1,"`, `",B1,"`, `",C1,"`) VALUES")</f>
        <v>INSERT INTO `static`.`kpi_result_value` (`pk`, `value`, `kpi_result_type_fk`) VALUES</v>
      </c>
    </row>
    <row r="2" customFormat="false" ht="12.8" hidden="false" customHeight="false" outlineLevel="0" collapsed="false">
      <c r="A2" s="0" t="n">
        <v>101</v>
      </c>
      <c r="B2" s="0" t="s">
        <v>1649</v>
      </c>
      <c r="C2" s="0" t="n">
        <v>12</v>
      </c>
      <c r="D2" s="0" t="str">
        <f aca="false">CONCATENATE("(",A2,", ",B2,", ",C2,"),")</f>
        <v>(101, '0101', 12),</v>
      </c>
    </row>
    <row r="3" customFormat="false" ht="12.8" hidden="false" customHeight="false" outlineLevel="0" collapsed="false">
      <c r="A3" s="0" t="n">
        <v>102</v>
      </c>
      <c r="B3" s="0" t="s">
        <v>1650</v>
      </c>
      <c r="C3" s="0" t="n">
        <v>12</v>
      </c>
      <c r="D3" s="0" t="str">
        <f aca="false">CONCATENATE("(",A3,", ",B3,", ",C3,"),")</f>
        <v>(102, 'DEST', 12),</v>
      </c>
    </row>
    <row r="4" customFormat="false" ht="12.8" hidden="false" customHeight="false" outlineLevel="0" collapsed="false">
      <c r="A4" s="0" t="n">
        <v>103</v>
      </c>
      <c r="B4" s="0" t="s">
        <v>1651</v>
      </c>
      <c r="C4" s="0" t="n">
        <v>12</v>
      </c>
      <c r="D4" s="0" t="str">
        <f aca="false">CONCATENATE("(",A4,", ",B4,", ",C4,"),")</f>
        <v>(103, 'DO_EveO', 12),</v>
      </c>
    </row>
    <row r="5" customFormat="false" ht="12.8" hidden="false" customHeight="false" outlineLevel="0" collapsed="false">
      <c r="A5" s="0" t="n">
        <v>104</v>
      </c>
      <c r="B5" s="0" t="s">
        <v>1652</v>
      </c>
      <c r="C5" s="0" t="n">
        <v>12</v>
      </c>
      <c r="D5" s="0" t="str">
        <f aca="false">CONCATENATE("(",A5,", ",B5,", ",C5,"),")</f>
        <v>(104, 'DO_MidSoc', 12),</v>
      </c>
    </row>
    <row r="6" customFormat="false" ht="12.8" hidden="false" customHeight="false" outlineLevel="0" collapsed="false">
      <c r="A6" s="0" t="n">
        <v>105</v>
      </c>
      <c r="B6" s="0" t="s">
        <v>1653</v>
      </c>
      <c r="C6" s="0" t="n">
        <v>12</v>
      </c>
      <c r="D6" s="0" t="str">
        <f aca="false">CONCATENATE("(",A6,", ",B6,", ",C6,"),")</f>
        <v>(105, 'DO_MornC', 12),</v>
      </c>
    </row>
    <row r="7" customFormat="false" ht="12.8" hidden="false" customHeight="false" outlineLevel="0" collapsed="false">
      <c r="A7" s="0" t="n">
        <v>106</v>
      </c>
      <c r="B7" s="0" t="s">
        <v>1654</v>
      </c>
      <c r="C7" s="0" t="n">
        <v>12</v>
      </c>
      <c r="D7" s="0" t="str">
        <f aca="false">CONCATENATE("(",A7,", ",B7,", ",C7,"),")</f>
        <v>(106, 'DO_ParNig', 12),</v>
      </c>
    </row>
    <row r="8" customFormat="false" ht="12.8" hidden="false" customHeight="false" outlineLevel="0" collapsed="false">
      <c r="A8" s="0" t="n">
        <v>107</v>
      </c>
      <c r="B8" s="0" t="s">
        <v>1655</v>
      </c>
      <c r="C8" s="0" t="n">
        <v>12</v>
      </c>
      <c r="D8" s="0" t="str">
        <f aca="false">CONCATENATE("(",A8,", ",B8,", ",C8,"),")</f>
        <v>(107, 'EO_FormL', 12),</v>
      </c>
    </row>
    <row r="9" customFormat="false" ht="12.8" hidden="false" customHeight="false" outlineLevel="0" collapsed="false">
      <c r="A9" s="0" t="n">
        <v>108</v>
      </c>
      <c r="B9" s="0" t="s">
        <v>1656</v>
      </c>
      <c r="C9" s="0" t="n">
        <v>12</v>
      </c>
      <c r="D9" s="0" t="str">
        <f aca="false">CONCATENATE("(",A9,", ",B9,", ",C9,"),")</f>
        <v>(108, 'EO_InforLu', 12),</v>
      </c>
    </row>
    <row r="10" customFormat="false" ht="12.8" hidden="false" customHeight="false" outlineLevel="0" collapsed="false">
      <c r="A10" s="0" t="n">
        <v>109</v>
      </c>
      <c r="B10" s="0" t="s">
        <v>1657</v>
      </c>
      <c r="C10" s="0" t="n">
        <v>12</v>
      </c>
      <c r="D10" s="0" t="str">
        <f aca="false">CONCATENATE("(",A10,", ",B10,", ",C10,"),")</f>
        <v>(109, 'IMPU', 12),</v>
      </c>
    </row>
    <row r="11" customFormat="false" ht="12.8" hidden="false" customHeight="false" outlineLevel="0" collapsed="false">
      <c r="A11" s="0" t="n">
        <v>110</v>
      </c>
      <c r="B11" s="0" t="s">
        <v>1658</v>
      </c>
      <c r="C11" s="0" t="n">
        <v>12</v>
      </c>
      <c r="D11" s="0" t="str">
        <f aca="false">CONCATENATE("(",A11,", ",B11,", ",C11,"),")</f>
        <v>(110, 'MealsAtHo', 12),</v>
      </c>
    </row>
    <row r="12" customFormat="false" ht="12.8" hidden="false" customHeight="false" outlineLevel="0" collapsed="false">
      <c r="A12" s="0" t="n">
        <v>111</v>
      </c>
      <c r="B12" s="0" t="s">
        <v>1659</v>
      </c>
      <c r="C12" s="0" t="n">
        <v>12</v>
      </c>
      <c r="D12" s="0" t="str">
        <f aca="false">CONCATENATE("(",A12,", ",B12,", ",C12,"),")</f>
        <v>(111, 'MenuC1', 12),</v>
      </c>
    </row>
    <row r="13" customFormat="false" ht="12.8" hidden="false" customHeight="false" outlineLevel="0" collapsed="false">
      <c r="A13" s="0" t="n">
        <v>112</v>
      </c>
      <c r="B13" s="0" t="s">
        <v>1660</v>
      </c>
      <c r="C13" s="0" t="n">
        <v>12</v>
      </c>
      <c r="D13" s="0" t="str">
        <f aca="false">CONCATENATE("(",A13,", ",B13,", ",C13,"),")</f>
        <v>(112, 'MeTimeAtH', 12),</v>
      </c>
    </row>
    <row r="14" customFormat="false" ht="12.8" hidden="false" customHeight="false" outlineLevel="0" collapsed="false">
      <c r="A14" s="0" t="n">
        <v>113</v>
      </c>
      <c r="B14" s="0" t="s">
        <v>1661</v>
      </c>
      <c r="C14" s="0" t="n">
        <v>12</v>
      </c>
      <c r="D14" s="0" t="str">
        <f aca="false">CONCATENATE("(",A14,", ",B14,", ",C14,"),")</f>
        <v>(113, 'N', 12),</v>
      </c>
    </row>
    <row r="15" customFormat="false" ht="12.8" hidden="false" customHeight="false" outlineLevel="0" collapsed="false">
      <c r="A15" s="0" t="n">
        <v>114</v>
      </c>
      <c r="B15" s="0" t="s">
        <v>1662</v>
      </c>
      <c r="C15" s="0" t="n">
        <v>12</v>
      </c>
      <c r="D15" s="0" t="str">
        <f aca="false">CONCATENATE("(",A15,", ",B15,", ",C15,"),")</f>
        <v>(114, 'No_DEST', 12),</v>
      </c>
    </row>
    <row r="16" customFormat="false" ht="12.8" hidden="false" customHeight="false" outlineLevel="0" collapsed="false">
      <c r="A16" s="0" t="n">
        <v>115</v>
      </c>
      <c r="B16" s="0" t="s">
        <v>1663</v>
      </c>
      <c r="C16" s="0" t="n">
        <v>12</v>
      </c>
      <c r="D16" s="0" t="str">
        <f aca="false">CONCATENATE("(",A16,", ",B16,", ",C16,"),")</f>
        <v>(115, 'No_DO_EveO', 12),</v>
      </c>
    </row>
    <row r="17" customFormat="false" ht="12.8" hidden="false" customHeight="false" outlineLevel="0" collapsed="false">
      <c r="A17" s="0" t="n">
        <v>116</v>
      </c>
      <c r="B17" s="0" t="s">
        <v>1664</v>
      </c>
      <c r="C17" s="0" t="n">
        <v>12</v>
      </c>
      <c r="D17" s="0" t="str">
        <f aca="false">CONCATENATE("(",A17,", ",B17,", ",C17,"),")</f>
        <v>(116, 'No_DO_MidSoc', 12),</v>
      </c>
    </row>
    <row r="18" customFormat="false" ht="12.8" hidden="false" customHeight="false" outlineLevel="0" collapsed="false">
      <c r="A18" s="0" t="n">
        <v>117</v>
      </c>
      <c r="B18" s="0" t="s">
        <v>1665</v>
      </c>
      <c r="C18" s="0" t="n">
        <v>12</v>
      </c>
      <c r="D18" s="0" t="str">
        <f aca="false">CONCATENATE("(",A18,", ",B18,", ",C18,"),")</f>
        <v>(117, 'No_DO_MornC', 12),</v>
      </c>
    </row>
    <row r="19" customFormat="false" ht="12.8" hidden="false" customHeight="false" outlineLevel="0" collapsed="false">
      <c r="A19" s="0" t="n">
        <v>118</v>
      </c>
      <c r="B19" s="0" t="s">
        <v>1666</v>
      </c>
      <c r="C19" s="0" t="n">
        <v>12</v>
      </c>
      <c r="D19" s="0" t="str">
        <f aca="false">CONCATENATE("(",A19,", ",B19,", ",C19,"),")</f>
        <v>(118, 'No_DO_ParNig', 12),</v>
      </c>
    </row>
    <row r="20" customFormat="false" ht="12.8" hidden="false" customHeight="false" outlineLevel="0" collapsed="false">
      <c r="A20" s="0" t="n">
        <v>119</v>
      </c>
      <c r="B20" s="0" t="s">
        <v>1667</v>
      </c>
      <c r="C20" s="0" t="n">
        <v>12</v>
      </c>
      <c r="D20" s="0" t="str">
        <f aca="false">CONCATENATE("(",A20,", ",B20,", ",C20,"),")</f>
        <v>(119, 'No_DOEveO', 12),</v>
      </c>
    </row>
    <row r="21" customFormat="false" ht="12.8" hidden="false" customHeight="false" outlineLevel="0" collapsed="false">
      <c r="A21" s="0" t="n">
        <v>120</v>
      </c>
      <c r="B21" s="0" t="s">
        <v>1668</v>
      </c>
      <c r="C21" s="0" t="n">
        <v>12</v>
      </c>
      <c r="D21" s="0" t="str">
        <f aca="false">CONCATENATE("(",A21,", ",B21,", ",C21,"),")</f>
        <v>(120, 'No_DOMidSoc', 12),</v>
      </c>
    </row>
    <row r="22" customFormat="false" ht="12.8" hidden="false" customHeight="false" outlineLevel="0" collapsed="false">
      <c r="A22" s="0" t="n">
        <v>121</v>
      </c>
      <c r="B22" s="0" t="s">
        <v>1669</v>
      </c>
      <c r="C22" s="0" t="n">
        <v>12</v>
      </c>
      <c r="D22" s="0" t="str">
        <f aca="false">CONCATENATE("(",A22,", ",B22,", ",C22,"),")</f>
        <v>(121, 'No_DOMomC', 12),</v>
      </c>
    </row>
    <row r="23" customFormat="false" ht="12.8" hidden="false" customHeight="false" outlineLevel="0" collapsed="false">
      <c r="A23" s="0" t="n">
        <v>122</v>
      </c>
      <c r="B23" s="0" t="s">
        <v>1670</v>
      </c>
      <c r="C23" s="0" t="n">
        <v>12</v>
      </c>
      <c r="D23" s="0" t="str">
        <f aca="false">CONCATENATE("(",A23,", ",B23,", ",C23,"),")</f>
        <v>(122, 'No_EO_FormL', 12),</v>
      </c>
    </row>
    <row r="24" customFormat="false" ht="12.8" hidden="false" customHeight="false" outlineLevel="0" collapsed="false">
      <c r="A24" s="0" t="n">
        <v>123</v>
      </c>
      <c r="B24" s="0" t="s">
        <v>1671</v>
      </c>
      <c r="C24" s="0" t="n">
        <v>12</v>
      </c>
      <c r="D24" s="0" t="str">
        <f aca="false">CONCATENATE("(",A24,", ",B24,", ",C24,"),")</f>
        <v>(123, 'No_EO_InforLu', 12),</v>
      </c>
    </row>
    <row r="25" customFormat="false" ht="12.8" hidden="false" customHeight="false" outlineLevel="0" collapsed="false">
      <c r="A25" s="0" t="n">
        <v>124</v>
      </c>
      <c r="B25" s="0" t="s">
        <v>1672</v>
      </c>
      <c r="C25" s="0" t="n">
        <v>12</v>
      </c>
      <c r="D25" s="0" t="str">
        <f aca="false">CONCATENATE("(",A25,", ",B25,", ",C25,"),")</f>
        <v>(124, 'No_IMPU', 12),</v>
      </c>
    </row>
    <row r="26" customFormat="false" ht="12.8" hidden="false" customHeight="false" outlineLevel="0" collapsed="false">
      <c r="A26" s="0" t="n">
        <v>125</v>
      </c>
      <c r="B26" s="0" t="s">
        <v>1673</v>
      </c>
      <c r="C26" s="0" t="n">
        <v>12</v>
      </c>
      <c r="D26" s="0" t="str">
        <f aca="false">CONCATENATE("(",A26,", ",B26,", ",C26,"),")</f>
        <v>(125, 'No_MenuC1', 12),</v>
      </c>
    </row>
    <row r="27" customFormat="false" ht="12.8" hidden="false" customHeight="false" outlineLevel="0" collapsed="false">
      <c r="A27" s="0" t="n">
        <v>126</v>
      </c>
      <c r="B27" s="0" t="s">
        <v>1674</v>
      </c>
      <c r="C27" s="0" t="n">
        <v>12</v>
      </c>
      <c r="D27" s="0" t="str">
        <f aca="false">CONCATENATE("(",A27,", ",B27,", ",C27,"),")</f>
        <v>(126, 'No_O_A', 12),</v>
      </c>
    </row>
    <row r="28" customFormat="false" ht="12.8" hidden="false" customHeight="false" outlineLevel="0" collapsed="false">
      <c r="A28" s="0" t="n">
        <v>127</v>
      </c>
      <c r="B28" s="0" t="s">
        <v>1675</v>
      </c>
      <c r="C28" s="0" t="n">
        <v>12</v>
      </c>
      <c r="D28" s="0" t="str">
        <f aca="false">CONCATENATE("(",A28,", ",B28,", ",C28,"),")</f>
        <v>(127, 'No_OTMove', 12),</v>
      </c>
    </row>
    <row r="29" customFormat="false" ht="12.8" hidden="false" customHeight="false" outlineLevel="0" collapsed="false">
      <c r="A29" s="0" t="n">
        <v>128</v>
      </c>
      <c r="B29" s="0" t="s">
        <v>1676</v>
      </c>
      <c r="C29" s="0" t="n">
        <v>12</v>
      </c>
      <c r="D29" s="0" t="str">
        <f aca="false">CONCATENATE("(",A29,", ",B29,", ",C29,"),")</f>
        <v>(128, 'No_StartDay', 12),</v>
      </c>
    </row>
    <row r="30" customFormat="false" ht="12.8" hidden="false" customHeight="false" outlineLevel="0" collapsed="false">
      <c r="A30" s="0" t="n">
        <v>129</v>
      </c>
      <c r="B30" s="0" t="s">
        <v>1677</v>
      </c>
      <c r="C30" s="0" t="n">
        <v>12</v>
      </c>
      <c r="D30" s="0" t="str">
        <f aca="false">CONCATENATE("(",A30,", ",B30,", ",C30,"),")</f>
        <v>(129, 'No_TRANS', 12),</v>
      </c>
    </row>
    <row r="31" customFormat="false" ht="12.8" hidden="false" customHeight="false" outlineLevel="0" collapsed="false">
      <c r="A31" s="0" t="n">
        <v>130</v>
      </c>
      <c r="B31" s="0" t="s">
        <v>1678</v>
      </c>
      <c r="C31" s="0" t="n">
        <v>12</v>
      </c>
      <c r="D31" s="0" t="str">
        <f aca="false">CONCATENATE("(",A31,", ",B31,", ",C31,"),")</f>
        <v>(130, 'OTMove', 12),</v>
      </c>
    </row>
    <row r="32" customFormat="false" ht="12.8" hidden="false" customHeight="false" outlineLevel="0" collapsed="false">
      <c r="A32" s="0" t="n">
        <v>131</v>
      </c>
      <c r="B32" s="0" t="s">
        <v>1679</v>
      </c>
      <c r="C32" s="0" t="n">
        <v>12</v>
      </c>
      <c r="D32" s="0" t="str">
        <f aca="false">CONCATENATE("(",A32,", ",B32,", ",C32,"),")</f>
        <v>(131, 'StartDay', 12),</v>
      </c>
    </row>
    <row r="33" customFormat="false" ht="12.8" hidden="false" customHeight="false" outlineLevel="0" collapsed="false">
      <c r="A33" s="0" t="n">
        <v>132</v>
      </c>
      <c r="B33" s="0" t="s">
        <v>1680</v>
      </c>
      <c r="C33" s="0" t="n">
        <v>12</v>
      </c>
      <c r="D33" s="0" t="str">
        <f aca="false">CONCATENATE("(",A33,", ",B33,", ",C33,"),")</f>
        <v>(132, 'TRANS', 12),</v>
      </c>
    </row>
    <row r="34" customFormat="false" ht="12.8" hidden="false" customHeight="false" outlineLevel="0" collapsed="false">
      <c r="A34" s="0" t="n">
        <v>133</v>
      </c>
      <c r="B34" s="0" t="s">
        <v>1681</v>
      </c>
      <c r="C34" s="0" t="n">
        <v>12</v>
      </c>
      <c r="D34" s="0" t="str">
        <f aca="false">CONCATENATE("(",A34,", ",B34,", ",C34,"),")</f>
        <v>(133, 'Y', 12),</v>
      </c>
    </row>
    <row r="39" customFormat="false" ht="12.8" hidden="false" customHeight="false" outlineLevel="0" collapsed="false">
      <c r="C39" s="0" t="s">
        <v>104</v>
      </c>
      <c r="D39" s="0" t="s">
        <v>105</v>
      </c>
    </row>
    <row r="40" customFormat="false" ht="12.8" hidden="false" customHeight="false" outlineLevel="0" collapsed="false">
      <c r="C40" s="0" t="s">
        <v>107</v>
      </c>
      <c r="D40" s="0" t="s">
        <v>108</v>
      </c>
    </row>
    <row r="41" customFormat="false" ht="12.8" hidden="false" customHeight="false" outlineLevel="0" collapsed="false">
      <c r="C41" s="0" t="s">
        <v>109</v>
      </c>
      <c r="D41" s="0" t="s">
        <v>110</v>
      </c>
    </row>
    <row r="42" customFormat="false" ht="12.8" hidden="false" customHeight="false" outlineLevel="0" collapsed="false">
      <c r="C42" s="0" t="s">
        <v>111</v>
      </c>
      <c r="D42" s="0" t="s">
        <v>112</v>
      </c>
    </row>
    <row r="43" customFormat="false" ht="12.8" hidden="false" customHeight="false" outlineLevel="0" collapsed="false">
      <c r="C43" s="0" t="s">
        <v>113</v>
      </c>
      <c r="D43" s="0" t="s">
        <v>114</v>
      </c>
    </row>
    <row r="44" customFormat="false" ht="12.8" hidden="false" customHeight="false" outlineLevel="0" collapsed="false">
      <c r="C44" s="0" t="s">
        <v>115</v>
      </c>
      <c r="D44" s="0" t="s">
        <v>1682</v>
      </c>
    </row>
    <row r="45" customFormat="false" ht="12.8" hidden="false" customHeight="false" outlineLevel="0" collapsed="false">
      <c r="C45" s="0" t="s">
        <v>116</v>
      </c>
      <c r="D45" s="0" t="s">
        <v>117</v>
      </c>
    </row>
    <row r="46" customFormat="false" ht="12.8" hidden="false" customHeight="false" outlineLevel="0" collapsed="false">
      <c r="C46" s="0" t="s">
        <v>118</v>
      </c>
      <c r="D46" s="0" t="s">
        <v>119</v>
      </c>
    </row>
    <row r="47" customFormat="false" ht="12.8" hidden="false" customHeight="false" outlineLevel="0" collapsed="false">
      <c r="C47" s="0" t="s">
        <v>120</v>
      </c>
      <c r="D47" s="0" t="s">
        <v>121</v>
      </c>
    </row>
    <row r="48" customFormat="false" ht="12.8" hidden="false" customHeight="false" outlineLevel="0" collapsed="false">
      <c r="C48" s="0" t="s">
        <v>122</v>
      </c>
      <c r="D48" s="0" t="s">
        <v>123</v>
      </c>
    </row>
    <row r="49" customFormat="false" ht="12.8" hidden="false" customHeight="false" outlineLevel="0" collapsed="false">
      <c r="C49" s="0" t="s">
        <v>124</v>
      </c>
      <c r="D49" s="0" t="s">
        <v>124</v>
      </c>
    </row>
    <row r="50" customFormat="false" ht="12.8" hidden="false" customHeight="false" outlineLevel="0" collapsed="false">
      <c r="C50" s="0" t="s">
        <v>125</v>
      </c>
      <c r="D50" s="0" t="s">
        <v>125</v>
      </c>
    </row>
    <row r="51" customFormat="false" ht="12.8" hidden="false" customHeight="false" outlineLevel="0" collapsed="false">
      <c r="C51" s="0" t="s">
        <v>126</v>
      </c>
      <c r="D51" s="0" t="s">
        <v>105</v>
      </c>
    </row>
    <row r="52" customFormat="false" ht="12.8" hidden="false" customHeight="false" outlineLevel="0" collapsed="false">
      <c r="C52" s="0" t="s">
        <v>127</v>
      </c>
      <c r="D52" s="0" t="s">
        <v>128</v>
      </c>
    </row>
    <row r="53" customFormat="false" ht="12.8" hidden="false" customHeight="false" outlineLevel="0" collapsed="false">
      <c r="C53" s="0" t="s">
        <v>129</v>
      </c>
      <c r="D53" s="0" t="s">
        <v>130</v>
      </c>
    </row>
    <row r="54" customFormat="false" ht="12.8" hidden="false" customHeight="false" outlineLevel="0" collapsed="false">
      <c r="C54" s="0" t="s">
        <v>131</v>
      </c>
      <c r="D54" s="0" t="s">
        <v>132</v>
      </c>
    </row>
    <row r="55" customFormat="false" ht="12.8" hidden="false" customHeight="false" outlineLevel="0" collapsed="false">
      <c r="C55" s="0" t="s">
        <v>133</v>
      </c>
      <c r="D55" s="0" t="s">
        <v>134</v>
      </c>
    </row>
    <row r="56" customFormat="false" ht="12.8" hidden="false" customHeight="false" outlineLevel="0" collapsed="false">
      <c r="C56" s="0" t="s">
        <v>135</v>
      </c>
      <c r="D56" s="0" t="s">
        <v>136</v>
      </c>
    </row>
    <row r="57" customFormat="false" ht="12.8" hidden="false" customHeight="false" outlineLevel="0" collapsed="false">
      <c r="C57" s="0" t="s">
        <v>137</v>
      </c>
      <c r="D57" s="0" t="s">
        <v>138</v>
      </c>
    </row>
    <row r="58" customFormat="false" ht="12.8" hidden="false" customHeight="false" outlineLevel="0" collapsed="false">
      <c r="C58" s="0" t="s">
        <v>139</v>
      </c>
      <c r="D58" s="0" t="s">
        <v>140</v>
      </c>
    </row>
    <row r="59" customFormat="false" ht="12.8" hidden="false" customHeight="false" outlineLevel="0" collapsed="false">
      <c r="C59" s="0" t="s">
        <v>141</v>
      </c>
      <c r="D59" s="0" t="s">
        <v>142</v>
      </c>
    </row>
    <row r="60" customFormat="false" ht="12.8" hidden="false" customHeight="false" outlineLevel="0" collapsed="false">
      <c r="C60" s="0" t="s">
        <v>143</v>
      </c>
      <c r="D60" s="0" t="s">
        <v>144</v>
      </c>
    </row>
    <row r="61" customFormat="false" ht="12.8" hidden="false" customHeight="false" outlineLevel="0" collapsed="false">
      <c r="C61" s="0" t="s">
        <v>145</v>
      </c>
      <c r="D61" s="0" t="s">
        <v>146</v>
      </c>
    </row>
    <row r="62" customFormat="false" ht="12.8" hidden="false" customHeight="false" outlineLevel="0" collapsed="false">
      <c r="C62" s="0" t="s">
        <v>147</v>
      </c>
      <c r="D62" s="0" t="s">
        <v>148</v>
      </c>
    </row>
    <row r="63" customFormat="false" ht="12.8" hidden="false" customHeight="false" outlineLevel="0" collapsed="false">
      <c r="C63" s="0" t="s">
        <v>149</v>
      </c>
      <c r="D63" s="0" t="s">
        <v>150</v>
      </c>
    </row>
    <row r="64" customFormat="false" ht="12.8" hidden="false" customHeight="false" outlineLevel="0" collapsed="false">
      <c r="C64" s="0" t="s">
        <v>151</v>
      </c>
      <c r="D64" s="0" t="s">
        <v>152</v>
      </c>
    </row>
    <row r="65" customFormat="false" ht="12.8" hidden="false" customHeight="false" outlineLevel="0" collapsed="false">
      <c r="C65" s="0" t="s">
        <v>153</v>
      </c>
      <c r="D65" s="0" t="s">
        <v>154</v>
      </c>
    </row>
    <row r="66" customFormat="false" ht="12.8" hidden="false" customHeight="false" outlineLevel="0" collapsed="false">
      <c r="C66" s="0" t="s">
        <v>155</v>
      </c>
      <c r="D66" s="0" t="s">
        <v>156</v>
      </c>
    </row>
    <row r="67" customFormat="false" ht="12.8" hidden="false" customHeight="false" outlineLevel="0" collapsed="false">
      <c r="C67" s="0" t="s">
        <v>157</v>
      </c>
      <c r="D67" s="0" t="s">
        <v>158</v>
      </c>
    </row>
    <row r="68" customFormat="false" ht="12.8" hidden="false" customHeight="false" outlineLevel="0" collapsed="false">
      <c r="C68" s="0" t="s">
        <v>159</v>
      </c>
      <c r="D68" s="0" t="s">
        <v>160</v>
      </c>
    </row>
    <row r="69" customFormat="false" ht="12.8" hidden="false" customHeight="false" outlineLevel="0" collapsed="false">
      <c r="C69" s="0" t="s">
        <v>161</v>
      </c>
      <c r="D69" s="0" t="s">
        <v>162</v>
      </c>
    </row>
    <row r="70" customFormat="false" ht="12.8" hidden="false" customHeight="false" outlineLevel="0" collapsed="false">
      <c r="C70" s="0" t="s">
        <v>163</v>
      </c>
      <c r="D70" s="0" t="s">
        <v>164</v>
      </c>
    </row>
    <row r="71" customFormat="false" ht="12.8" hidden="false" customHeight="false" outlineLevel="0" collapsed="false">
      <c r="C71" s="0" t="s">
        <v>165</v>
      </c>
      <c r="D71" s="0" t="s">
        <v>166</v>
      </c>
    </row>
    <row r="72" customFormat="false" ht="12.8" hidden="false" customHeight="false" outlineLevel="0" collapsed="false">
      <c r="C72" s="0" t="s">
        <v>167</v>
      </c>
      <c r="D72" s="0" t="s">
        <v>168</v>
      </c>
    </row>
    <row r="73" customFormat="false" ht="12.8" hidden="false" customHeight="false" outlineLevel="0" collapsed="false">
      <c r="C73" s="0" t="s">
        <v>169</v>
      </c>
      <c r="D73" s="0" t="s">
        <v>170</v>
      </c>
    </row>
    <row r="74" customFormat="false" ht="12.8" hidden="false" customHeight="false" outlineLevel="0" collapsed="false">
      <c r="C74" s="0" t="s">
        <v>171</v>
      </c>
      <c r="D74" s="0" t="s">
        <v>172</v>
      </c>
    </row>
    <row r="75" customFormat="false" ht="12.8" hidden="false" customHeight="false" outlineLevel="0" collapsed="false">
      <c r="C75" s="0" t="s">
        <v>173</v>
      </c>
      <c r="D75" s="0" t="s">
        <v>174</v>
      </c>
    </row>
    <row r="76" customFormat="false" ht="12.8" hidden="false" customHeight="false" outlineLevel="0" collapsed="false">
      <c r="C76" s="0" t="s">
        <v>175</v>
      </c>
      <c r="D76" s="0" t="s">
        <v>176</v>
      </c>
    </row>
    <row r="77" customFormat="false" ht="12.8" hidden="false" customHeight="false" outlineLevel="0" collapsed="false">
      <c r="C77" s="0" t="s">
        <v>177</v>
      </c>
      <c r="D77" s="0" t="s">
        <v>178</v>
      </c>
    </row>
    <row r="78" customFormat="false" ht="12.8" hidden="false" customHeight="false" outlineLevel="0" collapsed="false">
      <c r="C78" s="0" t="s">
        <v>179</v>
      </c>
      <c r="D78" s="0" t="s">
        <v>180</v>
      </c>
    </row>
    <row r="79" customFormat="false" ht="12.8" hidden="false" customHeight="false" outlineLevel="0" collapsed="false">
      <c r="C79" s="0" t="s">
        <v>181</v>
      </c>
      <c r="D79" s="0" t="s">
        <v>182</v>
      </c>
    </row>
    <row r="80" customFormat="false" ht="12.8" hidden="false" customHeight="false" outlineLevel="0" collapsed="false">
      <c r="C80" s="0" t="s">
        <v>183</v>
      </c>
      <c r="D80" s="0" t="s">
        <v>184</v>
      </c>
    </row>
    <row r="81" customFormat="false" ht="12.8" hidden="false" customHeight="false" outlineLevel="0" collapsed="false">
      <c r="C81" s="0" t="s">
        <v>185</v>
      </c>
      <c r="D81" s="0" t="s">
        <v>186</v>
      </c>
    </row>
    <row r="82" customFormat="false" ht="12.8" hidden="false" customHeight="false" outlineLevel="0" collapsed="false">
      <c r="C82" s="0" t="s">
        <v>187</v>
      </c>
      <c r="D82" s="0" t="s">
        <v>188</v>
      </c>
    </row>
    <row r="83" customFormat="false" ht="12.8" hidden="false" customHeight="false" outlineLevel="0" collapsed="false">
      <c r="C83" s="0" t="s">
        <v>189</v>
      </c>
      <c r="D83" s="0" t="s">
        <v>190</v>
      </c>
    </row>
    <row r="84" customFormat="false" ht="12.8" hidden="false" customHeight="false" outlineLevel="0" collapsed="false">
      <c r="C84" s="0" t="s">
        <v>191</v>
      </c>
      <c r="D84" s="0" t="s">
        <v>192</v>
      </c>
    </row>
    <row r="85" customFormat="false" ht="12.8" hidden="false" customHeight="false" outlineLevel="0" collapsed="false">
      <c r="C85" s="0" t="s">
        <v>193</v>
      </c>
      <c r="D85" s="0" t="s">
        <v>194</v>
      </c>
    </row>
    <row r="86" customFormat="false" ht="12.8" hidden="false" customHeight="false" outlineLevel="0" collapsed="false">
      <c r="C86" s="0" t="s">
        <v>195</v>
      </c>
      <c r="D86" s="0" t="s">
        <v>196</v>
      </c>
    </row>
    <row r="87" customFormat="false" ht="12.8" hidden="false" customHeight="false" outlineLevel="0" collapsed="false">
      <c r="C87" s="0" t="s">
        <v>197</v>
      </c>
      <c r="D87" s="0" t="s">
        <v>198</v>
      </c>
    </row>
    <row r="88" customFormat="false" ht="12.8" hidden="false" customHeight="false" outlineLevel="0" collapsed="false">
      <c r="C88" s="0" t="s">
        <v>199</v>
      </c>
      <c r="D88" s="0" t="s">
        <v>200</v>
      </c>
    </row>
    <row r="89" customFormat="false" ht="12.8" hidden="false" customHeight="false" outlineLevel="0" collapsed="false">
      <c r="C89" s="0" t="s">
        <v>201</v>
      </c>
      <c r="D89" s="0" t="s">
        <v>202</v>
      </c>
    </row>
    <row r="90" customFormat="false" ht="12.8" hidden="false" customHeight="false" outlineLevel="0" collapsed="false">
      <c r="C90" s="0" t="s">
        <v>203</v>
      </c>
      <c r="D90" s="0" t="s">
        <v>204</v>
      </c>
    </row>
    <row r="91" customFormat="false" ht="12.8" hidden="false" customHeight="false" outlineLevel="0" collapsed="false">
      <c r="C91" s="0" t="s">
        <v>205</v>
      </c>
      <c r="D91" s="0" t="s">
        <v>206</v>
      </c>
    </row>
    <row r="92" customFormat="false" ht="12.8" hidden="false" customHeight="false" outlineLevel="0" collapsed="false">
      <c r="C92" s="0" t="s">
        <v>207</v>
      </c>
      <c r="D92" s="0" t="s">
        <v>208</v>
      </c>
    </row>
    <row r="93" customFormat="false" ht="12.8" hidden="false" customHeight="false" outlineLevel="0" collapsed="false">
      <c r="C93" s="0" t="s">
        <v>209</v>
      </c>
      <c r="D93" s="0" t="s">
        <v>210</v>
      </c>
    </row>
    <row r="94" customFormat="false" ht="12.8" hidden="false" customHeight="false" outlineLevel="0" collapsed="false">
      <c r="C94" s="0" t="s">
        <v>211</v>
      </c>
      <c r="D94" s="0" t="s">
        <v>212</v>
      </c>
    </row>
    <row r="95" customFormat="false" ht="12.8" hidden="false" customHeight="false" outlineLevel="0" collapsed="false">
      <c r="C95" s="0" t="s">
        <v>213</v>
      </c>
      <c r="D95" s="0" t="s">
        <v>214</v>
      </c>
    </row>
    <row r="96" customFormat="false" ht="12.8" hidden="false" customHeight="false" outlineLevel="0" collapsed="false">
      <c r="C96" s="0" t="s">
        <v>215</v>
      </c>
      <c r="D96" s="0" t="s">
        <v>216</v>
      </c>
    </row>
    <row r="97" customFormat="false" ht="12.8" hidden="false" customHeight="false" outlineLevel="0" collapsed="false">
      <c r="C97" s="0" t="s">
        <v>217</v>
      </c>
      <c r="D97" s="0" t="s">
        <v>218</v>
      </c>
    </row>
    <row r="98" customFormat="false" ht="12.8" hidden="false" customHeight="false" outlineLevel="0" collapsed="false">
      <c r="C98" s="0" t="s">
        <v>219</v>
      </c>
      <c r="D98" s="0" t="s">
        <v>220</v>
      </c>
    </row>
    <row r="99" customFormat="false" ht="12.8" hidden="false" customHeight="false" outlineLevel="0" collapsed="false">
      <c r="C99" s="0" t="s">
        <v>221</v>
      </c>
      <c r="D99" s="0" t="s">
        <v>222</v>
      </c>
    </row>
    <row r="100" customFormat="false" ht="12.8" hidden="false" customHeight="false" outlineLevel="0" collapsed="false">
      <c r="C100" s="0" t="s">
        <v>223</v>
      </c>
      <c r="D100" s="0" t="s">
        <v>224</v>
      </c>
    </row>
    <row r="101" customFormat="false" ht="12.8" hidden="false" customHeight="false" outlineLevel="0" collapsed="false">
      <c r="C101" s="0" t="s">
        <v>225</v>
      </c>
      <c r="D101" s="0" t="s">
        <v>226</v>
      </c>
    </row>
    <row r="102" customFormat="false" ht="12.8" hidden="false" customHeight="false" outlineLevel="0" collapsed="false">
      <c r="C102" s="0" t="s">
        <v>227</v>
      </c>
      <c r="D102" s="0" t="s">
        <v>228</v>
      </c>
    </row>
    <row r="103" customFormat="false" ht="12.8" hidden="false" customHeight="false" outlineLevel="0" collapsed="false">
      <c r="C103" s="0" t="s">
        <v>229</v>
      </c>
      <c r="D103" s="0" t="s">
        <v>230</v>
      </c>
    </row>
    <row r="104" customFormat="false" ht="12.8" hidden="false" customHeight="false" outlineLevel="0" collapsed="false">
      <c r="C104" s="0" t="s">
        <v>231</v>
      </c>
      <c r="D104" s="0" t="s">
        <v>232</v>
      </c>
    </row>
    <row r="105" customFormat="false" ht="12.8" hidden="false" customHeight="false" outlineLevel="0" collapsed="false">
      <c r="C105" s="0" t="s">
        <v>233</v>
      </c>
      <c r="D105" s="0" t="s">
        <v>234</v>
      </c>
    </row>
    <row r="106" customFormat="false" ht="12.8" hidden="false" customHeight="false" outlineLevel="0" collapsed="false">
      <c r="C106" s="0" t="s">
        <v>235</v>
      </c>
      <c r="D106" s="0" t="s">
        <v>80</v>
      </c>
    </row>
    <row r="107" customFormat="false" ht="12.8" hidden="false" customHeight="false" outlineLevel="0" collapsed="false">
      <c r="C107" s="0" t="s">
        <v>236</v>
      </c>
      <c r="D107" s="0" t="s">
        <v>236</v>
      </c>
    </row>
    <row r="108" customFormat="false" ht="12.8" hidden="false" customHeight="false" outlineLevel="0" collapsed="false">
      <c r="C108" s="0" t="s">
        <v>237</v>
      </c>
      <c r="D108" s="0" t="s">
        <v>238</v>
      </c>
    </row>
    <row r="109" customFormat="false" ht="12.8" hidden="false" customHeight="false" outlineLevel="0" collapsed="false">
      <c r="C109" s="0" t="s">
        <v>239</v>
      </c>
      <c r="D109" s="0" t="s">
        <v>240</v>
      </c>
    </row>
    <row r="110" customFormat="false" ht="12.8" hidden="false" customHeight="false" outlineLevel="0" collapsed="false">
      <c r="C110" s="0" t="s">
        <v>241</v>
      </c>
      <c r="D110" s="0" t="s">
        <v>242</v>
      </c>
    </row>
    <row r="111" customFormat="false" ht="12.8" hidden="false" customHeight="false" outlineLevel="0" collapsed="false">
      <c r="C111" s="0" t="s">
        <v>243</v>
      </c>
      <c r="D111" s="0" t="s">
        <v>244</v>
      </c>
    </row>
    <row r="112" customFormat="false" ht="12.8" hidden="false" customHeight="false" outlineLevel="0" collapsed="false">
      <c r="C112" s="0" t="s">
        <v>245</v>
      </c>
      <c r="D112" s="0" t="s">
        <v>245</v>
      </c>
    </row>
    <row r="113" customFormat="false" ht="12.8" hidden="false" customHeight="false" outlineLevel="0" collapsed="false">
      <c r="C113" s="0" t="s">
        <v>246</v>
      </c>
      <c r="D113" s="0" t="s">
        <v>246</v>
      </c>
    </row>
    <row r="114" customFormat="false" ht="12.8" hidden="false" customHeight="false" outlineLevel="0" collapsed="false">
      <c r="C114" s="0" t="s">
        <v>247</v>
      </c>
      <c r="D114" s="0" t="s">
        <v>247</v>
      </c>
    </row>
    <row r="115" customFormat="false" ht="12.8" hidden="false" customHeight="false" outlineLevel="0" collapsed="false">
      <c r="C115" s="0" t="s">
        <v>248</v>
      </c>
      <c r="D115" s="0" t="s">
        <v>248</v>
      </c>
    </row>
    <row r="116" customFormat="false" ht="12.8" hidden="false" customHeight="false" outlineLevel="0" collapsed="false">
      <c r="C116" s="0" t="s">
        <v>249</v>
      </c>
      <c r="D116" s="0" t="s">
        <v>250</v>
      </c>
    </row>
    <row r="117" customFormat="false" ht="12.8" hidden="false" customHeight="false" outlineLevel="0" collapsed="false">
      <c r="C117" s="0" t="s">
        <v>251</v>
      </c>
      <c r="D117" s="0" t="s">
        <v>252</v>
      </c>
    </row>
    <row r="118" customFormat="false" ht="12.8" hidden="false" customHeight="false" outlineLevel="0" collapsed="false">
      <c r="C118" s="0" t="s">
        <v>253</v>
      </c>
      <c r="D118" s="0" t="s">
        <v>254</v>
      </c>
    </row>
    <row r="119" customFormat="false" ht="12.8" hidden="false" customHeight="false" outlineLevel="0" collapsed="false">
      <c r="C119" s="0" t="s">
        <v>255</v>
      </c>
      <c r="D119" s="0" t="s">
        <v>256</v>
      </c>
    </row>
    <row r="120" customFormat="false" ht="12.8" hidden="false" customHeight="false" outlineLevel="0" collapsed="false">
      <c r="C120" s="0" t="s">
        <v>257</v>
      </c>
      <c r="D120" s="0" t="s">
        <v>258</v>
      </c>
    </row>
    <row r="121" customFormat="false" ht="12.8" hidden="false" customHeight="false" outlineLevel="0" collapsed="false">
      <c r="C121" s="0" t="s">
        <v>259</v>
      </c>
      <c r="D121" s="0" t="s">
        <v>260</v>
      </c>
    </row>
    <row r="122" customFormat="false" ht="12.8" hidden="false" customHeight="false" outlineLevel="0" collapsed="false">
      <c r="C122" s="0" t="s">
        <v>261</v>
      </c>
      <c r="D122" s="0" t="s">
        <v>262</v>
      </c>
    </row>
    <row r="123" customFormat="false" ht="12.8" hidden="false" customHeight="false" outlineLevel="0" collapsed="false">
      <c r="C123" s="0" t="s">
        <v>263</v>
      </c>
      <c r="D123" s="0" t="s">
        <v>264</v>
      </c>
    </row>
    <row r="124" customFormat="false" ht="12.8" hidden="false" customHeight="false" outlineLevel="0" collapsed="false">
      <c r="C124" s="0" t="s">
        <v>265</v>
      </c>
      <c r="D124" s="0" t="s">
        <v>266</v>
      </c>
    </row>
    <row r="125" customFormat="false" ht="12.8" hidden="false" customHeight="false" outlineLevel="0" collapsed="false">
      <c r="C125" s="0" t="s">
        <v>267</v>
      </c>
      <c r="D125" s="0" t="s">
        <v>268</v>
      </c>
    </row>
    <row r="126" customFormat="false" ht="12.8" hidden="false" customHeight="false" outlineLevel="0" collapsed="false">
      <c r="C126" s="0" t="s">
        <v>269</v>
      </c>
      <c r="D126" s="0" t="s">
        <v>270</v>
      </c>
    </row>
    <row r="127" customFormat="false" ht="12.8" hidden="false" customHeight="false" outlineLevel="0" collapsed="false">
      <c r="C127" s="0" t="s">
        <v>271</v>
      </c>
      <c r="D127" s="0" t="s">
        <v>272</v>
      </c>
    </row>
    <row r="128" customFormat="false" ht="12.8" hidden="false" customHeight="false" outlineLevel="0" collapsed="false">
      <c r="C128" s="0" t="s">
        <v>273</v>
      </c>
      <c r="D128" s="0" t="s">
        <v>274</v>
      </c>
    </row>
    <row r="129" customFormat="false" ht="12.8" hidden="false" customHeight="false" outlineLevel="0" collapsed="false">
      <c r="C129" s="0" t="s">
        <v>275</v>
      </c>
      <c r="D129" s="0" t="s">
        <v>276</v>
      </c>
    </row>
    <row r="130" customFormat="false" ht="12.8" hidden="false" customHeight="false" outlineLevel="0" collapsed="false">
      <c r="C130" s="0" t="s">
        <v>277</v>
      </c>
      <c r="D130" s="0" t="s">
        <v>278</v>
      </c>
    </row>
    <row r="131" customFormat="false" ht="12.8" hidden="false" customHeight="false" outlineLevel="0" collapsed="false">
      <c r="C131" s="0" t="s">
        <v>279</v>
      </c>
      <c r="D131" s="0" t="s">
        <v>280</v>
      </c>
    </row>
    <row r="132" customFormat="false" ht="12.8" hidden="false" customHeight="false" outlineLevel="0" collapsed="false">
      <c r="C132" s="0" t="s">
        <v>281</v>
      </c>
      <c r="D132" s="0" t="s">
        <v>282</v>
      </c>
    </row>
    <row r="133" customFormat="false" ht="12.8" hidden="false" customHeight="false" outlineLevel="0" collapsed="false">
      <c r="C133" s="0" t="s">
        <v>283</v>
      </c>
      <c r="D133" s="0" t="s">
        <v>284</v>
      </c>
    </row>
    <row r="134" customFormat="false" ht="12.8" hidden="false" customHeight="false" outlineLevel="0" collapsed="false">
      <c r="C134" s="0" t="s">
        <v>285</v>
      </c>
      <c r="D134" s="0" t="s">
        <v>286</v>
      </c>
    </row>
    <row r="135" customFormat="false" ht="12.8" hidden="false" customHeight="false" outlineLevel="0" collapsed="false">
      <c r="C135" s="0" t="s">
        <v>287</v>
      </c>
      <c r="D135" s="0" t="s">
        <v>288</v>
      </c>
    </row>
    <row r="136" customFormat="false" ht="12.8" hidden="false" customHeight="false" outlineLevel="0" collapsed="false">
      <c r="C136" s="0" t="s">
        <v>289</v>
      </c>
      <c r="D136" s="0" t="s">
        <v>290</v>
      </c>
    </row>
    <row r="137" customFormat="false" ht="12.8" hidden="false" customHeight="false" outlineLevel="0" collapsed="false">
      <c r="C137" s="0" t="s">
        <v>291</v>
      </c>
      <c r="D137" s="0" t="s">
        <v>292</v>
      </c>
    </row>
    <row r="138" customFormat="false" ht="12.8" hidden="false" customHeight="false" outlineLevel="0" collapsed="false">
      <c r="C138" s="0" t="s">
        <v>293</v>
      </c>
      <c r="D138" s="0" t="s">
        <v>294</v>
      </c>
    </row>
    <row r="139" customFormat="false" ht="12.8" hidden="false" customHeight="false" outlineLevel="0" collapsed="false">
      <c r="C139" s="0" t="s">
        <v>295</v>
      </c>
      <c r="D139" s="0" t="s">
        <v>296</v>
      </c>
    </row>
    <row r="140" customFormat="false" ht="12.8" hidden="false" customHeight="false" outlineLevel="0" collapsed="false">
      <c r="C140" s="0" t="s">
        <v>297</v>
      </c>
      <c r="D140" s="0" t="s">
        <v>298</v>
      </c>
    </row>
    <row r="141" customFormat="false" ht="12.8" hidden="false" customHeight="false" outlineLevel="0" collapsed="false">
      <c r="C141" s="0" t="s">
        <v>299</v>
      </c>
      <c r="D141" s="0" t="s">
        <v>300</v>
      </c>
    </row>
    <row r="142" customFormat="false" ht="12.8" hidden="false" customHeight="false" outlineLevel="0" collapsed="false">
      <c r="C142" s="0" t="s">
        <v>301</v>
      </c>
      <c r="D142" s="0" t="s">
        <v>302</v>
      </c>
    </row>
    <row r="143" customFormat="false" ht="12.8" hidden="false" customHeight="false" outlineLevel="0" collapsed="false">
      <c r="C143" s="0" t="s">
        <v>303</v>
      </c>
      <c r="D143" s="0" t="s">
        <v>304</v>
      </c>
    </row>
    <row r="144" customFormat="false" ht="12.8" hidden="false" customHeight="false" outlineLevel="0" collapsed="false">
      <c r="C144" s="0" t="s">
        <v>305</v>
      </c>
      <c r="D144" s="0" t="s">
        <v>306</v>
      </c>
    </row>
    <row r="145" customFormat="false" ht="12.8" hidden="false" customHeight="false" outlineLevel="0" collapsed="false">
      <c r="C145" s="0" t="s">
        <v>307</v>
      </c>
      <c r="D145" s="0" t="s">
        <v>308</v>
      </c>
    </row>
    <row r="146" customFormat="false" ht="12.8" hidden="false" customHeight="false" outlineLevel="0" collapsed="false">
      <c r="C146" s="0" t="s">
        <v>309</v>
      </c>
      <c r="D146" s="0" t="s">
        <v>310</v>
      </c>
    </row>
    <row r="147" customFormat="false" ht="12.8" hidden="false" customHeight="false" outlineLevel="0" collapsed="false">
      <c r="C147" s="0" t="s">
        <v>311</v>
      </c>
      <c r="D147" s="0" t="s">
        <v>312</v>
      </c>
    </row>
    <row r="148" customFormat="false" ht="12.8" hidden="false" customHeight="false" outlineLevel="0" collapsed="false">
      <c r="C148" s="0" t="s">
        <v>313</v>
      </c>
      <c r="D148" s="0" t="s">
        <v>314</v>
      </c>
    </row>
    <row r="149" customFormat="false" ht="12.8" hidden="false" customHeight="false" outlineLevel="0" collapsed="false">
      <c r="C149" s="0" t="s">
        <v>315</v>
      </c>
      <c r="D149" s="0" t="s">
        <v>316</v>
      </c>
    </row>
    <row r="150" customFormat="false" ht="12.8" hidden="false" customHeight="false" outlineLevel="0" collapsed="false">
      <c r="C150" s="0" t="s">
        <v>317</v>
      </c>
      <c r="D150" s="0" t="s">
        <v>318</v>
      </c>
    </row>
    <row r="151" customFormat="false" ht="12.8" hidden="false" customHeight="false" outlineLevel="0" collapsed="false">
      <c r="C151" s="0" t="s">
        <v>319</v>
      </c>
      <c r="D151" s="0" t="s">
        <v>320</v>
      </c>
    </row>
    <row r="152" customFormat="false" ht="12.8" hidden="false" customHeight="false" outlineLevel="0" collapsed="false">
      <c r="C152" s="0" t="s">
        <v>321</v>
      </c>
      <c r="D152" s="0" t="s">
        <v>322</v>
      </c>
    </row>
    <row r="153" customFormat="false" ht="12.8" hidden="false" customHeight="false" outlineLevel="0" collapsed="false">
      <c r="C153" s="0" t="s">
        <v>323</v>
      </c>
      <c r="D153" s="0" t="s">
        <v>324</v>
      </c>
    </row>
    <row r="154" customFormat="false" ht="12.8" hidden="false" customHeight="false" outlineLevel="0" collapsed="false">
      <c r="C154" s="0" t="s">
        <v>325</v>
      </c>
      <c r="D154" s="0" t="s">
        <v>326</v>
      </c>
    </row>
    <row r="155" customFormat="false" ht="12.8" hidden="false" customHeight="false" outlineLevel="0" collapsed="false">
      <c r="C155" s="0" t="s">
        <v>327</v>
      </c>
      <c r="D155" s="0" t="s">
        <v>328</v>
      </c>
    </row>
    <row r="156" customFormat="false" ht="12.8" hidden="false" customHeight="false" outlineLevel="0" collapsed="false">
      <c r="C156" s="0" t="s">
        <v>329</v>
      </c>
      <c r="D156" s="0" t="s">
        <v>330</v>
      </c>
    </row>
    <row r="157" customFormat="false" ht="12.8" hidden="false" customHeight="false" outlineLevel="0" collapsed="false">
      <c r="C157" s="0" t="s">
        <v>331</v>
      </c>
      <c r="D157" s="0" t="s">
        <v>332</v>
      </c>
    </row>
    <row r="158" customFormat="false" ht="12.8" hidden="false" customHeight="false" outlineLevel="0" collapsed="false">
      <c r="C158" s="0" t="s">
        <v>333</v>
      </c>
      <c r="D158" s="0" t="s">
        <v>334</v>
      </c>
    </row>
    <row r="159" customFormat="false" ht="12.8" hidden="false" customHeight="false" outlineLevel="0" collapsed="false">
      <c r="C159" s="0" t="s">
        <v>335</v>
      </c>
      <c r="D159" s="0" t="s">
        <v>336</v>
      </c>
    </row>
    <row r="160" customFormat="false" ht="12.8" hidden="false" customHeight="false" outlineLevel="0" collapsed="false">
      <c r="C160" s="0" t="s">
        <v>337</v>
      </c>
      <c r="D160" s="0" t="s">
        <v>338</v>
      </c>
    </row>
    <row r="161" customFormat="false" ht="12.8" hidden="false" customHeight="false" outlineLevel="0" collapsed="false">
      <c r="C161" s="0" t="s">
        <v>339</v>
      </c>
      <c r="D161" s="0" t="s">
        <v>340</v>
      </c>
    </row>
    <row r="162" customFormat="false" ht="12.8" hidden="false" customHeight="false" outlineLevel="0" collapsed="false">
      <c r="C162" s="0" t="s">
        <v>341</v>
      </c>
      <c r="D162" s="0" t="s">
        <v>342</v>
      </c>
    </row>
    <row r="163" customFormat="false" ht="12.8" hidden="false" customHeight="false" outlineLevel="0" collapsed="false">
      <c r="C163" s="0" t="s">
        <v>343</v>
      </c>
      <c r="D163" s="0" t="s">
        <v>344</v>
      </c>
    </row>
    <row r="164" customFormat="false" ht="12.8" hidden="false" customHeight="false" outlineLevel="0" collapsed="false">
      <c r="C164" s="0" t="s">
        <v>345</v>
      </c>
      <c r="D164" s="0" t="s">
        <v>346</v>
      </c>
    </row>
    <row r="165" customFormat="false" ht="12.8" hidden="false" customHeight="false" outlineLevel="0" collapsed="false">
      <c r="C165" s="0" t="s">
        <v>347</v>
      </c>
      <c r="D165" s="0" t="s">
        <v>348</v>
      </c>
    </row>
    <row r="166" customFormat="false" ht="12.8" hidden="false" customHeight="false" outlineLevel="0" collapsed="false">
      <c r="C166" s="0" t="s">
        <v>349</v>
      </c>
      <c r="D166" s="0" t="s">
        <v>350</v>
      </c>
    </row>
    <row r="167" customFormat="false" ht="12.8" hidden="false" customHeight="false" outlineLevel="0" collapsed="false">
      <c r="C167" s="0" t="s">
        <v>351</v>
      </c>
      <c r="D167" s="0" t="s">
        <v>352</v>
      </c>
    </row>
    <row r="168" customFormat="false" ht="12.8" hidden="false" customHeight="false" outlineLevel="0" collapsed="false">
      <c r="C168" s="0" t="s">
        <v>353</v>
      </c>
      <c r="D168" s="0" t="s">
        <v>354</v>
      </c>
    </row>
    <row r="169" customFormat="false" ht="12.8" hidden="false" customHeight="false" outlineLevel="0" collapsed="false">
      <c r="C169" s="0" t="s">
        <v>355</v>
      </c>
      <c r="D169" s="0" t="s">
        <v>356</v>
      </c>
    </row>
    <row r="170" customFormat="false" ht="12.8" hidden="false" customHeight="false" outlineLevel="0" collapsed="false">
      <c r="C170" s="0" t="s">
        <v>357</v>
      </c>
      <c r="D170" s="0" t="s">
        <v>358</v>
      </c>
    </row>
    <row r="171" customFormat="false" ht="12.8" hidden="false" customHeight="false" outlineLevel="0" collapsed="false">
      <c r="C171" s="0" t="s">
        <v>359</v>
      </c>
      <c r="D171" s="0" t="s">
        <v>360</v>
      </c>
    </row>
    <row r="172" customFormat="false" ht="12.8" hidden="false" customHeight="false" outlineLevel="0" collapsed="false">
      <c r="C172" s="0" t="s">
        <v>361</v>
      </c>
      <c r="D172" s="0" t="s">
        <v>361</v>
      </c>
    </row>
    <row r="173" customFormat="false" ht="12.8" hidden="false" customHeight="false" outlineLevel="0" collapsed="false">
      <c r="C173" s="0" t="s">
        <v>362</v>
      </c>
      <c r="D173" s="0" t="s">
        <v>362</v>
      </c>
    </row>
    <row r="174" customFormat="false" ht="12.8" hidden="false" customHeight="false" outlineLevel="0" collapsed="false">
      <c r="C174" s="0" t="s">
        <v>363</v>
      </c>
      <c r="D174" s="0" t="s">
        <v>364</v>
      </c>
    </row>
    <row r="175" customFormat="false" ht="12.8" hidden="false" customHeight="false" outlineLevel="0" collapsed="false">
      <c r="C175" s="0" t="s">
        <v>365</v>
      </c>
      <c r="D175" s="0" t="s">
        <v>366</v>
      </c>
    </row>
    <row r="176" customFormat="false" ht="12.8" hidden="false" customHeight="false" outlineLevel="0" collapsed="false">
      <c r="C176" s="0" t="s">
        <v>367</v>
      </c>
      <c r="D176" s="0" t="s">
        <v>368</v>
      </c>
    </row>
    <row r="177" customFormat="false" ht="12.8" hidden="false" customHeight="false" outlineLevel="0" collapsed="false">
      <c r="C177" s="0" t="s">
        <v>369</v>
      </c>
      <c r="D177" s="0" t="s">
        <v>370</v>
      </c>
    </row>
    <row r="178" customFormat="false" ht="12.8" hidden="false" customHeight="false" outlineLevel="0" collapsed="false">
      <c r="C178" s="0" t="s">
        <v>371</v>
      </c>
      <c r="D178" s="0" t="s">
        <v>372</v>
      </c>
    </row>
    <row r="179" customFormat="false" ht="12.8" hidden="false" customHeight="false" outlineLevel="0" collapsed="false">
      <c r="C179" s="0" t="s">
        <v>373</v>
      </c>
      <c r="D179" s="0" t="s">
        <v>374</v>
      </c>
    </row>
    <row r="180" customFormat="false" ht="12.8" hidden="false" customHeight="false" outlineLevel="0" collapsed="false">
      <c r="C180" s="0" t="s">
        <v>375</v>
      </c>
      <c r="D180" s="0" t="s">
        <v>376</v>
      </c>
    </row>
    <row r="181" customFormat="false" ht="12.8" hidden="false" customHeight="false" outlineLevel="0" collapsed="false">
      <c r="C181" s="0" t="s">
        <v>377</v>
      </c>
      <c r="D181" s="0" t="s">
        <v>378</v>
      </c>
    </row>
    <row r="182" customFormat="false" ht="12.8" hidden="false" customHeight="false" outlineLevel="0" collapsed="false">
      <c r="C182" s="0" t="s">
        <v>379</v>
      </c>
      <c r="D182" s="0" t="s">
        <v>380</v>
      </c>
    </row>
    <row r="183" customFormat="false" ht="12.8" hidden="false" customHeight="false" outlineLevel="0" collapsed="false">
      <c r="C183" s="0" t="s">
        <v>381</v>
      </c>
      <c r="D183" s="0" t="s">
        <v>382</v>
      </c>
    </row>
    <row r="184" customFormat="false" ht="12.8" hidden="false" customHeight="false" outlineLevel="0" collapsed="false">
      <c r="C184" s="0" t="s">
        <v>383</v>
      </c>
      <c r="D184" s="0" t="s">
        <v>384</v>
      </c>
    </row>
    <row r="185" customFormat="false" ht="12.8" hidden="false" customHeight="false" outlineLevel="0" collapsed="false">
      <c r="C185" s="0" t="s">
        <v>385</v>
      </c>
      <c r="D185" s="0" t="s">
        <v>386</v>
      </c>
    </row>
    <row r="186" customFormat="false" ht="12.8" hidden="false" customHeight="false" outlineLevel="0" collapsed="false">
      <c r="C186" s="0" t="s">
        <v>387</v>
      </c>
      <c r="D186" s="0" t="s">
        <v>388</v>
      </c>
    </row>
    <row r="187" customFormat="false" ht="12.8" hidden="false" customHeight="false" outlineLevel="0" collapsed="false">
      <c r="C187" s="0" t="s">
        <v>389</v>
      </c>
      <c r="D187" s="0" t="s">
        <v>390</v>
      </c>
    </row>
    <row r="188" customFormat="false" ht="12.8" hidden="false" customHeight="false" outlineLevel="0" collapsed="false">
      <c r="C188" s="0" t="s">
        <v>391</v>
      </c>
      <c r="D188" s="0" t="s">
        <v>392</v>
      </c>
    </row>
    <row r="189" customFormat="false" ht="12.8" hidden="false" customHeight="false" outlineLevel="0" collapsed="false">
      <c r="C189" s="0" t="s">
        <v>393</v>
      </c>
      <c r="D189" s="0" t="s">
        <v>394</v>
      </c>
    </row>
    <row r="190" customFormat="false" ht="12.8" hidden="false" customHeight="false" outlineLevel="0" collapsed="false">
      <c r="C190" s="0" t="s">
        <v>395</v>
      </c>
      <c r="D190" s="0" t="s">
        <v>396</v>
      </c>
    </row>
    <row r="191" customFormat="false" ht="12.8" hidden="false" customHeight="false" outlineLevel="0" collapsed="false">
      <c r="C191" s="0" t="s">
        <v>397</v>
      </c>
      <c r="D191" s="0" t="s">
        <v>398</v>
      </c>
    </row>
    <row r="192" customFormat="false" ht="12.8" hidden="false" customHeight="false" outlineLevel="0" collapsed="false">
      <c r="C192" s="0" t="s">
        <v>399</v>
      </c>
      <c r="D192" s="0" t="s">
        <v>400</v>
      </c>
    </row>
    <row r="193" customFormat="false" ht="12.8" hidden="false" customHeight="false" outlineLevel="0" collapsed="false">
      <c r="C193" s="0" t="s">
        <v>401</v>
      </c>
      <c r="D193" s="0" t="s">
        <v>402</v>
      </c>
    </row>
    <row r="194" customFormat="false" ht="12.8" hidden="false" customHeight="false" outlineLevel="0" collapsed="false">
      <c r="C194" s="0" t="s">
        <v>403</v>
      </c>
      <c r="D194" s="0" t="s">
        <v>404</v>
      </c>
    </row>
    <row r="195" customFormat="false" ht="12.8" hidden="false" customHeight="false" outlineLevel="0" collapsed="false">
      <c r="C195" s="0" t="s">
        <v>405</v>
      </c>
      <c r="D195" s="0" t="s">
        <v>406</v>
      </c>
    </row>
    <row r="196" customFormat="false" ht="12.8" hidden="false" customHeight="false" outlineLevel="0" collapsed="false">
      <c r="C196" s="0" t="s">
        <v>407</v>
      </c>
      <c r="D196" s="0" t="s">
        <v>408</v>
      </c>
    </row>
    <row r="197" customFormat="false" ht="12.8" hidden="false" customHeight="false" outlineLevel="0" collapsed="false">
      <c r="C197" s="0" t="s">
        <v>409</v>
      </c>
      <c r="D197" s="0" t="s">
        <v>408</v>
      </c>
    </row>
    <row r="198" customFormat="false" ht="12.8" hidden="false" customHeight="false" outlineLevel="0" collapsed="false">
      <c r="C198" s="0" t="s">
        <v>410</v>
      </c>
      <c r="D198" s="0" t="s">
        <v>411</v>
      </c>
    </row>
    <row r="199" customFormat="false" ht="12.8" hidden="false" customHeight="false" outlineLevel="0" collapsed="false">
      <c r="C199" s="0" t="s">
        <v>412</v>
      </c>
      <c r="D199" s="0" t="s">
        <v>413</v>
      </c>
    </row>
    <row r="200" customFormat="false" ht="12.8" hidden="false" customHeight="false" outlineLevel="0" collapsed="false">
      <c r="C200" s="0" t="s">
        <v>414</v>
      </c>
      <c r="D200" s="0" t="s">
        <v>413</v>
      </c>
    </row>
    <row r="201" customFormat="false" ht="12.8" hidden="false" customHeight="false" outlineLevel="0" collapsed="false">
      <c r="C201" s="0" t="s">
        <v>415</v>
      </c>
      <c r="D201" s="0" t="s">
        <v>413</v>
      </c>
    </row>
    <row r="202" customFormat="false" ht="12.8" hidden="false" customHeight="false" outlineLevel="0" collapsed="false">
      <c r="C202" s="0" t="s">
        <v>416</v>
      </c>
      <c r="D202" s="0" t="s">
        <v>408</v>
      </c>
    </row>
    <row r="203" customFormat="false" ht="12.8" hidden="false" customHeight="false" outlineLevel="0" collapsed="false">
      <c r="C203" s="0" t="s">
        <v>417</v>
      </c>
      <c r="D203" s="0" t="s">
        <v>418</v>
      </c>
    </row>
    <row r="204" customFormat="false" ht="12.8" hidden="false" customHeight="false" outlineLevel="0" collapsed="false">
      <c r="C204" s="0" t="s">
        <v>419</v>
      </c>
      <c r="D204" s="0" t="s">
        <v>420</v>
      </c>
    </row>
    <row r="205" customFormat="false" ht="12.8" hidden="false" customHeight="false" outlineLevel="0" collapsed="false">
      <c r="C205" s="0" t="s">
        <v>421</v>
      </c>
      <c r="D205" s="0" t="s">
        <v>422</v>
      </c>
    </row>
    <row r="206" customFormat="false" ht="12.8" hidden="false" customHeight="false" outlineLevel="0" collapsed="false">
      <c r="C206" s="0" t="s">
        <v>423</v>
      </c>
      <c r="D206" s="0" t="s">
        <v>424</v>
      </c>
    </row>
    <row r="207" customFormat="false" ht="12.8" hidden="false" customHeight="false" outlineLevel="0" collapsed="false">
      <c r="C207" s="0" t="s">
        <v>425</v>
      </c>
      <c r="D207" s="0" t="s">
        <v>426</v>
      </c>
    </row>
    <row r="208" customFormat="false" ht="12.8" hidden="false" customHeight="false" outlineLevel="0" collapsed="false">
      <c r="C208" s="0" t="s">
        <v>427</v>
      </c>
      <c r="D208" s="0" t="s">
        <v>428</v>
      </c>
    </row>
    <row r="209" customFormat="false" ht="12.8" hidden="false" customHeight="false" outlineLevel="0" collapsed="false">
      <c r="C209" s="0" t="s">
        <v>429</v>
      </c>
      <c r="D209" s="0" t="s">
        <v>430</v>
      </c>
    </row>
    <row r="210" customFormat="false" ht="12.8" hidden="false" customHeight="false" outlineLevel="0" collapsed="false">
      <c r="C210" s="0" t="s">
        <v>431</v>
      </c>
      <c r="D210" s="0" t="s">
        <v>432</v>
      </c>
    </row>
    <row r="211" customFormat="false" ht="12.8" hidden="false" customHeight="false" outlineLevel="0" collapsed="false">
      <c r="C211" s="0" t="s">
        <v>433</v>
      </c>
      <c r="D211" s="0" t="s">
        <v>434</v>
      </c>
    </row>
    <row r="212" customFormat="false" ht="12.8" hidden="false" customHeight="false" outlineLevel="0" collapsed="false">
      <c r="C212" s="0" t="s">
        <v>435</v>
      </c>
      <c r="D212" s="0" t="s">
        <v>350</v>
      </c>
    </row>
    <row r="213" customFormat="false" ht="12.8" hidden="false" customHeight="false" outlineLevel="0" collapsed="false">
      <c r="C213" s="0" t="s">
        <v>436</v>
      </c>
      <c r="D213" s="0" t="s">
        <v>437</v>
      </c>
    </row>
    <row r="214" customFormat="false" ht="12.8" hidden="false" customHeight="false" outlineLevel="0" collapsed="false">
      <c r="C214" s="0" t="s">
        <v>438</v>
      </c>
      <c r="D214" s="0" t="s">
        <v>439</v>
      </c>
    </row>
    <row r="215" customFormat="false" ht="12.8" hidden="false" customHeight="false" outlineLevel="0" collapsed="false">
      <c r="C215" s="0" t="s">
        <v>440</v>
      </c>
      <c r="D215" s="0" t="s">
        <v>441</v>
      </c>
    </row>
    <row r="216" customFormat="false" ht="12.8" hidden="false" customHeight="false" outlineLevel="0" collapsed="false">
      <c r="C216" s="0" t="s">
        <v>442</v>
      </c>
      <c r="D216" s="0" t="s">
        <v>443</v>
      </c>
    </row>
    <row r="217" customFormat="false" ht="12.8" hidden="false" customHeight="false" outlineLevel="0" collapsed="false">
      <c r="C217" s="0" t="s">
        <v>444</v>
      </c>
      <c r="D217" s="0" t="s">
        <v>445</v>
      </c>
    </row>
    <row r="218" customFormat="false" ht="12.8" hidden="false" customHeight="false" outlineLevel="0" collapsed="false">
      <c r="C218" s="0" t="s">
        <v>446</v>
      </c>
      <c r="D218" s="0" t="s">
        <v>447</v>
      </c>
    </row>
    <row r="219" customFormat="false" ht="12.8" hidden="false" customHeight="false" outlineLevel="0" collapsed="false">
      <c r="C219" s="0" t="s">
        <v>448</v>
      </c>
      <c r="D219" s="0" t="s">
        <v>449</v>
      </c>
    </row>
    <row r="220" customFormat="false" ht="12.8" hidden="false" customHeight="false" outlineLevel="0" collapsed="false">
      <c r="C220" s="0" t="s">
        <v>450</v>
      </c>
      <c r="D220" s="0" t="s">
        <v>451</v>
      </c>
    </row>
    <row r="221" customFormat="false" ht="12.8" hidden="false" customHeight="false" outlineLevel="0" collapsed="false">
      <c r="C221" s="0" t="s">
        <v>452</v>
      </c>
      <c r="D221" s="0" t="s">
        <v>453</v>
      </c>
    </row>
    <row r="222" customFormat="false" ht="12.8" hidden="false" customHeight="false" outlineLevel="0" collapsed="false">
      <c r="C222" s="0" t="s">
        <v>454</v>
      </c>
      <c r="D222" s="0" t="s">
        <v>454</v>
      </c>
    </row>
    <row r="223" customFormat="false" ht="12.8" hidden="false" customHeight="false" outlineLevel="0" collapsed="false">
      <c r="C223" s="0" t="s">
        <v>455</v>
      </c>
      <c r="D223" s="0" t="s">
        <v>455</v>
      </c>
    </row>
    <row r="224" customFormat="false" ht="12.8" hidden="false" customHeight="false" outlineLevel="0" collapsed="false">
      <c r="C224" s="0" t="s">
        <v>456</v>
      </c>
      <c r="D224" s="0" t="s">
        <v>457</v>
      </c>
    </row>
    <row r="225" customFormat="false" ht="12.8" hidden="false" customHeight="false" outlineLevel="0" collapsed="false">
      <c r="C225" s="0" t="s">
        <v>458</v>
      </c>
      <c r="D225" s="0" t="s">
        <v>458</v>
      </c>
    </row>
    <row r="226" customFormat="false" ht="12.8" hidden="false" customHeight="false" outlineLevel="0" collapsed="false">
      <c r="C226" s="0" t="s">
        <v>459</v>
      </c>
      <c r="D226" s="0" t="s">
        <v>460</v>
      </c>
    </row>
    <row r="227" customFormat="false" ht="12.8" hidden="false" customHeight="false" outlineLevel="0" collapsed="false">
      <c r="C227" s="0" t="s">
        <v>461</v>
      </c>
      <c r="D227" s="0" t="s">
        <v>462</v>
      </c>
    </row>
    <row r="228" customFormat="false" ht="12.8" hidden="false" customHeight="false" outlineLevel="0" collapsed="false">
      <c r="C228" s="0" t="s">
        <v>463</v>
      </c>
      <c r="D228" s="0" t="s">
        <v>464</v>
      </c>
    </row>
    <row r="229" customFormat="false" ht="12.8" hidden="false" customHeight="false" outlineLevel="0" collapsed="false">
      <c r="C229" s="0" t="s">
        <v>465</v>
      </c>
      <c r="D229" s="0" t="s">
        <v>466</v>
      </c>
    </row>
    <row r="230" customFormat="false" ht="12.8" hidden="false" customHeight="false" outlineLevel="0" collapsed="false">
      <c r="C230" s="0" t="s">
        <v>467</v>
      </c>
      <c r="D230" s="0" t="s">
        <v>468</v>
      </c>
    </row>
    <row r="231" customFormat="false" ht="12.8" hidden="false" customHeight="false" outlineLevel="0" collapsed="false">
      <c r="C231" s="0" t="s">
        <v>469</v>
      </c>
      <c r="D231" s="0" t="s">
        <v>470</v>
      </c>
    </row>
    <row r="232" customFormat="false" ht="12.8" hidden="false" customHeight="false" outlineLevel="0" collapsed="false">
      <c r="C232" s="0" t="s">
        <v>471</v>
      </c>
      <c r="D232" s="0" t="s">
        <v>472</v>
      </c>
    </row>
    <row r="233" customFormat="false" ht="12.8" hidden="false" customHeight="false" outlineLevel="0" collapsed="false">
      <c r="C233" s="0" t="s">
        <v>473</v>
      </c>
      <c r="D233" s="0" t="s">
        <v>474</v>
      </c>
    </row>
    <row r="234" customFormat="false" ht="12.8" hidden="false" customHeight="false" outlineLevel="0" collapsed="false">
      <c r="C234" s="0" t="s">
        <v>475</v>
      </c>
      <c r="D234" s="0" t="s">
        <v>476</v>
      </c>
    </row>
    <row r="235" customFormat="false" ht="12.8" hidden="false" customHeight="false" outlineLevel="0" collapsed="false">
      <c r="C235" s="0" t="s">
        <v>477</v>
      </c>
      <c r="D235" s="0" t="s">
        <v>478</v>
      </c>
    </row>
    <row r="236" customFormat="false" ht="12.8" hidden="false" customHeight="false" outlineLevel="0" collapsed="false">
      <c r="C236" s="0" t="s">
        <v>479</v>
      </c>
      <c r="D236" s="0" t="s">
        <v>480</v>
      </c>
    </row>
    <row r="237" customFormat="false" ht="12.8" hidden="false" customHeight="false" outlineLevel="0" collapsed="false">
      <c r="C237" s="0" t="s">
        <v>481</v>
      </c>
      <c r="D237" s="0" t="s">
        <v>482</v>
      </c>
    </row>
    <row r="238" customFormat="false" ht="12.8" hidden="false" customHeight="false" outlineLevel="0" collapsed="false">
      <c r="C238" s="0" t="s">
        <v>483</v>
      </c>
      <c r="D238" s="0" t="s">
        <v>484</v>
      </c>
    </row>
    <row r="239" customFormat="false" ht="12.8" hidden="false" customHeight="false" outlineLevel="0" collapsed="false">
      <c r="C239" s="0" t="s">
        <v>485</v>
      </c>
      <c r="D239" s="0" t="s">
        <v>486</v>
      </c>
    </row>
    <row r="240" customFormat="false" ht="12.8" hidden="false" customHeight="false" outlineLevel="0" collapsed="false">
      <c r="C240" s="0" t="s">
        <v>487</v>
      </c>
      <c r="D240" s="0" t="s">
        <v>488</v>
      </c>
    </row>
    <row r="241" customFormat="false" ht="12.8" hidden="false" customHeight="false" outlineLevel="0" collapsed="false">
      <c r="C241" s="0" t="s">
        <v>489</v>
      </c>
      <c r="D241" s="0" t="s">
        <v>490</v>
      </c>
    </row>
    <row r="242" customFormat="false" ht="12.8" hidden="false" customHeight="false" outlineLevel="0" collapsed="false">
      <c r="C242" s="0" t="s">
        <v>491</v>
      </c>
      <c r="D242" s="0" t="s">
        <v>492</v>
      </c>
    </row>
    <row r="243" customFormat="false" ht="12.8" hidden="false" customHeight="false" outlineLevel="0" collapsed="false">
      <c r="C243" s="0" t="s">
        <v>493</v>
      </c>
      <c r="D243" s="0" t="s">
        <v>494</v>
      </c>
    </row>
    <row r="244" customFormat="false" ht="12.8" hidden="false" customHeight="false" outlineLevel="0" collapsed="false">
      <c r="C244" s="0" t="s">
        <v>495</v>
      </c>
      <c r="D244" s="0" t="s">
        <v>496</v>
      </c>
    </row>
    <row r="245" customFormat="false" ht="12.8" hidden="false" customHeight="false" outlineLevel="0" collapsed="false">
      <c r="C245" s="0" t="s">
        <v>497</v>
      </c>
      <c r="D245" s="0" t="s">
        <v>498</v>
      </c>
    </row>
    <row r="246" customFormat="false" ht="12.8" hidden="false" customHeight="false" outlineLevel="0" collapsed="false">
      <c r="C246" s="0" t="s">
        <v>499</v>
      </c>
      <c r="D246" s="0" t="s">
        <v>500</v>
      </c>
    </row>
    <row r="247" customFormat="false" ht="12.8" hidden="false" customHeight="false" outlineLevel="0" collapsed="false">
      <c r="C247" s="0" t="s">
        <v>501</v>
      </c>
      <c r="D247" s="0" t="s">
        <v>502</v>
      </c>
    </row>
    <row r="248" customFormat="false" ht="12.8" hidden="false" customHeight="false" outlineLevel="0" collapsed="false">
      <c r="C248" s="0" t="s">
        <v>503</v>
      </c>
      <c r="D248" s="0" t="s">
        <v>504</v>
      </c>
    </row>
    <row r="249" customFormat="false" ht="12.8" hidden="false" customHeight="false" outlineLevel="0" collapsed="false">
      <c r="C249" s="0" t="s">
        <v>505</v>
      </c>
      <c r="D249" s="0" t="s">
        <v>506</v>
      </c>
    </row>
    <row r="250" customFormat="false" ht="12.8" hidden="false" customHeight="false" outlineLevel="0" collapsed="false">
      <c r="C250" s="0" t="s">
        <v>507</v>
      </c>
      <c r="D250" s="0" t="s">
        <v>508</v>
      </c>
    </row>
    <row r="251" customFormat="false" ht="12.8" hidden="false" customHeight="false" outlineLevel="0" collapsed="false">
      <c r="C251" s="0" t="s">
        <v>509</v>
      </c>
      <c r="D251" s="0" t="s">
        <v>510</v>
      </c>
    </row>
    <row r="252" customFormat="false" ht="12.8" hidden="false" customHeight="false" outlineLevel="0" collapsed="false">
      <c r="C252" s="0" t="s">
        <v>511</v>
      </c>
      <c r="D252" s="0" t="s">
        <v>512</v>
      </c>
    </row>
    <row r="253" customFormat="false" ht="12.8" hidden="false" customHeight="false" outlineLevel="0" collapsed="false">
      <c r="C253" s="0" t="s">
        <v>513</v>
      </c>
      <c r="D253" s="0" t="s">
        <v>514</v>
      </c>
    </row>
    <row r="254" customFormat="false" ht="12.8" hidden="false" customHeight="false" outlineLevel="0" collapsed="false">
      <c r="C254" s="0" t="s">
        <v>515</v>
      </c>
      <c r="D254" s="0" t="s">
        <v>516</v>
      </c>
    </row>
    <row r="255" customFormat="false" ht="12.8" hidden="false" customHeight="false" outlineLevel="0" collapsed="false">
      <c r="C255" s="0" t="s">
        <v>517</v>
      </c>
      <c r="D255" s="0" t="s">
        <v>518</v>
      </c>
    </row>
    <row r="256" customFormat="false" ht="12.8" hidden="false" customHeight="false" outlineLevel="0" collapsed="false">
      <c r="C256" s="0" t="s">
        <v>519</v>
      </c>
      <c r="D256" s="0" t="s">
        <v>520</v>
      </c>
    </row>
    <row r="257" customFormat="false" ht="12.8" hidden="false" customHeight="false" outlineLevel="0" collapsed="false">
      <c r="C257" s="0" t="s">
        <v>521</v>
      </c>
      <c r="D257" s="0" t="s">
        <v>522</v>
      </c>
    </row>
    <row r="258" customFormat="false" ht="12.8" hidden="false" customHeight="false" outlineLevel="0" collapsed="false">
      <c r="C258" s="0" t="s">
        <v>523</v>
      </c>
      <c r="D258" s="0" t="s">
        <v>524</v>
      </c>
    </row>
    <row r="259" customFormat="false" ht="12.8" hidden="false" customHeight="false" outlineLevel="0" collapsed="false">
      <c r="C259" s="0" t="s">
        <v>525</v>
      </c>
      <c r="D259" s="0" t="s">
        <v>526</v>
      </c>
    </row>
    <row r="260" customFormat="false" ht="12.8" hidden="false" customHeight="false" outlineLevel="0" collapsed="false">
      <c r="C260" s="0" t="s">
        <v>527</v>
      </c>
      <c r="D260" s="0" t="s">
        <v>528</v>
      </c>
    </row>
    <row r="261" customFormat="false" ht="12.8" hidden="false" customHeight="false" outlineLevel="0" collapsed="false">
      <c r="C261" s="0" t="s">
        <v>529</v>
      </c>
      <c r="D261" s="0" t="s">
        <v>530</v>
      </c>
    </row>
    <row r="262" customFormat="false" ht="12.8" hidden="false" customHeight="false" outlineLevel="0" collapsed="false">
      <c r="C262" s="0" t="s">
        <v>531</v>
      </c>
      <c r="D262" s="0" t="s">
        <v>532</v>
      </c>
    </row>
    <row r="263" customFormat="false" ht="12.8" hidden="false" customHeight="false" outlineLevel="0" collapsed="false">
      <c r="C263" s="0" t="s">
        <v>533</v>
      </c>
      <c r="D263" s="0" t="s">
        <v>534</v>
      </c>
    </row>
    <row r="264" customFormat="false" ht="12.8" hidden="false" customHeight="false" outlineLevel="0" collapsed="false">
      <c r="C264" s="0" t="s">
        <v>535</v>
      </c>
      <c r="D264" s="0" t="s">
        <v>536</v>
      </c>
    </row>
    <row r="265" customFormat="false" ht="12.8" hidden="false" customHeight="false" outlineLevel="0" collapsed="false">
      <c r="C265" s="0" t="s">
        <v>537</v>
      </c>
      <c r="D265" s="0" t="s">
        <v>538</v>
      </c>
    </row>
    <row r="266" customFormat="false" ht="12.8" hidden="false" customHeight="false" outlineLevel="0" collapsed="false">
      <c r="C266" s="0" t="s">
        <v>539</v>
      </c>
      <c r="D266" s="0" t="s">
        <v>540</v>
      </c>
    </row>
    <row r="267" customFormat="false" ht="12.8" hidden="false" customHeight="false" outlineLevel="0" collapsed="false">
      <c r="C267" s="0" t="s">
        <v>541</v>
      </c>
      <c r="D267" s="0" t="s">
        <v>542</v>
      </c>
    </row>
    <row r="268" customFormat="false" ht="12.8" hidden="false" customHeight="false" outlineLevel="0" collapsed="false">
      <c r="C268" s="0" t="s">
        <v>543</v>
      </c>
      <c r="D268" s="0" t="s">
        <v>544</v>
      </c>
    </row>
    <row r="269" customFormat="false" ht="12.8" hidden="false" customHeight="false" outlineLevel="0" collapsed="false">
      <c r="C269" s="0" t="s">
        <v>545</v>
      </c>
      <c r="D269" s="0" t="s">
        <v>546</v>
      </c>
    </row>
    <row r="270" customFormat="false" ht="12.8" hidden="false" customHeight="false" outlineLevel="0" collapsed="false">
      <c r="C270" s="0" t="s">
        <v>547</v>
      </c>
      <c r="D270" s="0" t="s">
        <v>548</v>
      </c>
    </row>
    <row r="271" customFormat="false" ht="12.8" hidden="false" customHeight="false" outlineLevel="0" collapsed="false">
      <c r="C271" s="0" t="s">
        <v>549</v>
      </c>
      <c r="D271" s="0" t="s">
        <v>550</v>
      </c>
    </row>
    <row r="272" customFormat="false" ht="12.8" hidden="false" customHeight="false" outlineLevel="0" collapsed="false">
      <c r="C272" s="0" t="s">
        <v>551</v>
      </c>
      <c r="D272" s="0" t="s">
        <v>552</v>
      </c>
    </row>
    <row r="273" customFormat="false" ht="12.8" hidden="false" customHeight="false" outlineLevel="0" collapsed="false">
      <c r="C273" s="0" t="s">
        <v>553</v>
      </c>
      <c r="D273" s="0" t="s">
        <v>554</v>
      </c>
    </row>
    <row r="274" customFormat="false" ht="12.8" hidden="false" customHeight="false" outlineLevel="0" collapsed="false">
      <c r="C274" s="0" t="s">
        <v>555</v>
      </c>
      <c r="D274" s="0" t="s">
        <v>556</v>
      </c>
    </row>
    <row r="275" customFormat="false" ht="12.8" hidden="false" customHeight="false" outlineLevel="0" collapsed="false">
      <c r="C275" s="0" t="s">
        <v>557</v>
      </c>
      <c r="D275" s="0" t="s">
        <v>558</v>
      </c>
    </row>
    <row r="276" customFormat="false" ht="12.8" hidden="false" customHeight="false" outlineLevel="0" collapsed="false">
      <c r="C276" s="0" t="s">
        <v>559</v>
      </c>
      <c r="D276" s="0" t="s">
        <v>560</v>
      </c>
    </row>
    <row r="277" customFormat="false" ht="12.8" hidden="false" customHeight="false" outlineLevel="0" collapsed="false">
      <c r="C277" s="0" t="s">
        <v>561</v>
      </c>
      <c r="D277" s="0" t="s">
        <v>562</v>
      </c>
    </row>
    <row r="278" customFormat="false" ht="12.8" hidden="false" customHeight="false" outlineLevel="0" collapsed="false">
      <c r="C278" s="0" t="s">
        <v>563</v>
      </c>
      <c r="D278" s="0" t="s">
        <v>564</v>
      </c>
    </row>
    <row r="279" customFormat="false" ht="12.8" hidden="false" customHeight="false" outlineLevel="0" collapsed="false">
      <c r="C279" s="0" t="s">
        <v>565</v>
      </c>
      <c r="D279" s="0" t="s">
        <v>566</v>
      </c>
    </row>
    <row r="280" customFormat="false" ht="12.8" hidden="false" customHeight="false" outlineLevel="0" collapsed="false">
      <c r="C280" s="0" t="s">
        <v>567</v>
      </c>
      <c r="D280" s="0" t="s">
        <v>568</v>
      </c>
    </row>
    <row r="281" customFormat="false" ht="12.8" hidden="false" customHeight="false" outlineLevel="0" collapsed="false">
      <c r="C281" s="0" t="s">
        <v>569</v>
      </c>
      <c r="D281" s="0" t="s">
        <v>570</v>
      </c>
    </row>
    <row r="282" customFormat="false" ht="12.8" hidden="false" customHeight="false" outlineLevel="0" collapsed="false">
      <c r="C282" s="0" t="s">
        <v>571</v>
      </c>
      <c r="D282" s="0" t="s">
        <v>572</v>
      </c>
    </row>
    <row r="283" customFormat="false" ht="12.8" hidden="false" customHeight="false" outlineLevel="0" collapsed="false">
      <c r="C283" s="0" t="s">
        <v>573</v>
      </c>
      <c r="D283" s="0" t="s">
        <v>574</v>
      </c>
    </row>
    <row r="284" customFormat="false" ht="12.8" hidden="false" customHeight="false" outlineLevel="0" collapsed="false">
      <c r="C284" s="0" t="s">
        <v>575</v>
      </c>
      <c r="D284" s="0" t="s">
        <v>576</v>
      </c>
    </row>
    <row r="285" customFormat="false" ht="12.8" hidden="false" customHeight="false" outlineLevel="0" collapsed="false">
      <c r="C285" s="0" t="s">
        <v>577</v>
      </c>
      <c r="D285" s="0" t="s">
        <v>578</v>
      </c>
    </row>
    <row r="286" customFormat="false" ht="12.8" hidden="false" customHeight="false" outlineLevel="0" collapsed="false">
      <c r="C286" s="0" t="s">
        <v>579</v>
      </c>
      <c r="D286" s="0" t="s">
        <v>580</v>
      </c>
    </row>
    <row r="287" customFormat="false" ht="12.8" hidden="false" customHeight="false" outlineLevel="0" collapsed="false">
      <c r="C287" s="0" t="s">
        <v>581</v>
      </c>
      <c r="D287" s="0" t="s">
        <v>582</v>
      </c>
    </row>
    <row r="288" customFormat="false" ht="12.8" hidden="false" customHeight="false" outlineLevel="0" collapsed="false">
      <c r="C288" s="0" t="s">
        <v>583</v>
      </c>
      <c r="D288" s="0" t="s">
        <v>584</v>
      </c>
    </row>
    <row r="289" customFormat="false" ht="12.8" hidden="false" customHeight="false" outlineLevel="0" collapsed="false">
      <c r="C289" s="0" t="s">
        <v>585</v>
      </c>
      <c r="D289" s="0" t="s">
        <v>586</v>
      </c>
    </row>
    <row r="290" customFormat="false" ht="12.8" hidden="false" customHeight="false" outlineLevel="0" collapsed="false">
      <c r="C290" s="0" t="s">
        <v>587</v>
      </c>
      <c r="D290" s="0" t="s">
        <v>588</v>
      </c>
    </row>
    <row r="291" customFormat="false" ht="12.8" hidden="false" customHeight="false" outlineLevel="0" collapsed="false">
      <c r="C291" s="0" t="s">
        <v>589</v>
      </c>
      <c r="D291" s="0" t="s">
        <v>590</v>
      </c>
    </row>
    <row r="292" customFormat="false" ht="12.8" hidden="false" customHeight="false" outlineLevel="0" collapsed="false">
      <c r="C292" s="0" t="s">
        <v>591</v>
      </c>
      <c r="D292" s="0" t="s">
        <v>592</v>
      </c>
    </row>
    <row r="293" customFormat="false" ht="12.8" hidden="false" customHeight="false" outlineLevel="0" collapsed="false">
      <c r="C293" s="0" t="s">
        <v>593</v>
      </c>
      <c r="D293" s="0" t="s">
        <v>594</v>
      </c>
    </row>
    <row r="294" customFormat="false" ht="12.8" hidden="false" customHeight="false" outlineLevel="0" collapsed="false">
      <c r="C294" s="0" t="s">
        <v>595</v>
      </c>
      <c r="D294" s="0" t="s">
        <v>596</v>
      </c>
    </row>
    <row r="295" customFormat="false" ht="12.8" hidden="false" customHeight="false" outlineLevel="0" collapsed="false">
      <c r="C295" s="0" t="s">
        <v>597</v>
      </c>
      <c r="D295" s="0" t="s">
        <v>598</v>
      </c>
    </row>
    <row r="296" customFormat="false" ht="12.8" hidden="false" customHeight="false" outlineLevel="0" collapsed="false">
      <c r="C296" s="0" t="s">
        <v>599</v>
      </c>
      <c r="D296" s="0" t="s">
        <v>600</v>
      </c>
    </row>
    <row r="297" customFormat="false" ht="12.8" hidden="false" customHeight="false" outlineLevel="0" collapsed="false">
      <c r="C297" s="0" t="s">
        <v>601</v>
      </c>
      <c r="D297" s="0" t="s">
        <v>602</v>
      </c>
    </row>
    <row r="298" customFormat="false" ht="12.8" hidden="false" customHeight="false" outlineLevel="0" collapsed="false">
      <c r="C298" s="0" t="s">
        <v>603</v>
      </c>
      <c r="D298" s="0" t="s">
        <v>604</v>
      </c>
    </row>
    <row r="299" customFormat="false" ht="12.8" hidden="false" customHeight="false" outlineLevel="0" collapsed="false">
      <c r="C299" s="0" t="s">
        <v>605</v>
      </c>
      <c r="D299" s="0" t="s">
        <v>606</v>
      </c>
    </row>
    <row r="300" customFormat="false" ht="12.8" hidden="false" customHeight="false" outlineLevel="0" collapsed="false">
      <c r="C300" s="0" t="s">
        <v>607</v>
      </c>
      <c r="D300" s="0" t="s">
        <v>608</v>
      </c>
    </row>
    <row r="301" customFormat="false" ht="12.8" hidden="false" customHeight="false" outlineLevel="0" collapsed="false">
      <c r="C301" s="0" t="s">
        <v>609</v>
      </c>
      <c r="D301" s="0" t="s">
        <v>610</v>
      </c>
    </row>
    <row r="302" customFormat="false" ht="12.8" hidden="false" customHeight="false" outlineLevel="0" collapsed="false">
      <c r="C302" s="0" t="s">
        <v>611</v>
      </c>
      <c r="D302" s="0" t="s">
        <v>612</v>
      </c>
    </row>
    <row r="303" customFormat="false" ht="12.8" hidden="false" customHeight="false" outlineLevel="0" collapsed="false">
      <c r="C303" s="0" t="s">
        <v>613</v>
      </c>
      <c r="D303" s="0" t="s">
        <v>614</v>
      </c>
    </row>
    <row r="304" customFormat="false" ht="12.8" hidden="false" customHeight="false" outlineLevel="0" collapsed="false">
      <c r="C304" s="0" t="s">
        <v>615</v>
      </c>
      <c r="D304" s="0" t="s">
        <v>616</v>
      </c>
    </row>
    <row r="305" customFormat="false" ht="12.8" hidden="false" customHeight="false" outlineLevel="0" collapsed="false">
      <c r="C305" s="0" t="s">
        <v>617</v>
      </c>
      <c r="D305" s="0" t="s">
        <v>618</v>
      </c>
    </row>
    <row r="306" customFormat="false" ht="12.8" hidden="false" customHeight="false" outlineLevel="0" collapsed="false">
      <c r="C306" s="0" t="s">
        <v>619</v>
      </c>
      <c r="D306" s="0" t="s">
        <v>620</v>
      </c>
    </row>
    <row r="307" customFormat="false" ht="12.8" hidden="false" customHeight="false" outlineLevel="0" collapsed="false">
      <c r="C307" s="0" t="s">
        <v>621</v>
      </c>
      <c r="D307" s="0" t="s">
        <v>622</v>
      </c>
    </row>
    <row r="308" customFormat="false" ht="12.8" hidden="false" customHeight="false" outlineLevel="0" collapsed="false">
      <c r="C308" s="0" t="s">
        <v>623</v>
      </c>
      <c r="D308" s="0" t="s">
        <v>624</v>
      </c>
    </row>
    <row r="309" customFormat="false" ht="12.8" hidden="false" customHeight="false" outlineLevel="0" collapsed="false">
      <c r="C309" s="0" t="s">
        <v>625</v>
      </c>
      <c r="D309" s="0" t="s">
        <v>626</v>
      </c>
    </row>
    <row r="310" customFormat="false" ht="12.8" hidden="false" customHeight="false" outlineLevel="0" collapsed="false">
      <c r="C310" s="0" t="s">
        <v>627</v>
      </c>
      <c r="D310" s="0" t="s">
        <v>627</v>
      </c>
    </row>
    <row r="311" customFormat="false" ht="12.8" hidden="false" customHeight="false" outlineLevel="0" collapsed="false">
      <c r="C311" s="0" t="s">
        <v>628</v>
      </c>
      <c r="D311" s="0" t="s">
        <v>629</v>
      </c>
    </row>
    <row r="312" customFormat="false" ht="12.8" hidden="false" customHeight="false" outlineLevel="0" collapsed="false">
      <c r="C312" s="0" t="s">
        <v>630</v>
      </c>
      <c r="D312" s="0" t="s">
        <v>631</v>
      </c>
    </row>
    <row r="313" customFormat="false" ht="12.8" hidden="false" customHeight="false" outlineLevel="0" collapsed="false">
      <c r="C313" s="0" t="s">
        <v>632</v>
      </c>
      <c r="D313" s="0" t="s">
        <v>633</v>
      </c>
    </row>
    <row r="314" customFormat="false" ht="12.8" hidden="false" customHeight="false" outlineLevel="0" collapsed="false">
      <c r="C314" s="0" t="s">
        <v>634</v>
      </c>
      <c r="D314" s="0" t="s">
        <v>635</v>
      </c>
    </row>
    <row r="315" customFormat="false" ht="12.8" hidden="false" customHeight="false" outlineLevel="0" collapsed="false">
      <c r="C315" s="0" t="s">
        <v>636</v>
      </c>
      <c r="D315" s="0" t="s">
        <v>637</v>
      </c>
    </row>
    <row r="316" customFormat="false" ht="12.8" hidden="false" customHeight="false" outlineLevel="0" collapsed="false">
      <c r="C316" s="0" t="s">
        <v>638</v>
      </c>
      <c r="D316" s="0" t="s">
        <v>639</v>
      </c>
    </row>
    <row r="317" customFormat="false" ht="12.8" hidden="false" customHeight="false" outlineLevel="0" collapsed="false">
      <c r="C317" s="0" t="s">
        <v>640</v>
      </c>
      <c r="D317" s="0" t="s">
        <v>641</v>
      </c>
    </row>
    <row r="318" customFormat="false" ht="12.8" hidden="false" customHeight="false" outlineLevel="0" collapsed="false">
      <c r="C318" s="0" t="s">
        <v>642</v>
      </c>
      <c r="D318" s="0" t="s">
        <v>643</v>
      </c>
    </row>
    <row r="319" customFormat="false" ht="12.8" hidden="false" customHeight="false" outlineLevel="0" collapsed="false">
      <c r="C319" s="0" t="s">
        <v>644</v>
      </c>
      <c r="D319" s="0" t="s">
        <v>645</v>
      </c>
    </row>
    <row r="320" customFormat="false" ht="12.8" hidden="false" customHeight="false" outlineLevel="0" collapsed="false">
      <c r="C320" s="0" t="s">
        <v>646</v>
      </c>
      <c r="D320" s="0" t="s">
        <v>647</v>
      </c>
    </row>
    <row r="321" customFormat="false" ht="12.8" hidden="false" customHeight="false" outlineLevel="0" collapsed="false">
      <c r="C321" s="0" t="s">
        <v>648</v>
      </c>
      <c r="D321" s="0" t="s">
        <v>649</v>
      </c>
    </row>
    <row r="322" customFormat="false" ht="12.8" hidden="false" customHeight="false" outlineLevel="0" collapsed="false">
      <c r="C322" s="0" t="s">
        <v>650</v>
      </c>
      <c r="D322" s="0" t="s">
        <v>651</v>
      </c>
    </row>
    <row r="323" customFormat="false" ht="12.8" hidden="false" customHeight="false" outlineLevel="0" collapsed="false">
      <c r="C323" s="0" t="s">
        <v>652</v>
      </c>
      <c r="D323" s="0" t="s">
        <v>653</v>
      </c>
    </row>
    <row r="324" customFormat="false" ht="12.8" hidden="false" customHeight="false" outlineLevel="0" collapsed="false">
      <c r="C324" s="0" t="s">
        <v>654</v>
      </c>
      <c r="D324" s="0" t="s">
        <v>655</v>
      </c>
    </row>
    <row r="325" customFormat="false" ht="12.8" hidden="false" customHeight="false" outlineLevel="0" collapsed="false">
      <c r="C325" s="0" t="s">
        <v>656</v>
      </c>
      <c r="D325" s="0" t="s">
        <v>657</v>
      </c>
    </row>
    <row r="326" customFormat="false" ht="12.8" hidden="false" customHeight="false" outlineLevel="0" collapsed="false">
      <c r="C326" s="0" t="s">
        <v>658</v>
      </c>
      <c r="D326" s="0" t="s">
        <v>659</v>
      </c>
    </row>
    <row r="327" customFormat="false" ht="12.8" hidden="false" customHeight="false" outlineLevel="0" collapsed="false">
      <c r="C327" s="0" t="s">
        <v>660</v>
      </c>
      <c r="D327" s="0" t="s">
        <v>661</v>
      </c>
    </row>
    <row r="328" customFormat="false" ht="12.8" hidden="false" customHeight="false" outlineLevel="0" collapsed="false">
      <c r="C328" s="0" t="s">
        <v>662</v>
      </c>
      <c r="D328" s="0" t="s">
        <v>663</v>
      </c>
    </row>
    <row r="329" customFormat="false" ht="12.8" hidden="false" customHeight="false" outlineLevel="0" collapsed="false">
      <c r="C329" s="0" t="s">
        <v>664</v>
      </c>
      <c r="D329" s="0" t="s">
        <v>665</v>
      </c>
    </row>
    <row r="330" customFormat="false" ht="12.8" hidden="false" customHeight="false" outlineLevel="0" collapsed="false">
      <c r="C330" s="0" t="s">
        <v>666</v>
      </c>
      <c r="D330" s="0" t="s">
        <v>667</v>
      </c>
    </row>
    <row r="331" customFormat="false" ht="12.8" hidden="false" customHeight="false" outlineLevel="0" collapsed="false">
      <c r="C331" s="0" t="s">
        <v>668</v>
      </c>
      <c r="D331" s="0" t="s">
        <v>669</v>
      </c>
    </row>
    <row r="332" customFormat="false" ht="12.8" hidden="false" customHeight="false" outlineLevel="0" collapsed="false">
      <c r="C332" s="0" t="s">
        <v>670</v>
      </c>
      <c r="D332" s="0" t="s">
        <v>671</v>
      </c>
    </row>
    <row r="333" customFormat="false" ht="12.8" hidden="false" customHeight="false" outlineLevel="0" collapsed="false">
      <c r="C333" s="0" t="s">
        <v>672</v>
      </c>
      <c r="D333" s="0" t="s">
        <v>673</v>
      </c>
    </row>
    <row r="334" customFormat="false" ht="12.8" hidden="false" customHeight="false" outlineLevel="0" collapsed="false">
      <c r="C334" s="0" t="s">
        <v>674</v>
      </c>
      <c r="D334" s="0" t="s">
        <v>675</v>
      </c>
    </row>
    <row r="335" customFormat="false" ht="12.8" hidden="false" customHeight="false" outlineLevel="0" collapsed="false">
      <c r="C335" s="0" t="s">
        <v>676</v>
      </c>
      <c r="D335" s="0" t="s">
        <v>677</v>
      </c>
    </row>
    <row r="336" customFormat="false" ht="12.8" hidden="false" customHeight="false" outlineLevel="0" collapsed="false">
      <c r="C336" s="0" t="s">
        <v>678</v>
      </c>
      <c r="D336" s="0" t="s">
        <v>673</v>
      </c>
    </row>
    <row r="337" customFormat="false" ht="12.8" hidden="false" customHeight="false" outlineLevel="0" collapsed="false">
      <c r="C337" s="0" t="s">
        <v>679</v>
      </c>
      <c r="D337" s="0" t="s">
        <v>680</v>
      </c>
    </row>
    <row r="338" customFormat="false" ht="12.8" hidden="false" customHeight="false" outlineLevel="0" collapsed="false">
      <c r="C338" s="0" t="s">
        <v>681</v>
      </c>
      <c r="D338" s="0" t="s">
        <v>675</v>
      </c>
    </row>
    <row r="339" customFormat="false" ht="12.8" hidden="false" customHeight="false" outlineLevel="0" collapsed="false">
      <c r="C339" s="0" t="s">
        <v>682</v>
      </c>
      <c r="D339" s="0" t="s">
        <v>677</v>
      </c>
    </row>
    <row r="340" customFormat="false" ht="12.8" hidden="false" customHeight="false" outlineLevel="0" collapsed="false">
      <c r="C340" s="0" t="s">
        <v>683</v>
      </c>
      <c r="D340" s="0" t="s">
        <v>675</v>
      </c>
    </row>
    <row r="341" customFormat="false" ht="12.8" hidden="false" customHeight="false" outlineLevel="0" collapsed="false">
      <c r="C341" s="0" t="s">
        <v>684</v>
      </c>
      <c r="D341" s="0" t="s">
        <v>677</v>
      </c>
    </row>
    <row r="342" customFormat="false" ht="12.8" hidden="false" customHeight="false" outlineLevel="0" collapsed="false">
      <c r="C342" s="0" t="s">
        <v>685</v>
      </c>
      <c r="D342" s="0" t="s">
        <v>686</v>
      </c>
    </row>
    <row r="343" customFormat="false" ht="12.8" hidden="false" customHeight="false" outlineLevel="0" collapsed="false">
      <c r="C343" s="0" t="s">
        <v>687</v>
      </c>
      <c r="D343" s="0" t="s">
        <v>688</v>
      </c>
    </row>
    <row r="344" customFormat="false" ht="12.8" hidden="false" customHeight="false" outlineLevel="0" collapsed="false">
      <c r="C344" s="0" t="s">
        <v>689</v>
      </c>
      <c r="D344" s="0" t="s">
        <v>690</v>
      </c>
    </row>
    <row r="345" customFormat="false" ht="12.8" hidden="false" customHeight="false" outlineLevel="0" collapsed="false">
      <c r="C345" s="0" t="s">
        <v>691</v>
      </c>
      <c r="D345" s="0" t="s">
        <v>692</v>
      </c>
    </row>
    <row r="346" customFormat="false" ht="12.8" hidden="false" customHeight="false" outlineLevel="0" collapsed="false">
      <c r="C346" s="0" t="s">
        <v>693</v>
      </c>
      <c r="D346" s="0" t="s">
        <v>694</v>
      </c>
    </row>
    <row r="347" customFormat="false" ht="12.8" hidden="false" customHeight="false" outlineLevel="0" collapsed="false">
      <c r="C347" s="0" t="s">
        <v>695</v>
      </c>
      <c r="D347" s="0" t="s">
        <v>696</v>
      </c>
    </row>
    <row r="348" customFormat="false" ht="12.8" hidden="false" customHeight="false" outlineLevel="0" collapsed="false">
      <c r="C348" s="0" t="s">
        <v>697</v>
      </c>
      <c r="D348" s="0" t="s">
        <v>698</v>
      </c>
    </row>
    <row r="349" customFormat="false" ht="12.8" hidden="false" customHeight="false" outlineLevel="0" collapsed="false">
      <c r="C349" s="0" t="s">
        <v>699</v>
      </c>
      <c r="D349" s="0" t="s">
        <v>700</v>
      </c>
    </row>
    <row r="350" customFormat="false" ht="12.8" hidden="false" customHeight="false" outlineLevel="0" collapsed="false">
      <c r="C350" s="0" t="s">
        <v>701</v>
      </c>
      <c r="D350" s="0" t="s">
        <v>702</v>
      </c>
    </row>
    <row r="351" customFormat="false" ht="12.8" hidden="false" customHeight="false" outlineLevel="0" collapsed="false">
      <c r="C351" s="0" t="s">
        <v>703</v>
      </c>
      <c r="D351" s="0" t="s">
        <v>704</v>
      </c>
    </row>
    <row r="352" customFormat="false" ht="12.8" hidden="false" customHeight="false" outlineLevel="0" collapsed="false">
      <c r="C352" s="0" t="s">
        <v>705</v>
      </c>
      <c r="D352" s="0" t="s">
        <v>706</v>
      </c>
    </row>
    <row r="353" customFormat="false" ht="12.8" hidden="false" customHeight="false" outlineLevel="0" collapsed="false">
      <c r="C353" s="0" t="s">
        <v>707</v>
      </c>
      <c r="D353" s="0" t="s">
        <v>708</v>
      </c>
    </row>
    <row r="354" customFormat="false" ht="12.8" hidden="false" customHeight="false" outlineLevel="0" collapsed="false">
      <c r="C354" s="0" t="s">
        <v>709</v>
      </c>
      <c r="D354" s="0" t="s">
        <v>710</v>
      </c>
    </row>
    <row r="355" customFormat="false" ht="12.8" hidden="false" customHeight="false" outlineLevel="0" collapsed="false">
      <c r="C355" s="0" t="s">
        <v>711</v>
      </c>
      <c r="D355" s="0" t="s">
        <v>706</v>
      </c>
    </row>
    <row r="356" customFormat="false" ht="12.8" hidden="false" customHeight="false" outlineLevel="0" collapsed="false">
      <c r="C356" s="0" t="s">
        <v>712</v>
      </c>
      <c r="D356" s="0" t="s">
        <v>708</v>
      </c>
    </row>
    <row r="357" customFormat="false" ht="12.8" hidden="false" customHeight="false" outlineLevel="0" collapsed="false">
      <c r="C357" s="0" t="s">
        <v>713</v>
      </c>
      <c r="D357" s="0" t="s">
        <v>714</v>
      </c>
    </row>
    <row r="358" customFormat="false" ht="12.8" hidden="false" customHeight="false" outlineLevel="0" collapsed="false">
      <c r="C358" s="0" t="s">
        <v>715</v>
      </c>
      <c r="D358" s="0" t="s">
        <v>706</v>
      </c>
    </row>
    <row r="359" customFormat="false" ht="12.8" hidden="false" customHeight="false" outlineLevel="0" collapsed="false">
      <c r="C359" s="0" t="s">
        <v>716</v>
      </c>
      <c r="D359" s="0" t="s">
        <v>717</v>
      </c>
    </row>
    <row r="360" customFormat="false" ht="12.8" hidden="false" customHeight="false" outlineLevel="0" collapsed="false">
      <c r="C360" s="0" t="s">
        <v>718</v>
      </c>
      <c r="D360" s="0" t="s">
        <v>708</v>
      </c>
    </row>
    <row r="361" customFormat="false" ht="12.8" hidden="false" customHeight="false" outlineLevel="0" collapsed="false">
      <c r="C361" s="0" t="s">
        <v>719</v>
      </c>
      <c r="D361" s="0" t="s">
        <v>710</v>
      </c>
    </row>
    <row r="362" customFormat="false" ht="12.8" hidden="false" customHeight="false" outlineLevel="0" collapsed="false">
      <c r="C362" s="0" t="s">
        <v>720</v>
      </c>
      <c r="D362" s="0" t="s">
        <v>721</v>
      </c>
    </row>
    <row r="363" customFormat="false" ht="12.8" hidden="false" customHeight="false" outlineLevel="0" collapsed="false">
      <c r="C363" s="0" t="s">
        <v>722</v>
      </c>
      <c r="D363" s="0" t="s">
        <v>723</v>
      </c>
    </row>
    <row r="364" customFormat="false" ht="12.8" hidden="false" customHeight="false" outlineLevel="0" collapsed="false">
      <c r="C364" s="0" t="s">
        <v>724</v>
      </c>
      <c r="D364" s="0" t="s">
        <v>725</v>
      </c>
    </row>
    <row r="365" customFormat="false" ht="12.8" hidden="false" customHeight="false" outlineLevel="0" collapsed="false">
      <c r="C365" s="0" t="s">
        <v>726</v>
      </c>
      <c r="D365" s="0" t="s">
        <v>727</v>
      </c>
    </row>
    <row r="366" customFormat="false" ht="12.8" hidden="false" customHeight="false" outlineLevel="0" collapsed="false">
      <c r="C366" s="0" t="s">
        <v>728</v>
      </c>
      <c r="D366" s="0" t="s">
        <v>729</v>
      </c>
    </row>
    <row r="367" customFormat="false" ht="12.8" hidden="false" customHeight="false" outlineLevel="0" collapsed="false">
      <c r="C367" s="0" t="s">
        <v>730</v>
      </c>
      <c r="D367" s="0" t="s">
        <v>731</v>
      </c>
    </row>
    <row r="368" customFormat="false" ht="12.8" hidden="false" customHeight="false" outlineLevel="0" collapsed="false">
      <c r="C368" s="0" t="s">
        <v>732</v>
      </c>
      <c r="D368" s="0" t="s">
        <v>733</v>
      </c>
    </row>
    <row r="369" customFormat="false" ht="12.8" hidden="false" customHeight="false" outlineLevel="0" collapsed="false">
      <c r="C369" s="0" t="s">
        <v>734</v>
      </c>
      <c r="D369" s="0" t="s">
        <v>735</v>
      </c>
    </row>
    <row r="370" customFormat="false" ht="12.8" hidden="false" customHeight="false" outlineLevel="0" collapsed="false">
      <c r="C370" s="0" t="s">
        <v>736</v>
      </c>
      <c r="D370" s="0" t="s">
        <v>737</v>
      </c>
    </row>
    <row r="371" customFormat="false" ht="12.8" hidden="false" customHeight="false" outlineLevel="0" collapsed="false">
      <c r="C371" s="0" t="s">
        <v>738</v>
      </c>
      <c r="D371" s="0" t="s">
        <v>739</v>
      </c>
    </row>
    <row r="372" customFormat="false" ht="12.8" hidden="false" customHeight="false" outlineLevel="0" collapsed="false">
      <c r="C372" s="0" t="s">
        <v>740</v>
      </c>
      <c r="D372" s="0" t="s">
        <v>737</v>
      </c>
    </row>
    <row r="373" customFormat="false" ht="12.8" hidden="false" customHeight="false" outlineLevel="0" collapsed="false">
      <c r="C373" s="0" t="s">
        <v>741</v>
      </c>
      <c r="D373" s="0" t="s">
        <v>742</v>
      </c>
    </row>
    <row r="374" customFormat="false" ht="12.8" hidden="false" customHeight="false" outlineLevel="0" collapsed="false">
      <c r="C374" s="0" t="s">
        <v>743</v>
      </c>
      <c r="D374" s="0" t="s">
        <v>744</v>
      </c>
    </row>
    <row r="375" customFormat="false" ht="12.8" hidden="false" customHeight="false" outlineLevel="0" collapsed="false">
      <c r="C375" s="0" t="s">
        <v>745</v>
      </c>
      <c r="D375" s="0" t="s">
        <v>742</v>
      </c>
    </row>
    <row r="376" customFormat="false" ht="12.8" hidden="false" customHeight="false" outlineLevel="0" collapsed="false">
      <c r="C376" s="0" t="s">
        <v>746</v>
      </c>
      <c r="D376" s="0" t="s">
        <v>737</v>
      </c>
    </row>
    <row r="377" customFormat="false" ht="12.8" hidden="false" customHeight="false" outlineLevel="0" collapsed="false">
      <c r="C377" s="0" t="s">
        <v>747</v>
      </c>
      <c r="D377" s="0" t="s">
        <v>748</v>
      </c>
    </row>
    <row r="378" customFormat="false" ht="12.8" hidden="false" customHeight="false" outlineLevel="0" collapsed="false">
      <c r="C378" s="0" t="s">
        <v>749</v>
      </c>
      <c r="D378" s="0" t="s">
        <v>750</v>
      </c>
    </row>
    <row r="379" customFormat="false" ht="12.8" hidden="false" customHeight="false" outlineLevel="0" collapsed="false">
      <c r="C379" s="0" t="s">
        <v>751</v>
      </c>
      <c r="D379" s="0" t="s">
        <v>752</v>
      </c>
    </row>
    <row r="380" customFormat="false" ht="12.8" hidden="false" customHeight="false" outlineLevel="0" collapsed="false">
      <c r="C380" s="0" t="s">
        <v>753</v>
      </c>
      <c r="D380" s="0" t="s">
        <v>754</v>
      </c>
    </row>
    <row r="381" customFormat="false" ht="12.8" hidden="false" customHeight="false" outlineLevel="0" collapsed="false">
      <c r="C381" s="0" t="s">
        <v>755</v>
      </c>
      <c r="D381" s="0" t="s">
        <v>754</v>
      </c>
    </row>
    <row r="382" customFormat="false" ht="12.8" hidden="false" customHeight="false" outlineLevel="0" collapsed="false">
      <c r="C382" s="0" t="s">
        <v>756</v>
      </c>
      <c r="D382" s="0" t="s">
        <v>754</v>
      </c>
    </row>
    <row r="383" customFormat="false" ht="12.8" hidden="false" customHeight="false" outlineLevel="0" collapsed="false">
      <c r="C383" s="0" t="s">
        <v>757</v>
      </c>
      <c r="D383" s="0" t="s">
        <v>758</v>
      </c>
    </row>
    <row r="384" customFormat="false" ht="12.8" hidden="false" customHeight="false" outlineLevel="0" collapsed="false">
      <c r="C384" s="0" t="s">
        <v>759</v>
      </c>
      <c r="D384" s="0" t="s">
        <v>760</v>
      </c>
    </row>
    <row r="385" customFormat="false" ht="12.8" hidden="false" customHeight="false" outlineLevel="0" collapsed="false">
      <c r="C385" s="0" t="s">
        <v>761</v>
      </c>
      <c r="D385" s="0" t="s">
        <v>760</v>
      </c>
    </row>
    <row r="386" customFormat="false" ht="12.8" hidden="false" customHeight="false" outlineLevel="0" collapsed="false">
      <c r="C386" s="0" t="s">
        <v>762</v>
      </c>
      <c r="D386" s="0" t="s">
        <v>763</v>
      </c>
    </row>
    <row r="387" customFormat="false" ht="12.8" hidden="false" customHeight="false" outlineLevel="0" collapsed="false">
      <c r="C387" s="0" t="s">
        <v>764</v>
      </c>
      <c r="D387" s="0" t="s">
        <v>765</v>
      </c>
    </row>
    <row r="388" customFormat="false" ht="12.8" hidden="false" customHeight="false" outlineLevel="0" collapsed="false">
      <c r="C388" s="0" t="s">
        <v>766</v>
      </c>
      <c r="D388" s="0" t="s">
        <v>767</v>
      </c>
    </row>
    <row r="389" customFormat="false" ht="12.8" hidden="false" customHeight="false" outlineLevel="0" collapsed="false">
      <c r="C389" s="0" t="s">
        <v>768</v>
      </c>
      <c r="D389" s="0" t="s">
        <v>769</v>
      </c>
    </row>
    <row r="390" customFormat="false" ht="12.8" hidden="false" customHeight="false" outlineLevel="0" collapsed="false">
      <c r="C390" s="0" t="s">
        <v>770</v>
      </c>
      <c r="D390" s="0" t="s">
        <v>770</v>
      </c>
    </row>
    <row r="391" customFormat="false" ht="12.8" hidden="false" customHeight="false" outlineLevel="0" collapsed="false">
      <c r="C391" s="0" t="s">
        <v>771</v>
      </c>
      <c r="D391" s="0" t="s">
        <v>772</v>
      </c>
    </row>
    <row r="392" customFormat="false" ht="12.8" hidden="false" customHeight="false" outlineLevel="0" collapsed="false">
      <c r="C392" s="0" t="s">
        <v>773</v>
      </c>
      <c r="D392" s="0" t="s">
        <v>774</v>
      </c>
    </row>
    <row r="393" customFormat="false" ht="12.8" hidden="false" customHeight="false" outlineLevel="0" collapsed="false">
      <c r="C393" s="0" t="s">
        <v>775</v>
      </c>
      <c r="D393" s="0" t="s">
        <v>776</v>
      </c>
    </row>
    <row r="394" customFormat="false" ht="12.8" hidden="false" customHeight="false" outlineLevel="0" collapsed="false">
      <c r="C394" s="0" t="s">
        <v>777</v>
      </c>
      <c r="D394" s="0" t="s">
        <v>778</v>
      </c>
    </row>
    <row r="395" customFormat="false" ht="12.8" hidden="false" customHeight="false" outlineLevel="0" collapsed="false">
      <c r="C395" s="0" t="s">
        <v>779</v>
      </c>
      <c r="D395" s="0" t="s">
        <v>780</v>
      </c>
    </row>
    <row r="396" customFormat="false" ht="12.8" hidden="false" customHeight="false" outlineLevel="0" collapsed="false">
      <c r="C396" s="0" t="s">
        <v>781</v>
      </c>
      <c r="D396" s="0" t="s">
        <v>782</v>
      </c>
    </row>
    <row r="397" customFormat="false" ht="12.8" hidden="false" customHeight="false" outlineLevel="0" collapsed="false">
      <c r="C397" s="0" t="s">
        <v>783</v>
      </c>
      <c r="D397" s="0" t="s">
        <v>784</v>
      </c>
    </row>
    <row r="398" customFormat="false" ht="12.8" hidden="false" customHeight="false" outlineLevel="0" collapsed="false">
      <c r="C398" s="0" t="s">
        <v>785</v>
      </c>
      <c r="D398" s="0" t="s">
        <v>784</v>
      </c>
    </row>
    <row r="399" customFormat="false" ht="12.8" hidden="false" customHeight="false" outlineLevel="0" collapsed="false">
      <c r="C399" s="0" t="s">
        <v>786</v>
      </c>
      <c r="D399" s="0" t="s">
        <v>787</v>
      </c>
    </row>
    <row r="400" customFormat="false" ht="12.8" hidden="false" customHeight="false" outlineLevel="0" collapsed="false">
      <c r="C400" s="0" t="s">
        <v>788</v>
      </c>
      <c r="D400" s="0" t="s">
        <v>789</v>
      </c>
    </row>
    <row r="401" customFormat="false" ht="12.8" hidden="false" customHeight="false" outlineLevel="0" collapsed="false">
      <c r="C401" s="0" t="s">
        <v>790</v>
      </c>
      <c r="D401" s="0" t="s">
        <v>791</v>
      </c>
    </row>
    <row r="402" customFormat="false" ht="12.8" hidden="false" customHeight="false" outlineLevel="0" collapsed="false">
      <c r="C402" s="0" t="s">
        <v>792</v>
      </c>
      <c r="D402" s="0" t="s">
        <v>792</v>
      </c>
    </row>
    <row r="403" customFormat="false" ht="12.8" hidden="false" customHeight="false" outlineLevel="0" collapsed="false">
      <c r="C403" s="0" t="s">
        <v>793</v>
      </c>
      <c r="D403" s="0" t="s">
        <v>794</v>
      </c>
    </row>
    <row r="404" customFormat="false" ht="12.8" hidden="false" customHeight="false" outlineLevel="0" collapsed="false">
      <c r="C404" s="0" t="s">
        <v>795</v>
      </c>
      <c r="D404" s="0" t="s">
        <v>796</v>
      </c>
    </row>
    <row r="405" customFormat="false" ht="12.8" hidden="false" customHeight="false" outlineLevel="0" collapsed="false">
      <c r="C405" s="0" t="s">
        <v>797</v>
      </c>
      <c r="D405" s="0" t="s">
        <v>798</v>
      </c>
    </row>
    <row r="406" customFormat="false" ht="12.8" hidden="false" customHeight="false" outlineLevel="0" collapsed="false">
      <c r="C406" s="0" t="s">
        <v>799</v>
      </c>
      <c r="D406" s="0" t="s">
        <v>800</v>
      </c>
    </row>
    <row r="407" customFormat="false" ht="12.8" hidden="false" customHeight="false" outlineLevel="0" collapsed="false">
      <c r="C407" s="0" t="s">
        <v>801</v>
      </c>
      <c r="D407" s="0" t="s">
        <v>802</v>
      </c>
    </row>
    <row r="408" customFormat="false" ht="12.8" hidden="false" customHeight="false" outlineLevel="0" collapsed="false">
      <c r="C408" s="0" t="s">
        <v>803</v>
      </c>
      <c r="D408" s="0" t="s">
        <v>800</v>
      </c>
    </row>
    <row r="409" customFormat="false" ht="12.8" hidden="false" customHeight="false" outlineLevel="0" collapsed="false">
      <c r="C409" s="0" t="s">
        <v>804</v>
      </c>
      <c r="D409" s="0" t="s">
        <v>805</v>
      </c>
    </row>
    <row r="410" customFormat="false" ht="12.8" hidden="false" customHeight="false" outlineLevel="0" collapsed="false">
      <c r="C410" s="0" t="s">
        <v>806</v>
      </c>
      <c r="D410" s="0" t="s">
        <v>807</v>
      </c>
    </row>
    <row r="411" customFormat="false" ht="12.8" hidden="false" customHeight="false" outlineLevel="0" collapsed="false">
      <c r="C411" s="0" t="s">
        <v>808</v>
      </c>
      <c r="D411" s="0" t="s">
        <v>809</v>
      </c>
    </row>
    <row r="412" customFormat="false" ht="12.8" hidden="false" customHeight="false" outlineLevel="0" collapsed="false">
      <c r="C412" s="0" t="s">
        <v>810</v>
      </c>
      <c r="D412" s="0" t="s">
        <v>811</v>
      </c>
    </row>
    <row r="413" customFormat="false" ht="12.8" hidden="false" customHeight="false" outlineLevel="0" collapsed="false">
      <c r="C413" s="0" t="s">
        <v>812</v>
      </c>
      <c r="D413" s="0" t="s">
        <v>813</v>
      </c>
    </row>
    <row r="414" customFormat="false" ht="12.8" hidden="false" customHeight="false" outlineLevel="0" collapsed="false">
      <c r="C414" s="0" t="s">
        <v>814</v>
      </c>
      <c r="D414" s="0" t="s">
        <v>813</v>
      </c>
    </row>
    <row r="415" customFormat="false" ht="12.8" hidden="false" customHeight="false" outlineLevel="0" collapsed="false">
      <c r="C415" s="0" t="s">
        <v>815</v>
      </c>
      <c r="D415" s="0" t="s">
        <v>816</v>
      </c>
    </row>
    <row r="416" customFormat="false" ht="12.8" hidden="false" customHeight="false" outlineLevel="0" collapsed="false">
      <c r="C416" s="0" t="s">
        <v>817</v>
      </c>
      <c r="D416" s="0" t="s">
        <v>818</v>
      </c>
    </row>
    <row r="417" customFormat="false" ht="12.8" hidden="false" customHeight="false" outlineLevel="0" collapsed="false">
      <c r="C417" s="0" t="s">
        <v>819</v>
      </c>
      <c r="D417" s="0" t="s">
        <v>820</v>
      </c>
    </row>
    <row r="418" customFormat="false" ht="12.8" hidden="false" customHeight="false" outlineLevel="0" collapsed="false">
      <c r="C418" s="0" t="s">
        <v>821</v>
      </c>
      <c r="D418" s="0" t="s">
        <v>822</v>
      </c>
    </row>
    <row r="419" customFormat="false" ht="12.8" hidden="false" customHeight="false" outlineLevel="0" collapsed="false">
      <c r="C419" s="0" t="s">
        <v>823</v>
      </c>
      <c r="D419" s="0" t="s">
        <v>824</v>
      </c>
    </row>
    <row r="420" customFormat="false" ht="12.8" hidden="false" customHeight="false" outlineLevel="0" collapsed="false">
      <c r="C420" s="0" t="s">
        <v>825</v>
      </c>
      <c r="D420" s="0" t="s">
        <v>826</v>
      </c>
    </row>
    <row r="421" customFormat="false" ht="12.8" hidden="false" customHeight="false" outlineLevel="0" collapsed="false">
      <c r="C421" s="0" t="s">
        <v>827</v>
      </c>
      <c r="D421" s="0" t="s">
        <v>828</v>
      </c>
    </row>
    <row r="422" customFormat="false" ht="12.8" hidden="false" customHeight="false" outlineLevel="0" collapsed="false">
      <c r="C422" s="0" t="s">
        <v>829</v>
      </c>
      <c r="D422" s="0" t="s">
        <v>830</v>
      </c>
    </row>
    <row r="423" customFormat="false" ht="12.8" hidden="false" customHeight="false" outlineLevel="0" collapsed="false">
      <c r="C423" s="0" t="s">
        <v>831</v>
      </c>
      <c r="D423" s="0" t="s">
        <v>832</v>
      </c>
    </row>
    <row r="424" customFormat="false" ht="12.8" hidden="false" customHeight="false" outlineLevel="0" collapsed="false">
      <c r="C424" s="0" t="s">
        <v>833</v>
      </c>
      <c r="D424" s="0" t="s">
        <v>834</v>
      </c>
    </row>
    <row r="425" customFormat="false" ht="12.8" hidden="false" customHeight="false" outlineLevel="0" collapsed="false">
      <c r="C425" s="0" t="s">
        <v>835</v>
      </c>
      <c r="D425" s="0" t="s">
        <v>836</v>
      </c>
    </row>
    <row r="426" customFormat="false" ht="12.8" hidden="false" customHeight="false" outlineLevel="0" collapsed="false">
      <c r="C426" s="0" t="s">
        <v>837</v>
      </c>
      <c r="D426" s="0" t="s">
        <v>838</v>
      </c>
    </row>
    <row r="427" customFormat="false" ht="12.8" hidden="false" customHeight="false" outlineLevel="0" collapsed="false">
      <c r="C427" s="0" t="s">
        <v>839</v>
      </c>
      <c r="D427" s="0" t="s">
        <v>840</v>
      </c>
    </row>
    <row r="428" customFormat="false" ht="12.8" hidden="false" customHeight="false" outlineLevel="0" collapsed="false">
      <c r="C428" s="0" t="s">
        <v>841</v>
      </c>
      <c r="D428" s="0" t="s">
        <v>842</v>
      </c>
    </row>
    <row r="429" customFormat="false" ht="12.8" hidden="false" customHeight="false" outlineLevel="0" collapsed="false">
      <c r="C429" s="0" t="s">
        <v>843</v>
      </c>
      <c r="D429" s="0" t="s">
        <v>844</v>
      </c>
    </row>
    <row r="430" customFormat="false" ht="12.8" hidden="false" customHeight="false" outlineLevel="0" collapsed="false">
      <c r="C430" s="0" t="s">
        <v>845</v>
      </c>
      <c r="D430" s="0" t="s">
        <v>846</v>
      </c>
    </row>
    <row r="431" customFormat="false" ht="12.8" hidden="false" customHeight="false" outlineLevel="0" collapsed="false">
      <c r="C431" s="0" t="s">
        <v>847</v>
      </c>
      <c r="D431" s="0" t="s">
        <v>848</v>
      </c>
    </row>
    <row r="432" customFormat="false" ht="12.8" hidden="false" customHeight="false" outlineLevel="0" collapsed="false">
      <c r="C432" s="0" t="s">
        <v>849</v>
      </c>
      <c r="D432" s="0" t="s">
        <v>850</v>
      </c>
    </row>
    <row r="433" customFormat="false" ht="12.8" hidden="false" customHeight="false" outlineLevel="0" collapsed="false">
      <c r="C433" s="0" t="s">
        <v>851</v>
      </c>
      <c r="D433" s="0" t="s">
        <v>848</v>
      </c>
    </row>
    <row r="434" customFormat="false" ht="12.8" hidden="false" customHeight="false" outlineLevel="0" collapsed="false">
      <c r="C434" s="0" t="s">
        <v>852</v>
      </c>
      <c r="D434" s="0" t="s">
        <v>842</v>
      </c>
    </row>
    <row r="435" customFormat="false" ht="12.8" hidden="false" customHeight="false" outlineLevel="0" collapsed="false">
      <c r="C435" s="0" t="s">
        <v>853</v>
      </c>
      <c r="D435" s="0" t="s">
        <v>844</v>
      </c>
    </row>
    <row r="436" customFormat="false" ht="12.8" hidden="false" customHeight="false" outlineLevel="0" collapsed="false">
      <c r="C436" s="0" t="s">
        <v>854</v>
      </c>
      <c r="D436" s="0" t="s">
        <v>855</v>
      </c>
    </row>
    <row r="437" customFormat="false" ht="12.8" hidden="false" customHeight="false" outlineLevel="0" collapsed="false">
      <c r="C437" s="0" t="s">
        <v>856</v>
      </c>
      <c r="D437" s="0" t="s">
        <v>857</v>
      </c>
    </row>
    <row r="438" customFormat="false" ht="12.8" hidden="false" customHeight="false" outlineLevel="0" collapsed="false">
      <c r="C438" s="0" t="s">
        <v>858</v>
      </c>
      <c r="D438" s="0" t="s">
        <v>859</v>
      </c>
    </row>
    <row r="439" customFormat="false" ht="12.8" hidden="false" customHeight="false" outlineLevel="0" collapsed="false">
      <c r="C439" s="0" t="s">
        <v>860</v>
      </c>
      <c r="D439" s="0" t="s">
        <v>850</v>
      </c>
    </row>
    <row r="440" customFormat="false" ht="12.8" hidden="false" customHeight="false" outlineLevel="0" collapsed="false">
      <c r="C440" s="0" t="s">
        <v>861</v>
      </c>
      <c r="D440" s="0" t="s">
        <v>862</v>
      </c>
    </row>
    <row r="441" customFormat="false" ht="12.8" hidden="false" customHeight="false" outlineLevel="0" collapsed="false">
      <c r="C441" s="0" t="s">
        <v>863</v>
      </c>
      <c r="D441" s="0" t="s">
        <v>864</v>
      </c>
    </row>
    <row r="442" customFormat="false" ht="12.8" hidden="false" customHeight="false" outlineLevel="0" collapsed="false">
      <c r="C442" s="0" t="s">
        <v>865</v>
      </c>
      <c r="D442" s="0" t="s">
        <v>866</v>
      </c>
    </row>
    <row r="443" customFormat="false" ht="12.8" hidden="false" customHeight="false" outlineLevel="0" collapsed="false">
      <c r="C443" s="0" t="s">
        <v>867</v>
      </c>
      <c r="D443" s="0" t="s">
        <v>868</v>
      </c>
    </row>
    <row r="444" customFormat="false" ht="12.8" hidden="false" customHeight="false" outlineLevel="0" collapsed="false">
      <c r="C444" s="0" t="s">
        <v>869</v>
      </c>
      <c r="D444" s="0" t="s">
        <v>870</v>
      </c>
    </row>
    <row r="445" customFormat="false" ht="12.8" hidden="false" customHeight="false" outlineLevel="0" collapsed="false">
      <c r="C445" s="0" t="s">
        <v>871</v>
      </c>
      <c r="D445" s="0" t="s">
        <v>872</v>
      </c>
    </row>
    <row r="446" customFormat="false" ht="12.8" hidden="false" customHeight="false" outlineLevel="0" collapsed="false">
      <c r="C446" s="0" t="s">
        <v>873</v>
      </c>
      <c r="D446" s="0" t="s">
        <v>874</v>
      </c>
    </row>
    <row r="447" customFormat="false" ht="12.8" hidden="false" customHeight="false" outlineLevel="0" collapsed="false">
      <c r="C447" s="0" t="s">
        <v>875</v>
      </c>
      <c r="D447" s="0" t="s">
        <v>874</v>
      </c>
    </row>
    <row r="448" customFormat="false" ht="12.8" hidden="false" customHeight="false" outlineLevel="0" collapsed="false">
      <c r="C448" s="0" t="s">
        <v>876</v>
      </c>
      <c r="D448" s="0" t="s">
        <v>877</v>
      </c>
    </row>
    <row r="449" customFormat="false" ht="12.8" hidden="false" customHeight="false" outlineLevel="0" collapsed="false">
      <c r="C449" s="0" t="s">
        <v>878</v>
      </c>
      <c r="D449" s="0" t="s">
        <v>879</v>
      </c>
    </row>
    <row r="450" customFormat="false" ht="12.8" hidden="false" customHeight="false" outlineLevel="0" collapsed="false">
      <c r="C450" s="0" t="s">
        <v>880</v>
      </c>
      <c r="D450" s="0" t="s">
        <v>881</v>
      </c>
    </row>
    <row r="451" customFormat="false" ht="12.8" hidden="false" customHeight="false" outlineLevel="0" collapsed="false">
      <c r="C451" s="0" t="s">
        <v>882</v>
      </c>
      <c r="D451" s="0" t="s">
        <v>883</v>
      </c>
    </row>
    <row r="452" customFormat="false" ht="12.8" hidden="false" customHeight="false" outlineLevel="0" collapsed="false">
      <c r="C452" s="0" t="s">
        <v>884</v>
      </c>
      <c r="D452" s="0" t="s">
        <v>885</v>
      </c>
    </row>
    <row r="453" customFormat="false" ht="12.8" hidden="false" customHeight="false" outlineLevel="0" collapsed="false">
      <c r="C453" s="0" t="s">
        <v>886</v>
      </c>
      <c r="D453" s="0" t="s">
        <v>887</v>
      </c>
    </row>
    <row r="454" customFormat="false" ht="12.8" hidden="false" customHeight="false" outlineLevel="0" collapsed="false">
      <c r="C454" s="0" t="s">
        <v>888</v>
      </c>
      <c r="D454" s="0" t="s">
        <v>889</v>
      </c>
    </row>
    <row r="455" customFormat="false" ht="12.8" hidden="false" customHeight="false" outlineLevel="0" collapsed="false">
      <c r="C455" s="0" t="s">
        <v>890</v>
      </c>
      <c r="D455" s="0" t="s">
        <v>891</v>
      </c>
    </row>
    <row r="456" customFormat="false" ht="12.8" hidden="false" customHeight="false" outlineLevel="0" collapsed="false">
      <c r="C456" s="0" t="s">
        <v>892</v>
      </c>
      <c r="D456" s="0" t="s">
        <v>893</v>
      </c>
    </row>
    <row r="457" customFormat="false" ht="12.8" hidden="false" customHeight="false" outlineLevel="0" collapsed="false">
      <c r="C457" s="0" t="s">
        <v>894</v>
      </c>
      <c r="D457" s="0" t="s">
        <v>895</v>
      </c>
    </row>
    <row r="458" customFormat="false" ht="12.8" hidden="false" customHeight="false" outlineLevel="0" collapsed="false">
      <c r="C458" s="0" t="s">
        <v>896</v>
      </c>
      <c r="D458" s="0" t="s">
        <v>897</v>
      </c>
    </row>
    <row r="459" customFormat="false" ht="12.8" hidden="false" customHeight="false" outlineLevel="0" collapsed="false">
      <c r="C459" s="0" t="s">
        <v>898</v>
      </c>
      <c r="D459" s="0" t="s">
        <v>899</v>
      </c>
    </row>
    <row r="460" customFormat="false" ht="12.8" hidden="false" customHeight="false" outlineLevel="0" collapsed="false">
      <c r="C460" s="0" t="s">
        <v>900</v>
      </c>
      <c r="D460" s="0" t="s">
        <v>901</v>
      </c>
    </row>
    <row r="461" customFormat="false" ht="12.8" hidden="false" customHeight="false" outlineLevel="0" collapsed="false">
      <c r="C461" s="0" t="s">
        <v>902</v>
      </c>
      <c r="D461" s="0" t="s">
        <v>903</v>
      </c>
    </row>
    <row r="462" customFormat="false" ht="12.8" hidden="false" customHeight="false" outlineLevel="0" collapsed="false">
      <c r="C462" s="0" t="s">
        <v>904</v>
      </c>
      <c r="D462" s="0" t="s">
        <v>905</v>
      </c>
    </row>
    <row r="463" customFormat="false" ht="12.8" hidden="false" customHeight="false" outlineLevel="0" collapsed="false">
      <c r="C463" s="0" t="s">
        <v>906</v>
      </c>
      <c r="D463" s="0" t="s">
        <v>907</v>
      </c>
    </row>
    <row r="464" customFormat="false" ht="12.8" hidden="false" customHeight="false" outlineLevel="0" collapsed="false">
      <c r="C464" s="0" t="s">
        <v>908</v>
      </c>
      <c r="D464" s="0" t="s">
        <v>909</v>
      </c>
    </row>
    <row r="465" customFormat="false" ht="12.8" hidden="false" customHeight="false" outlineLevel="0" collapsed="false">
      <c r="C465" s="0" t="s">
        <v>910</v>
      </c>
      <c r="D465" s="0" t="s">
        <v>911</v>
      </c>
    </row>
    <row r="466" customFormat="false" ht="12.8" hidden="false" customHeight="false" outlineLevel="0" collapsed="false">
      <c r="C466" s="0" t="s">
        <v>912</v>
      </c>
      <c r="D466" s="0" t="s">
        <v>913</v>
      </c>
    </row>
    <row r="467" customFormat="false" ht="12.8" hidden="false" customHeight="false" outlineLevel="0" collapsed="false">
      <c r="C467" s="0" t="s">
        <v>914</v>
      </c>
      <c r="D467" s="0" t="s">
        <v>915</v>
      </c>
    </row>
    <row r="468" customFormat="false" ht="12.8" hidden="false" customHeight="false" outlineLevel="0" collapsed="false">
      <c r="C468" s="0" t="s">
        <v>916</v>
      </c>
      <c r="D468" s="0" t="s">
        <v>917</v>
      </c>
    </row>
    <row r="469" customFormat="false" ht="12.8" hidden="false" customHeight="false" outlineLevel="0" collapsed="false">
      <c r="C469" s="0" t="s">
        <v>918</v>
      </c>
      <c r="D469" s="0" t="s">
        <v>919</v>
      </c>
    </row>
    <row r="470" customFormat="false" ht="12.8" hidden="false" customHeight="false" outlineLevel="0" collapsed="false">
      <c r="C470" s="0" t="s">
        <v>920</v>
      </c>
      <c r="D470" s="0" t="s">
        <v>921</v>
      </c>
    </row>
    <row r="471" customFormat="false" ht="12.8" hidden="false" customHeight="false" outlineLevel="0" collapsed="false">
      <c r="C471" s="0" t="s">
        <v>922</v>
      </c>
      <c r="D471" s="0" t="s">
        <v>923</v>
      </c>
    </row>
    <row r="472" customFormat="false" ht="12.8" hidden="false" customHeight="false" outlineLevel="0" collapsed="false">
      <c r="C472" s="0" t="s">
        <v>924</v>
      </c>
      <c r="D472" s="0" t="s">
        <v>925</v>
      </c>
    </row>
    <row r="473" customFormat="false" ht="12.8" hidden="false" customHeight="false" outlineLevel="0" collapsed="false">
      <c r="C473" s="0" t="s">
        <v>926</v>
      </c>
      <c r="D473" s="0" t="s">
        <v>927</v>
      </c>
    </row>
    <row r="474" customFormat="false" ht="12.8" hidden="false" customHeight="false" outlineLevel="0" collapsed="false">
      <c r="C474" s="0" t="s">
        <v>928</v>
      </c>
      <c r="D474" s="0" t="s">
        <v>929</v>
      </c>
    </row>
    <row r="475" customFormat="false" ht="12.8" hidden="false" customHeight="false" outlineLevel="0" collapsed="false">
      <c r="C475" s="0" t="s">
        <v>930</v>
      </c>
      <c r="D475" s="0" t="s">
        <v>931</v>
      </c>
    </row>
    <row r="476" customFormat="false" ht="12.8" hidden="false" customHeight="false" outlineLevel="0" collapsed="false">
      <c r="C476" s="0" t="s">
        <v>932</v>
      </c>
      <c r="D476" s="0" t="s">
        <v>933</v>
      </c>
    </row>
    <row r="477" customFormat="false" ht="12.8" hidden="false" customHeight="false" outlineLevel="0" collapsed="false">
      <c r="C477" s="0" t="s">
        <v>934</v>
      </c>
      <c r="D477" s="0" t="s">
        <v>935</v>
      </c>
    </row>
    <row r="478" customFormat="false" ht="12.8" hidden="false" customHeight="false" outlineLevel="0" collapsed="false">
      <c r="C478" s="0" t="s">
        <v>936</v>
      </c>
      <c r="D478" s="0" t="s">
        <v>937</v>
      </c>
    </row>
    <row r="479" customFormat="false" ht="12.8" hidden="false" customHeight="false" outlineLevel="0" collapsed="false">
      <c r="C479" s="0" t="s">
        <v>938</v>
      </c>
      <c r="D479" s="0" t="s">
        <v>939</v>
      </c>
    </row>
    <row r="480" customFormat="false" ht="12.8" hidden="false" customHeight="false" outlineLevel="0" collapsed="false">
      <c r="C480" s="0" t="s">
        <v>940</v>
      </c>
      <c r="D480" s="0" t="s">
        <v>941</v>
      </c>
    </row>
    <row r="481" customFormat="false" ht="12.8" hidden="false" customHeight="false" outlineLevel="0" collapsed="false">
      <c r="C481" s="0" t="s">
        <v>942</v>
      </c>
      <c r="D481" s="0" t="s">
        <v>943</v>
      </c>
    </row>
    <row r="482" customFormat="false" ht="12.8" hidden="false" customHeight="false" outlineLevel="0" collapsed="false">
      <c r="C482" s="0" t="s">
        <v>944</v>
      </c>
      <c r="D482" s="0" t="s">
        <v>945</v>
      </c>
    </row>
    <row r="483" customFormat="false" ht="12.8" hidden="false" customHeight="false" outlineLevel="0" collapsed="false">
      <c r="C483" s="0" t="s">
        <v>946</v>
      </c>
      <c r="D483" s="0" t="s">
        <v>947</v>
      </c>
    </row>
    <row r="484" customFormat="false" ht="12.8" hidden="false" customHeight="false" outlineLevel="0" collapsed="false">
      <c r="C484" s="0" t="s">
        <v>948</v>
      </c>
      <c r="D484" s="0" t="s">
        <v>949</v>
      </c>
    </row>
    <row r="485" customFormat="false" ht="12.8" hidden="false" customHeight="false" outlineLevel="0" collapsed="false">
      <c r="C485" s="0" t="s">
        <v>950</v>
      </c>
      <c r="D485" s="0" t="s">
        <v>951</v>
      </c>
    </row>
    <row r="486" customFormat="false" ht="12.8" hidden="false" customHeight="false" outlineLevel="0" collapsed="false">
      <c r="C486" s="0" t="s">
        <v>952</v>
      </c>
      <c r="D486" s="0" t="s">
        <v>953</v>
      </c>
    </row>
    <row r="487" customFormat="false" ht="12.8" hidden="false" customHeight="false" outlineLevel="0" collapsed="false">
      <c r="C487" s="0" t="s">
        <v>954</v>
      </c>
      <c r="D487" s="0" t="s">
        <v>955</v>
      </c>
    </row>
    <row r="488" customFormat="false" ht="12.8" hidden="false" customHeight="false" outlineLevel="0" collapsed="false">
      <c r="C488" s="0" t="s">
        <v>956</v>
      </c>
      <c r="D488" s="0" t="s">
        <v>957</v>
      </c>
    </row>
    <row r="489" customFormat="false" ht="12.8" hidden="false" customHeight="false" outlineLevel="0" collapsed="false">
      <c r="C489" s="0" t="s">
        <v>958</v>
      </c>
      <c r="D489" s="0" t="s">
        <v>959</v>
      </c>
    </row>
    <row r="490" customFormat="false" ht="12.8" hidden="false" customHeight="false" outlineLevel="0" collapsed="false">
      <c r="C490" s="0" t="s">
        <v>960</v>
      </c>
      <c r="D490" s="0" t="s">
        <v>961</v>
      </c>
    </row>
    <row r="491" customFormat="false" ht="12.8" hidden="false" customHeight="false" outlineLevel="0" collapsed="false">
      <c r="C491" s="0" t="s">
        <v>962</v>
      </c>
      <c r="D491" s="0" t="s">
        <v>963</v>
      </c>
    </row>
    <row r="492" customFormat="false" ht="12.8" hidden="false" customHeight="false" outlineLevel="0" collapsed="false">
      <c r="C492" s="0" t="s">
        <v>964</v>
      </c>
      <c r="D492" s="0" t="s">
        <v>965</v>
      </c>
    </row>
    <row r="493" customFormat="false" ht="12.8" hidden="false" customHeight="false" outlineLevel="0" collapsed="false">
      <c r="C493" s="0" t="s">
        <v>966</v>
      </c>
      <c r="D493" s="0" t="s">
        <v>967</v>
      </c>
    </row>
    <row r="494" customFormat="false" ht="12.8" hidden="false" customHeight="false" outlineLevel="0" collapsed="false">
      <c r="C494" s="0" t="s">
        <v>968</v>
      </c>
      <c r="D494" s="0" t="s">
        <v>969</v>
      </c>
    </row>
    <row r="495" customFormat="false" ht="12.8" hidden="false" customHeight="false" outlineLevel="0" collapsed="false">
      <c r="C495" s="0" t="s">
        <v>970</v>
      </c>
      <c r="D495" s="0" t="s">
        <v>971</v>
      </c>
    </row>
    <row r="496" customFormat="false" ht="12.8" hidden="false" customHeight="false" outlineLevel="0" collapsed="false">
      <c r="C496" s="0" t="s">
        <v>972</v>
      </c>
      <c r="D496" s="0" t="s">
        <v>973</v>
      </c>
    </row>
    <row r="497" customFormat="false" ht="12.8" hidden="false" customHeight="false" outlineLevel="0" collapsed="false">
      <c r="C497" s="0" t="s">
        <v>974</v>
      </c>
      <c r="D497" s="0" t="s">
        <v>975</v>
      </c>
    </row>
    <row r="498" customFormat="false" ht="12.8" hidden="false" customHeight="false" outlineLevel="0" collapsed="false">
      <c r="C498" s="0" t="s">
        <v>976</v>
      </c>
      <c r="D498" s="0" t="s">
        <v>977</v>
      </c>
    </row>
    <row r="499" customFormat="false" ht="12.8" hidden="false" customHeight="false" outlineLevel="0" collapsed="false">
      <c r="C499" s="0" t="s">
        <v>978</v>
      </c>
      <c r="D499" s="0" t="s">
        <v>979</v>
      </c>
    </row>
    <row r="500" customFormat="false" ht="12.8" hidden="false" customHeight="false" outlineLevel="0" collapsed="false">
      <c r="C500" s="0" t="s">
        <v>980</v>
      </c>
      <c r="D500" s="0" t="s">
        <v>981</v>
      </c>
    </row>
    <row r="501" customFormat="false" ht="12.8" hidden="false" customHeight="false" outlineLevel="0" collapsed="false">
      <c r="C501" s="0" t="s">
        <v>982</v>
      </c>
      <c r="D501" s="0" t="s">
        <v>983</v>
      </c>
    </row>
    <row r="502" customFormat="false" ht="12.8" hidden="false" customHeight="false" outlineLevel="0" collapsed="false">
      <c r="C502" s="0" t="s">
        <v>984</v>
      </c>
      <c r="D502" s="0" t="s">
        <v>983</v>
      </c>
    </row>
    <row r="503" customFormat="false" ht="12.8" hidden="false" customHeight="false" outlineLevel="0" collapsed="false">
      <c r="C503" s="0" t="s">
        <v>985</v>
      </c>
      <c r="D503" s="0" t="s">
        <v>986</v>
      </c>
    </row>
    <row r="504" customFormat="false" ht="12.8" hidden="false" customHeight="false" outlineLevel="0" collapsed="false">
      <c r="C504" s="0" t="s">
        <v>987</v>
      </c>
      <c r="D504" s="0" t="s">
        <v>988</v>
      </c>
    </row>
    <row r="505" customFormat="false" ht="12.8" hidden="false" customHeight="false" outlineLevel="0" collapsed="false">
      <c r="C505" s="0" t="s">
        <v>989</v>
      </c>
      <c r="D505" s="0" t="s">
        <v>990</v>
      </c>
    </row>
    <row r="506" customFormat="false" ht="12.8" hidden="false" customHeight="false" outlineLevel="0" collapsed="false">
      <c r="C506" s="0" t="s">
        <v>991</v>
      </c>
      <c r="D506" s="0" t="s">
        <v>992</v>
      </c>
    </row>
    <row r="507" customFormat="false" ht="12.8" hidden="false" customHeight="false" outlineLevel="0" collapsed="false">
      <c r="C507" s="0" t="s">
        <v>993</v>
      </c>
      <c r="D507" s="0" t="s">
        <v>994</v>
      </c>
    </row>
    <row r="508" customFormat="false" ht="12.8" hidden="false" customHeight="false" outlineLevel="0" collapsed="false">
      <c r="C508" s="0" t="s">
        <v>995</v>
      </c>
      <c r="D508" s="0" t="s">
        <v>996</v>
      </c>
    </row>
    <row r="509" customFormat="false" ht="12.8" hidden="false" customHeight="false" outlineLevel="0" collapsed="false">
      <c r="C509" s="0" t="s">
        <v>997</v>
      </c>
      <c r="D509" s="0" t="s">
        <v>998</v>
      </c>
    </row>
    <row r="510" customFormat="false" ht="12.8" hidden="false" customHeight="false" outlineLevel="0" collapsed="false">
      <c r="C510" s="0" t="s">
        <v>999</v>
      </c>
      <c r="D510" s="0" t="s">
        <v>1000</v>
      </c>
    </row>
    <row r="511" customFormat="false" ht="12.8" hidden="false" customHeight="false" outlineLevel="0" collapsed="false">
      <c r="C511" s="0" t="s">
        <v>1001</v>
      </c>
      <c r="D511" s="0" t="s">
        <v>1002</v>
      </c>
    </row>
    <row r="512" customFormat="false" ht="12.8" hidden="false" customHeight="false" outlineLevel="0" collapsed="false">
      <c r="C512" s="0" t="s">
        <v>1003</v>
      </c>
      <c r="D512" s="0" t="s">
        <v>1004</v>
      </c>
    </row>
    <row r="513" customFormat="false" ht="12.8" hidden="false" customHeight="false" outlineLevel="0" collapsed="false">
      <c r="C513" s="0" t="s">
        <v>1005</v>
      </c>
      <c r="D513" s="0" t="s">
        <v>1006</v>
      </c>
    </row>
    <row r="514" customFormat="false" ht="12.8" hidden="false" customHeight="false" outlineLevel="0" collapsed="false">
      <c r="C514" s="0" t="s">
        <v>1007</v>
      </c>
      <c r="D514" s="0" t="s">
        <v>1008</v>
      </c>
    </row>
    <row r="515" customFormat="false" ht="12.8" hidden="false" customHeight="false" outlineLevel="0" collapsed="false">
      <c r="C515" s="0" t="s">
        <v>1009</v>
      </c>
      <c r="D515" s="0" t="s">
        <v>1010</v>
      </c>
    </row>
    <row r="516" customFormat="false" ht="12.8" hidden="false" customHeight="false" outlineLevel="0" collapsed="false">
      <c r="C516" s="0" t="s">
        <v>1011</v>
      </c>
      <c r="D516" s="0" t="s">
        <v>1012</v>
      </c>
    </row>
    <row r="517" customFormat="false" ht="12.8" hidden="false" customHeight="false" outlineLevel="0" collapsed="false">
      <c r="C517" s="0" t="s">
        <v>1013</v>
      </c>
      <c r="D517" s="0" t="s">
        <v>1014</v>
      </c>
    </row>
    <row r="518" customFormat="false" ht="12.8" hidden="false" customHeight="false" outlineLevel="0" collapsed="false">
      <c r="C518" s="0" t="s">
        <v>1015</v>
      </c>
      <c r="D518" s="0" t="s">
        <v>1016</v>
      </c>
    </row>
    <row r="519" customFormat="false" ht="12.8" hidden="false" customHeight="false" outlineLevel="0" collapsed="false">
      <c r="C519" s="0" t="s">
        <v>1017</v>
      </c>
      <c r="D519" s="0" t="s">
        <v>1018</v>
      </c>
    </row>
    <row r="520" customFormat="false" ht="12.8" hidden="false" customHeight="false" outlineLevel="0" collapsed="false">
      <c r="C520" s="0" t="s">
        <v>1019</v>
      </c>
      <c r="D520" s="0" t="s">
        <v>1020</v>
      </c>
    </row>
    <row r="521" customFormat="false" ht="12.8" hidden="false" customHeight="false" outlineLevel="0" collapsed="false">
      <c r="C521" s="0" t="s">
        <v>1021</v>
      </c>
      <c r="D521" s="0" t="s">
        <v>1022</v>
      </c>
    </row>
    <row r="522" customFormat="false" ht="12.8" hidden="false" customHeight="false" outlineLevel="0" collapsed="false">
      <c r="C522" s="0" t="s">
        <v>1023</v>
      </c>
      <c r="D522" s="0" t="s">
        <v>1024</v>
      </c>
    </row>
    <row r="523" customFormat="false" ht="12.8" hidden="false" customHeight="false" outlineLevel="0" collapsed="false">
      <c r="C523" s="0" t="s">
        <v>1025</v>
      </c>
      <c r="D523" s="0" t="s">
        <v>1026</v>
      </c>
    </row>
    <row r="524" customFormat="false" ht="12.8" hidden="false" customHeight="false" outlineLevel="0" collapsed="false">
      <c r="C524" s="0" t="s">
        <v>1027</v>
      </c>
      <c r="D524" s="0" t="s">
        <v>1028</v>
      </c>
    </row>
    <row r="525" customFormat="false" ht="12.8" hidden="false" customHeight="false" outlineLevel="0" collapsed="false">
      <c r="C525" s="0" t="s">
        <v>1029</v>
      </c>
      <c r="D525" s="0" t="s">
        <v>1030</v>
      </c>
    </row>
    <row r="526" customFormat="false" ht="12.8" hidden="false" customHeight="false" outlineLevel="0" collapsed="false">
      <c r="C526" s="0" t="s">
        <v>1031</v>
      </c>
      <c r="D526" s="0" t="s">
        <v>1032</v>
      </c>
    </row>
    <row r="527" customFormat="false" ht="12.8" hidden="false" customHeight="false" outlineLevel="0" collapsed="false">
      <c r="C527" s="0" t="s">
        <v>1033</v>
      </c>
      <c r="D527" s="0" t="s">
        <v>1034</v>
      </c>
    </row>
    <row r="528" customFormat="false" ht="12.8" hidden="false" customHeight="false" outlineLevel="0" collapsed="false">
      <c r="C528" s="0" t="s">
        <v>1035</v>
      </c>
      <c r="D528" s="0" t="s">
        <v>1036</v>
      </c>
    </row>
    <row r="529" customFormat="false" ht="12.8" hidden="false" customHeight="false" outlineLevel="0" collapsed="false">
      <c r="C529" s="0" t="s">
        <v>1037</v>
      </c>
      <c r="D529" s="0" t="s">
        <v>1038</v>
      </c>
    </row>
    <row r="530" customFormat="false" ht="12.8" hidden="false" customHeight="false" outlineLevel="0" collapsed="false">
      <c r="C530" s="0" t="s">
        <v>1039</v>
      </c>
      <c r="D530" s="0" t="s">
        <v>1040</v>
      </c>
    </row>
    <row r="531" customFormat="false" ht="12.8" hidden="false" customHeight="false" outlineLevel="0" collapsed="false">
      <c r="C531" s="0" t="s">
        <v>1041</v>
      </c>
      <c r="D531" s="0" t="s">
        <v>1042</v>
      </c>
    </row>
    <row r="532" customFormat="false" ht="12.8" hidden="false" customHeight="false" outlineLevel="0" collapsed="false">
      <c r="C532" s="0" t="s">
        <v>1043</v>
      </c>
      <c r="D532" s="0" t="s">
        <v>1044</v>
      </c>
    </row>
    <row r="533" customFormat="false" ht="12.8" hidden="false" customHeight="false" outlineLevel="0" collapsed="false">
      <c r="C533" s="0" t="s">
        <v>1045</v>
      </c>
      <c r="D533" s="0" t="s">
        <v>1046</v>
      </c>
    </row>
    <row r="534" customFormat="false" ht="12.8" hidden="false" customHeight="false" outlineLevel="0" collapsed="false">
      <c r="C534" s="0" t="s">
        <v>1047</v>
      </c>
      <c r="D534" s="0" t="s">
        <v>1048</v>
      </c>
    </row>
    <row r="535" customFormat="false" ht="12.8" hidden="false" customHeight="false" outlineLevel="0" collapsed="false">
      <c r="C535" s="0" t="s">
        <v>1049</v>
      </c>
      <c r="D535" s="0" t="s">
        <v>1050</v>
      </c>
    </row>
    <row r="536" customFormat="false" ht="12.8" hidden="false" customHeight="false" outlineLevel="0" collapsed="false">
      <c r="C536" s="0" t="s">
        <v>1051</v>
      </c>
      <c r="D536" s="0" t="s">
        <v>1052</v>
      </c>
    </row>
    <row r="537" customFormat="false" ht="12.8" hidden="false" customHeight="false" outlineLevel="0" collapsed="false">
      <c r="C537" s="0" t="s">
        <v>1053</v>
      </c>
      <c r="D537" s="0" t="s">
        <v>1054</v>
      </c>
    </row>
    <row r="538" customFormat="false" ht="12.8" hidden="false" customHeight="false" outlineLevel="0" collapsed="false">
      <c r="C538" s="0" t="s">
        <v>1055</v>
      </c>
      <c r="D538" s="0" t="s">
        <v>1056</v>
      </c>
    </row>
    <row r="539" customFormat="false" ht="12.8" hidden="false" customHeight="false" outlineLevel="0" collapsed="false">
      <c r="C539" s="0" t="s">
        <v>1057</v>
      </c>
      <c r="D539" s="0" t="s">
        <v>1058</v>
      </c>
    </row>
    <row r="540" customFormat="false" ht="12.8" hidden="false" customHeight="false" outlineLevel="0" collapsed="false">
      <c r="C540" s="0" t="s">
        <v>1059</v>
      </c>
      <c r="D540" s="0" t="s">
        <v>1058</v>
      </c>
    </row>
    <row r="541" customFormat="false" ht="12.8" hidden="false" customHeight="false" outlineLevel="0" collapsed="false">
      <c r="C541" s="0" t="s">
        <v>1060</v>
      </c>
      <c r="D541" s="0" t="s">
        <v>1061</v>
      </c>
    </row>
    <row r="542" customFormat="false" ht="12.8" hidden="false" customHeight="false" outlineLevel="0" collapsed="false">
      <c r="C542" s="0" t="s">
        <v>1062</v>
      </c>
      <c r="D542" s="0" t="s">
        <v>1063</v>
      </c>
    </row>
    <row r="543" customFormat="false" ht="12.8" hidden="false" customHeight="false" outlineLevel="0" collapsed="false">
      <c r="C543" s="0" t="s">
        <v>1064</v>
      </c>
      <c r="D543" s="0" t="s">
        <v>1065</v>
      </c>
    </row>
    <row r="544" customFormat="false" ht="12.8" hidden="false" customHeight="false" outlineLevel="0" collapsed="false">
      <c r="C544" s="0" t="s">
        <v>1066</v>
      </c>
      <c r="D544" s="0" t="s">
        <v>1063</v>
      </c>
    </row>
    <row r="545" customFormat="false" ht="12.8" hidden="false" customHeight="false" outlineLevel="0" collapsed="false">
      <c r="C545" s="0" t="s">
        <v>1067</v>
      </c>
      <c r="D545" s="0" t="s">
        <v>1065</v>
      </c>
    </row>
    <row r="546" customFormat="false" ht="12.8" hidden="false" customHeight="false" outlineLevel="0" collapsed="false">
      <c r="C546" s="0" t="s">
        <v>1068</v>
      </c>
      <c r="D546" s="0" t="s">
        <v>1069</v>
      </c>
    </row>
    <row r="547" customFormat="false" ht="12.8" hidden="false" customHeight="false" outlineLevel="0" collapsed="false">
      <c r="C547" s="0" t="s">
        <v>1070</v>
      </c>
      <c r="D547" s="0" t="s">
        <v>1071</v>
      </c>
    </row>
    <row r="548" customFormat="false" ht="12.8" hidden="false" customHeight="false" outlineLevel="0" collapsed="false">
      <c r="C548" s="0" t="s">
        <v>1072</v>
      </c>
      <c r="D548" s="0" t="s">
        <v>1073</v>
      </c>
    </row>
    <row r="549" customFormat="false" ht="12.8" hidden="false" customHeight="false" outlineLevel="0" collapsed="false">
      <c r="C549" s="0" t="s">
        <v>1074</v>
      </c>
      <c r="D549" s="0" t="s">
        <v>1073</v>
      </c>
    </row>
    <row r="550" customFormat="false" ht="12.8" hidden="false" customHeight="false" outlineLevel="0" collapsed="false">
      <c r="C550" s="0" t="s">
        <v>1075</v>
      </c>
      <c r="D550" s="0" t="s">
        <v>1076</v>
      </c>
    </row>
    <row r="551" customFormat="false" ht="12.8" hidden="false" customHeight="false" outlineLevel="0" collapsed="false">
      <c r="C551" s="0" t="s">
        <v>1077</v>
      </c>
      <c r="D551" s="0" t="s">
        <v>1078</v>
      </c>
    </row>
    <row r="552" customFormat="false" ht="12.8" hidden="false" customHeight="false" outlineLevel="0" collapsed="false">
      <c r="C552" s="0" t="s">
        <v>1079</v>
      </c>
      <c r="D552" s="0" t="s">
        <v>1080</v>
      </c>
    </row>
    <row r="553" customFormat="false" ht="12.8" hidden="false" customHeight="false" outlineLevel="0" collapsed="false">
      <c r="C553" s="0" t="s">
        <v>1081</v>
      </c>
      <c r="D553" s="0" t="s">
        <v>1082</v>
      </c>
    </row>
    <row r="554" customFormat="false" ht="12.8" hidden="false" customHeight="false" outlineLevel="0" collapsed="false">
      <c r="C554" s="0" t="s">
        <v>1083</v>
      </c>
      <c r="D554" s="0" t="s">
        <v>1084</v>
      </c>
    </row>
    <row r="555" customFormat="false" ht="12.8" hidden="false" customHeight="false" outlineLevel="0" collapsed="false">
      <c r="C555" s="0" t="s">
        <v>1085</v>
      </c>
      <c r="D555" s="0" t="s">
        <v>1086</v>
      </c>
    </row>
    <row r="556" customFormat="false" ht="12.8" hidden="false" customHeight="false" outlineLevel="0" collapsed="false">
      <c r="C556" s="0" t="s">
        <v>1087</v>
      </c>
      <c r="D556" s="0" t="s">
        <v>1088</v>
      </c>
    </row>
    <row r="557" customFormat="false" ht="12.8" hidden="false" customHeight="false" outlineLevel="0" collapsed="false">
      <c r="C557" s="0" t="s">
        <v>1089</v>
      </c>
      <c r="D557" s="0" t="s">
        <v>1090</v>
      </c>
    </row>
    <row r="558" customFormat="false" ht="12.8" hidden="false" customHeight="false" outlineLevel="0" collapsed="false">
      <c r="C558" s="0" t="s">
        <v>1091</v>
      </c>
      <c r="D558" s="0" t="s">
        <v>1092</v>
      </c>
    </row>
    <row r="559" customFormat="false" ht="12.8" hidden="false" customHeight="false" outlineLevel="0" collapsed="false">
      <c r="C559" s="0" t="s">
        <v>1093</v>
      </c>
      <c r="D559" s="0" t="s">
        <v>1094</v>
      </c>
    </row>
    <row r="560" customFormat="false" ht="12.8" hidden="false" customHeight="false" outlineLevel="0" collapsed="false">
      <c r="C560" s="0" t="s">
        <v>1095</v>
      </c>
      <c r="D560" s="0" t="s">
        <v>1096</v>
      </c>
    </row>
    <row r="561" customFormat="false" ht="12.8" hidden="false" customHeight="false" outlineLevel="0" collapsed="false">
      <c r="C561" s="0" t="s">
        <v>1097</v>
      </c>
      <c r="D561" s="0" t="s">
        <v>1098</v>
      </c>
    </row>
    <row r="562" customFormat="false" ht="12.8" hidden="false" customHeight="false" outlineLevel="0" collapsed="false">
      <c r="C562" s="0" t="s">
        <v>1099</v>
      </c>
      <c r="D562" s="0" t="s">
        <v>1100</v>
      </c>
    </row>
    <row r="563" customFormat="false" ht="12.8" hidden="false" customHeight="false" outlineLevel="0" collapsed="false">
      <c r="C563" s="0" t="s">
        <v>1101</v>
      </c>
      <c r="D563" s="0" t="s">
        <v>1102</v>
      </c>
    </row>
    <row r="564" customFormat="false" ht="12.8" hidden="false" customHeight="false" outlineLevel="0" collapsed="false">
      <c r="C564" s="0" t="s">
        <v>1103</v>
      </c>
      <c r="D564" s="0" t="s">
        <v>1104</v>
      </c>
    </row>
    <row r="565" customFormat="false" ht="12.8" hidden="false" customHeight="false" outlineLevel="0" collapsed="false">
      <c r="C565" s="0" t="s">
        <v>1105</v>
      </c>
      <c r="D565" s="0" t="s">
        <v>1106</v>
      </c>
    </row>
    <row r="566" customFormat="false" ht="12.8" hidden="false" customHeight="false" outlineLevel="0" collapsed="false">
      <c r="C566" s="0" t="s">
        <v>1107</v>
      </c>
      <c r="D566" s="0" t="s">
        <v>1108</v>
      </c>
    </row>
    <row r="567" customFormat="false" ht="12.8" hidden="false" customHeight="false" outlineLevel="0" collapsed="false">
      <c r="C567" s="0" t="s">
        <v>1109</v>
      </c>
      <c r="D567" s="0" t="s">
        <v>1110</v>
      </c>
    </row>
    <row r="568" customFormat="false" ht="12.8" hidden="false" customHeight="false" outlineLevel="0" collapsed="false">
      <c r="C568" s="0" t="s">
        <v>1111</v>
      </c>
      <c r="D568" s="0" t="s">
        <v>1112</v>
      </c>
    </row>
    <row r="569" customFormat="false" ht="12.8" hidden="false" customHeight="false" outlineLevel="0" collapsed="false">
      <c r="C569" s="0" t="s">
        <v>1113</v>
      </c>
      <c r="D569" s="0" t="s">
        <v>1114</v>
      </c>
    </row>
    <row r="570" customFormat="false" ht="12.8" hidden="false" customHeight="false" outlineLevel="0" collapsed="false">
      <c r="C570" s="0" t="s">
        <v>1115</v>
      </c>
      <c r="D570" s="0" t="s">
        <v>1116</v>
      </c>
    </row>
    <row r="571" customFormat="false" ht="12.8" hidden="false" customHeight="false" outlineLevel="0" collapsed="false">
      <c r="C571" s="0" t="s">
        <v>1117</v>
      </c>
      <c r="D571" s="0" t="s">
        <v>1118</v>
      </c>
    </row>
    <row r="572" customFormat="false" ht="12.8" hidden="false" customHeight="false" outlineLevel="0" collapsed="false">
      <c r="C572" s="0" t="s">
        <v>1119</v>
      </c>
      <c r="D572" s="0" t="s">
        <v>1120</v>
      </c>
    </row>
    <row r="573" customFormat="false" ht="12.8" hidden="false" customHeight="false" outlineLevel="0" collapsed="false">
      <c r="C573" s="0" t="s">
        <v>1121</v>
      </c>
      <c r="D573" s="0" t="s">
        <v>1122</v>
      </c>
    </row>
    <row r="574" customFormat="false" ht="12.8" hidden="false" customHeight="false" outlineLevel="0" collapsed="false">
      <c r="C574" s="0" t="s">
        <v>1123</v>
      </c>
      <c r="D574" s="0" t="s">
        <v>1124</v>
      </c>
    </row>
    <row r="575" customFormat="false" ht="12.8" hidden="false" customHeight="false" outlineLevel="0" collapsed="false">
      <c r="C575" s="0" t="s">
        <v>1125</v>
      </c>
      <c r="D575" s="0" t="s">
        <v>1126</v>
      </c>
    </row>
    <row r="576" customFormat="false" ht="12.8" hidden="false" customHeight="false" outlineLevel="0" collapsed="false">
      <c r="C576" s="0" t="s">
        <v>1127</v>
      </c>
      <c r="D576" s="0" t="s">
        <v>1128</v>
      </c>
    </row>
    <row r="577" customFormat="false" ht="12.8" hidden="false" customHeight="false" outlineLevel="0" collapsed="false">
      <c r="C577" s="0" t="s">
        <v>1129</v>
      </c>
      <c r="D577" s="0" t="s">
        <v>1130</v>
      </c>
    </row>
    <row r="578" customFormat="false" ht="12.8" hidden="false" customHeight="false" outlineLevel="0" collapsed="false">
      <c r="C578" s="0" t="s">
        <v>1131</v>
      </c>
      <c r="D578" s="0" t="s">
        <v>1132</v>
      </c>
    </row>
    <row r="579" customFormat="false" ht="12.8" hidden="false" customHeight="false" outlineLevel="0" collapsed="false">
      <c r="C579" s="0" t="s">
        <v>1133</v>
      </c>
      <c r="D579" s="0" t="s">
        <v>1134</v>
      </c>
    </row>
    <row r="580" customFormat="false" ht="12.8" hidden="false" customHeight="false" outlineLevel="0" collapsed="false">
      <c r="C580" s="0" t="s">
        <v>1135</v>
      </c>
      <c r="D580" s="0" t="s">
        <v>1136</v>
      </c>
    </row>
    <row r="581" customFormat="false" ht="12.8" hidden="false" customHeight="false" outlineLevel="0" collapsed="false">
      <c r="C581" s="0" t="s">
        <v>1137</v>
      </c>
      <c r="D581" s="0" t="s">
        <v>1138</v>
      </c>
    </row>
    <row r="582" customFormat="false" ht="12.8" hidden="false" customHeight="false" outlineLevel="0" collapsed="false">
      <c r="C582" s="0" t="s">
        <v>1139</v>
      </c>
      <c r="D582" s="0" t="s">
        <v>1140</v>
      </c>
    </row>
    <row r="583" customFormat="false" ht="12.8" hidden="false" customHeight="false" outlineLevel="0" collapsed="false">
      <c r="C583" s="0" t="s">
        <v>1141</v>
      </c>
      <c r="D583" s="0" t="s">
        <v>1142</v>
      </c>
    </row>
    <row r="584" customFormat="false" ht="12.8" hidden="false" customHeight="false" outlineLevel="0" collapsed="false">
      <c r="C584" s="0" t="s">
        <v>1143</v>
      </c>
      <c r="D584" s="0" t="s">
        <v>1143</v>
      </c>
    </row>
    <row r="585" customFormat="false" ht="12.8" hidden="false" customHeight="false" outlineLevel="0" collapsed="false">
      <c r="C585" s="0" t="s">
        <v>1144</v>
      </c>
      <c r="D585" s="0" t="s">
        <v>1145</v>
      </c>
    </row>
    <row r="586" customFormat="false" ht="12.8" hidden="false" customHeight="false" outlineLevel="0" collapsed="false">
      <c r="C586" s="0" t="s">
        <v>1146</v>
      </c>
      <c r="D586" s="0" t="s">
        <v>1147</v>
      </c>
    </row>
    <row r="587" customFormat="false" ht="12.8" hidden="false" customHeight="false" outlineLevel="0" collapsed="false">
      <c r="C587" s="0" t="s">
        <v>1148</v>
      </c>
      <c r="D587" s="0" t="s">
        <v>1149</v>
      </c>
    </row>
    <row r="588" customFormat="false" ht="12.8" hidden="false" customHeight="false" outlineLevel="0" collapsed="false">
      <c r="C588" s="0" t="s">
        <v>1150</v>
      </c>
      <c r="D588" s="0" t="s">
        <v>1151</v>
      </c>
    </row>
    <row r="589" customFormat="false" ht="12.8" hidden="false" customHeight="false" outlineLevel="0" collapsed="false">
      <c r="C589" s="0" t="s">
        <v>1152</v>
      </c>
      <c r="D589" s="0" t="s">
        <v>1153</v>
      </c>
    </row>
    <row r="590" customFormat="false" ht="12.8" hidden="false" customHeight="false" outlineLevel="0" collapsed="false">
      <c r="C590" s="0" t="s">
        <v>1154</v>
      </c>
      <c r="D590" s="0" t="s">
        <v>1155</v>
      </c>
    </row>
    <row r="591" customFormat="false" ht="12.8" hidden="false" customHeight="false" outlineLevel="0" collapsed="false">
      <c r="C591" s="0" t="s">
        <v>1156</v>
      </c>
      <c r="D591" s="0" t="s">
        <v>1157</v>
      </c>
    </row>
    <row r="592" customFormat="false" ht="12.8" hidden="false" customHeight="false" outlineLevel="0" collapsed="false">
      <c r="C592" s="0" t="s">
        <v>1158</v>
      </c>
      <c r="D592" s="0" t="s">
        <v>1159</v>
      </c>
    </row>
    <row r="593" customFormat="false" ht="12.8" hidden="false" customHeight="false" outlineLevel="0" collapsed="false">
      <c r="C593" s="0" t="s">
        <v>1160</v>
      </c>
      <c r="D593" s="0" t="s">
        <v>1161</v>
      </c>
    </row>
    <row r="594" customFormat="false" ht="12.8" hidden="false" customHeight="false" outlineLevel="0" collapsed="false">
      <c r="C594" s="0" t="s">
        <v>1162</v>
      </c>
      <c r="D594" s="0" t="s">
        <v>1163</v>
      </c>
    </row>
    <row r="595" customFormat="false" ht="12.8" hidden="false" customHeight="false" outlineLevel="0" collapsed="false">
      <c r="C595" s="0" t="s">
        <v>1164</v>
      </c>
      <c r="D595" s="0" t="s">
        <v>1165</v>
      </c>
    </row>
    <row r="596" customFormat="false" ht="12.8" hidden="false" customHeight="false" outlineLevel="0" collapsed="false">
      <c r="C596" s="0" t="s">
        <v>1166</v>
      </c>
      <c r="D596" s="0" t="s">
        <v>1167</v>
      </c>
    </row>
    <row r="597" customFormat="false" ht="12.8" hidden="false" customHeight="false" outlineLevel="0" collapsed="false">
      <c r="C597" s="0" t="s">
        <v>1168</v>
      </c>
      <c r="D597" s="0" t="s">
        <v>1169</v>
      </c>
    </row>
    <row r="598" customFormat="false" ht="12.8" hidden="false" customHeight="false" outlineLevel="0" collapsed="false">
      <c r="C598" s="0" t="s">
        <v>1170</v>
      </c>
      <c r="D598" s="0" t="s">
        <v>1171</v>
      </c>
    </row>
    <row r="599" customFormat="false" ht="12.8" hidden="false" customHeight="false" outlineLevel="0" collapsed="false">
      <c r="C599" s="0" t="s">
        <v>1172</v>
      </c>
      <c r="D599" s="0" t="s">
        <v>1173</v>
      </c>
    </row>
    <row r="600" customFormat="false" ht="12.8" hidden="false" customHeight="false" outlineLevel="0" collapsed="false">
      <c r="C600" s="0" t="s">
        <v>1174</v>
      </c>
      <c r="D600" s="0" t="s">
        <v>1175</v>
      </c>
    </row>
    <row r="601" customFormat="false" ht="12.8" hidden="false" customHeight="false" outlineLevel="0" collapsed="false">
      <c r="C601" s="0" t="s">
        <v>1176</v>
      </c>
      <c r="D601" s="0" t="s">
        <v>1177</v>
      </c>
    </row>
    <row r="602" customFormat="false" ht="12.8" hidden="false" customHeight="false" outlineLevel="0" collapsed="false">
      <c r="C602" s="0" t="s">
        <v>1178</v>
      </c>
      <c r="D602" s="0" t="s">
        <v>1179</v>
      </c>
    </row>
    <row r="603" customFormat="false" ht="12.8" hidden="false" customHeight="false" outlineLevel="0" collapsed="false">
      <c r="C603" s="0" t="s">
        <v>1180</v>
      </c>
      <c r="D603" s="0" t="s">
        <v>1181</v>
      </c>
    </row>
    <row r="604" customFormat="false" ht="12.8" hidden="false" customHeight="false" outlineLevel="0" collapsed="false">
      <c r="C604" s="0" t="s">
        <v>1182</v>
      </c>
      <c r="D604" s="0" t="s">
        <v>1183</v>
      </c>
    </row>
    <row r="605" customFormat="false" ht="12.8" hidden="false" customHeight="false" outlineLevel="0" collapsed="false">
      <c r="C605" s="0" t="s">
        <v>1184</v>
      </c>
      <c r="D605" s="0" t="s">
        <v>1185</v>
      </c>
    </row>
    <row r="606" customFormat="false" ht="12.8" hidden="false" customHeight="false" outlineLevel="0" collapsed="false">
      <c r="C606" s="0" t="s">
        <v>1186</v>
      </c>
      <c r="D606" s="0" t="s">
        <v>1187</v>
      </c>
    </row>
    <row r="607" customFormat="false" ht="12.8" hidden="false" customHeight="false" outlineLevel="0" collapsed="false">
      <c r="C607" s="0" t="s">
        <v>1188</v>
      </c>
      <c r="D607" s="0" t="s">
        <v>1189</v>
      </c>
    </row>
    <row r="608" customFormat="false" ht="12.8" hidden="false" customHeight="false" outlineLevel="0" collapsed="false">
      <c r="C608" s="0" t="s">
        <v>1190</v>
      </c>
      <c r="D608" s="0" t="s">
        <v>1191</v>
      </c>
    </row>
    <row r="609" customFormat="false" ht="12.8" hidden="false" customHeight="false" outlineLevel="0" collapsed="false">
      <c r="C609" s="0" t="s">
        <v>1192</v>
      </c>
      <c r="D609" s="0" t="s">
        <v>1193</v>
      </c>
    </row>
    <row r="610" customFormat="false" ht="12.8" hidden="false" customHeight="false" outlineLevel="0" collapsed="false">
      <c r="C610" s="0" t="s">
        <v>1194</v>
      </c>
      <c r="D610" s="0" t="s">
        <v>1195</v>
      </c>
    </row>
    <row r="611" customFormat="false" ht="12.8" hidden="false" customHeight="false" outlineLevel="0" collapsed="false">
      <c r="C611" s="0" t="s">
        <v>1196</v>
      </c>
      <c r="D611" s="0" t="s">
        <v>1197</v>
      </c>
    </row>
    <row r="612" customFormat="false" ht="12.8" hidden="false" customHeight="false" outlineLevel="0" collapsed="false">
      <c r="C612" s="0" t="s">
        <v>1198</v>
      </c>
      <c r="D612" s="0" t="s">
        <v>1199</v>
      </c>
    </row>
    <row r="613" customFormat="false" ht="12.8" hidden="false" customHeight="false" outlineLevel="0" collapsed="false">
      <c r="C613" s="0" t="s">
        <v>1200</v>
      </c>
      <c r="D613" s="0" t="s">
        <v>1201</v>
      </c>
    </row>
    <row r="614" customFormat="false" ht="12.8" hidden="false" customHeight="false" outlineLevel="0" collapsed="false">
      <c r="C614" s="0" t="s">
        <v>1202</v>
      </c>
      <c r="D614" s="0" t="s">
        <v>1203</v>
      </c>
    </row>
    <row r="615" customFormat="false" ht="12.8" hidden="false" customHeight="false" outlineLevel="0" collapsed="false">
      <c r="C615" s="0" t="s">
        <v>1204</v>
      </c>
      <c r="D615" s="0" t="s">
        <v>1205</v>
      </c>
    </row>
    <row r="616" customFormat="false" ht="12.8" hidden="false" customHeight="false" outlineLevel="0" collapsed="false">
      <c r="C616" s="0" t="s">
        <v>1206</v>
      </c>
      <c r="D616" s="0" t="s">
        <v>1207</v>
      </c>
    </row>
    <row r="617" customFormat="false" ht="12.8" hidden="false" customHeight="false" outlineLevel="0" collapsed="false">
      <c r="C617" s="0" t="s">
        <v>1208</v>
      </c>
      <c r="D617" s="0" t="s">
        <v>1209</v>
      </c>
    </row>
    <row r="618" customFormat="false" ht="12.8" hidden="false" customHeight="false" outlineLevel="0" collapsed="false">
      <c r="C618" s="0" t="s">
        <v>1210</v>
      </c>
      <c r="D618" s="0" t="s">
        <v>1210</v>
      </c>
    </row>
    <row r="619" customFormat="false" ht="12.8" hidden="false" customHeight="false" outlineLevel="0" collapsed="false">
      <c r="C619" s="0" t="s">
        <v>1211</v>
      </c>
      <c r="D619" s="0" t="s">
        <v>1211</v>
      </c>
    </row>
    <row r="620" customFormat="false" ht="12.8" hidden="false" customHeight="false" outlineLevel="0" collapsed="false">
      <c r="C620" s="0" t="s">
        <v>1212</v>
      </c>
      <c r="D620" s="0" t="s">
        <v>1213</v>
      </c>
    </row>
    <row r="621" customFormat="false" ht="12.8" hidden="false" customHeight="false" outlineLevel="0" collapsed="false">
      <c r="C621" s="0" t="s">
        <v>1214</v>
      </c>
      <c r="D621" s="0" t="s">
        <v>1215</v>
      </c>
    </row>
    <row r="622" customFormat="false" ht="12.8" hidden="false" customHeight="false" outlineLevel="0" collapsed="false">
      <c r="C622" s="0" t="s">
        <v>1216</v>
      </c>
      <c r="D622" s="0" t="s">
        <v>1217</v>
      </c>
    </row>
    <row r="623" customFormat="false" ht="12.8" hidden="false" customHeight="false" outlineLevel="0" collapsed="false">
      <c r="C623" s="0" t="s">
        <v>1218</v>
      </c>
      <c r="D623" s="0" t="s">
        <v>1219</v>
      </c>
    </row>
    <row r="624" customFormat="false" ht="12.8" hidden="false" customHeight="false" outlineLevel="0" collapsed="false">
      <c r="C624" s="0" t="s">
        <v>1220</v>
      </c>
      <c r="D624" s="0" t="s">
        <v>1220</v>
      </c>
    </row>
    <row r="625" customFormat="false" ht="12.8" hidden="false" customHeight="false" outlineLevel="0" collapsed="false">
      <c r="C625" s="0" t="s">
        <v>1221</v>
      </c>
      <c r="D625" s="0" t="s">
        <v>1222</v>
      </c>
    </row>
    <row r="626" customFormat="false" ht="12.8" hidden="false" customHeight="false" outlineLevel="0" collapsed="false">
      <c r="C626" s="0" t="s">
        <v>1223</v>
      </c>
      <c r="D626" s="0" t="s">
        <v>1224</v>
      </c>
    </row>
    <row r="627" customFormat="false" ht="12.8" hidden="false" customHeight="false" outlineLevel="0" collapsed="false">
      <c r="C627" s="0" t="s">
        <v>1225</v>
      </c>
      <c r="D627" s="0" t="s">
        <v>1226</v>
      </c>
    </row>
    <row r="628" customFormat="false" ht="12.8" hidden="false" customHeight="false" outlineLevel="0" collapsed="false">
      <c r="C628" s="0" t="s">
        <v>1227</v>
      </c>
      <c r="D628" s="0" t="s">
        <v>1228</v>
      </c>
    </row>
    <row r="629" customFormat="false" ht="12.8" hidden="false" customHeight="false" outlineLevel="0" collapsed="false">
      <c r="C629" s="0" t="s">
        <v>1229</v>
      </c>
      <c r="D629" s="0" t="s">
        <v>1230</v>
      </c>
    </row>
    <row r="630" customFormat="false" ht="12.8" hidden="false" customHeight="false" outlineLevel="0" collapsed="false">
      <c r="C630" s="0" t="s">
        <v>1231</v>
      </c>
      <c r="D630" s="0" t="s">
        <v>1232</v>
      </c>
    </row>
    <row r="631" customFormat="false" ht="12.8" hidden="false" customHeight="false" outlineLevel="0" collapsed="false">
      <c r="C631" s="0" t="s">
        <v>1233</v>
      </c>
      <c r="D631" s="0" t="s">
        <v>1234</v>
      </c>
    </row>
    <row r="632" customFormat="false" ht="12.8" hidden="false" customHeight="false" outlineLevel="0" collapsed="false">
      <c r="C632" s="0" t="s">
        <v>1235</v>
      </c>
      <c r="D632" s="0" t="s">
        <v>1236</v>
      </c>
    </row>
    <row r="633" customFormat="false" ht="12.8" hidden="false" customHeight="false" outlineLevel="0" collapsed="false">
      <c r="C633" s="0" t="s">
        <v>1237</v>
      </c>
      <c r="D633" s="0" t="s">
        <v>1238</v>
      </c>
    </row>
    <row r="634" customFormat="false" ht="12.8" hidden="false" customHeight="false" outlineLevel="0" collapsed="false">
      <c r="C634" s="0" t="s">
        <v>1239</v>
      </c>
      <c r="D634" s="0" t="s">
        <v>1240</v>
      </c>
    </row>
    <row r="635" customFormat="false" ht="12.8" hidden="false" customHeight="false" outlineLevel="0" collapsed="false">
      <c r="C635" s="0" t="s">
        <v>1241</v>
      </c>
      <c r="D635" s="0" t="s">
        <v>1242</v>
      </c>
    </row>
    <row r="636" customFormat="false" ht="12.8" hidden="false" customHeight="false" outlineLevel="0" collapsed="false">
      <c r="C636" s="0" t="s">
        <v>1243</v>
      </c>
      <c r="D636" s="0" t="s">
        <v>1244</v>
      </c>
    </row>
    <row r="637" customFormat="false" ht="12.8" hidden="false" customHeight="false" outlineLevel="0" collapsed="false">
      <c r="C637" s="0" t="s">
        <v>1245</v>
      </c>
      <c r="D637" s="0" t="s">
        <v>1246</v>
      </c>
    </row>
    <row r="638" customFormat="false" ht="12.8" hidden="false" customHeight="false" outlineLevel="0" collapsed="false">
      <c r="C638" s="0" t="s">
        <v>1247</v>
      </c>
      <c r="D638" s="0" t="s">
        <v>1248</v>
      </c>
    </row>
    <row r="639" customFormat="false" ht="12.8" hidden="false" customHeight="false" outlineLevel="0" collapsed="false">
      <c r="C639" s="0" t="s">
        <v>1249</v>
      </c>
      <c r="D639" s="0" t="s">
        <v>1250</v>
      </c>
    </row>
    <row r="640" customFormat="false" ht="12.8" hidden="false" customHeight="false" outlineLevel="0" collapsed="false">
      <c r="C640" s="0" t="s">
        <v>1251</v>
      </c>
      <c r="D640" s="0" t="s">
        <v>1252</v>
      </c>
    </row>
    <row r="641" customFormat="false" ht="12.8" hidden="false" customHeight="false" outlineLevel="0" collapsed="false">
      <c r="C641" s="0" t="s">
        <v>1253</v>
      </c>
      <c r="D641" s="0" t="s">
        <v>1253</v>
      </c>
    </row>
    <row r="642" customFormat="false" ht="12.8" hidden="false" customHeight="false" outlineLevel="0" collapsed="false">
      <c r="C642" s="0" t="s">
        <v>1254</v>
      </c>
      <c r="D642" s="0" t="s">
        <v>1255</v>
      </c>
    </row>
    <row r="643" customFormat="false" ht="12.8" hidden="false" customHeight="false" outlineLevel="0" collapsed="false">
      <c r="C643" s="0" t="s">
        <v>1256</v>
      </c>
      <c r="D643" s="0" t="s">
        <v>1257</v>
      </c>
    </row>
    <row r="644" customFormat="false" ht="12.8" hidden="false" customHeight="false" outlineLevel="0" collapsed="false">
      <c r="C644" s="0" t="s">
        <v>1258</v>
      </c>
      <c r="D644" s="0" t="s">
        <v>1257</v>
      </c>
    </row>
    <row r="645" customFormat="false" ht="12.8" hidden="false" customHeight="false" outlineLevel="0" collapsed="false">
      <c r="C645" s="0" t="s">
        <v>1259</v>
      </c>
      <c r="D645" s="0" t="s">
        <v>1260</v>
      </c>
    </row>
    <row r="646" customFormat="false" ht="12.8" hidden="false" customHeight="false" outlineLevel="0" collapsed="false">
      <c r="C646" s="0" t="s">
        <v>1261</v>
      </c>
      <c r="D646" s="0" t="s">
        <v>1262</v>
      </c>
    </row>
    <row r="647" customFormat="false" ht="12.8" hidden="false" customHeight="false" outlineLevel="0" collapsed="false">
      <c r="C647" s="0" t="s">
        <v>1263</v>
      </c>
      <c r="D647" s="0" t="s">
        <v>1264</v>
      </c>
    </row>
    <row r="648" customFormat="false" ht="12.8" hidden="false" customHeight="false" outlineLevel="0" collapsed="false">
      <c r="C648" s="0" t="s">
        <v>1265</v>
      </c>
      <c r="D648" s="0" t="s">
        <v>1264</v>
      </c>
    </row>
    <row r="649" customFormat="false" ht="12.8" hidden="false" customHeight="false" outlineLevel="0" collapsed="false">
      <c r="C649" s="0" t="s">
        <v>1266</v>
      </c>
      <c r="D649" s="0" t="s">
        <v>1267</v>
      </c>
    </row>
    <row r="650" customFormat="false" ht="12.8" hidden="false" customHeight="false" outlineLevel="0" collapsed="false">
      <c r="C650" s="0" t="s">
        <v>1268</v>
      </c>
      <c r="D650" s="0" t="s">
        <v>1269</v>
      </c>
    </row>
    <row r="651" customFormat="false" ht="12.8" hidden="false" customHeight="false" outlineLevel="0" collapsed="false">
      <c r="C651" s="0" t="s">
        <v>1270</v>
      </c>
      <c r="D651" s="0" t="s">
        <v>1271</v>
      </c>
    </row>
    <row r="652" customFormat="false" ht="12.8" hidden="false" customHeight="false" outlineLevel="0" collapsed="false">
      <c r="C652" s="0" t="s">
        <v>1272</v>
      </c>
      <c r="D652" s="0" t="s">
        <v>1273</v>
      </c>
    </row>
    <row r="653" customFormat="false" ht="12.8" hidden="false" customHeight="false" outlineLevel="0" collapsed="false">
      <c r="C653" s="0" t="s">
        <v>1274</v>
      </c>
      <c r="D653" s="0" t="s">
        <v>1275</v>
      </c>
    </row>
    <row r="654" customFormat="false" ht="12.8" hidden="false" customHeight="false" outlineLevel="0" collapsed="false">
      <c r="C654" s="0" t="s">
        <v>1276</v>
      </c>
      <c r="D654" s="0" t="s">
        <v>1275</v>
      </c>
    </row>
    <row r="655" customFormat="false" ht="12.8" hidden="false" customHeight="false" outlineLevel="0" collapsed="false">
      <c r="C655" s="0" t="s">
        <v>1277</v>
      </c>
      <c r="D655" s="0" t="s">
        <v>1278</v>
      </c>
    </row>
    <row r="656" customFormat="false" ht="12.8" hidden="false" customHeight="false" outlineLevel="0" collapsed="false">
      <c r="C656" s="0" t="s">
        <v>1279</v>
      </c>
      <c r="D656" s="0" t="s">
        <v>1280</v>
      </c>
    </row>
    <row r="657" customFormat="false" ht="12.8" hidden="false" customHeight="false" outlineLevel="0" collapsed="false">
      <c r="C657" s="0" t="s">
        <v>1281</v>
      </c>
      <c r="D657" s="0" t="s">
        <v>1282</v>
      </c>
    </row>
    <row r="658" customFormat="false" ht="12.8" hidden="false" customHeight="false" outlineLevel="0" collapsed="false">
      <c r="C658" s="0" t="s">
        <v>1283</v>
      </c>
      <c r="D658" s="0" t="s">
        <v>1284</v>
      </c>
    </row>
    <row r="659" customFormat="false" ht="12.8" hidden="false" customHeight="false" outlineLevel="0" collapsed="false">
      <c r="C659" s="0" t="s">
        <v>1285</v>
      </c>
      <c r="D659" s="0" t="s">
        <v>1284</v>
      </c>
    </row>
    <row r="660" customFormat="false" ht="12.8" hidden="false" customHeight="false" outlineLevel="0" collapsed="false">
      <c r="C660" s="0" t="s">
        <v>1286</v>
      </c>
      <c r="D660" s="0" t="s">
        <v>1287</v>
      </c>
    </row>
    <row r="661" customFormat="false" ht="12.8" hidden="false" customHeight="false" outlineLevel="0" collapsed="false">
      <c r="C661" s="0" t="s">
        <v>1288</v>
      </c>
      <c r="D661" s="0" t="s">
        <v>1289</v>
      </c>
    </row>
    <row r="662" customFormat="false" ht="12.8" hidden="false" customHeight="false" outlineLevel="0" collapsed="false">
      <c r="C662" s="0" t="s">
        <v>1290</v>
      </c>
      <c r="D662" s="0" t="s">
        <v>1291</v>
      </c>
    </row>
    <row r="663" customFormat="false" ht="12.8" hidden="false" customHeight="false" outlineLevel="0" collapsed="false">
      <c r="C663" s="0" t="s">
        <v>1292</v>
      </c>
      <c r="D663" s="0" t="s">
        <v>1293</v>
      </c>
    </row>
    <row r="664" customFormat="false" ht="12.8" hidden="false" customHeight="false" outlineLevel="0" collapsed="false">
      <c r="C664" s="0" t="s">
        <v>1294</v>
      </c>
      <c r="D664" s="0" t="s">
        <v>1295</v>
      </c>
    </row>
    <row r="665" customFormat="false" ht="12.8" hidden="false" customHeight="false" outlineLevel="0" collapsed="false">
      <c r="C665" s="0" t="s">
        <v>1296</v>
      </c>
      <c r="D665" s="0" t="s">
        <v>1297</v>
      </c>
    </row>
    <row r="666" customFormat="false" ht="12.8" hidden="false" customHeight="false" outlineLevel="0" collapsed="false">
      <c r="C666" s="0" t="s">
        <v>1298</v>
      </c>
      <c r="D666" s="0" t="s">
        <v>1299</v>
      </c>
    </row>
    <row r="667" customFormat="false" ht="12.8" hidden="false" customHeight="false" outlineLevel="0" collapsed="false">
      <c r="C667" s="0" t="s">
        <v>1300</v>
      </c>
      <c r="D667" s="0" t="s">
        <v>1301</v>
      </c>
    </row>
    <row r="668" customFormat="false" ht="12.8" hidden="false" customHeight="false" outlineLevel="0" collapsed="false">
      <c r="C668" s="0" t="s">
        <v>1302</v>
      </c>
      <c r="D668" s="0" t="s">
        <v>1303</v>
      </c>
    </row>
    <row r="669" customFormat="false" ht="12.8" hidden="false" customHeight="false" outlineLevel="0" collapsed="false">
      <c r="C669" s="0" t="s">
        <v>1304</v>
      </c>
      <c r="D669" s="0" t="s">
        <v>1305</v>
      </c>
    </row>
    <row r="670" customFormat="false" ht="12.8" hidden="false" customHeight="false" outlineLevel="0" collapsed="false">
      <c r="C670" s="0" t="s">
        <v>1306</v>
      </c>
      <c r="D670" s="0" t="s">
        <v>1307</v>
      </c>
    </row>
    <row r="671" customFormat="false" ht="12.8" hidden="false" customHeight="false" outlineLevel="0" collapsed="false">
      <c r="C671" s="0" t="s">
        <v>1308</v>
      </c>
      <c r="D671" s="0" t="s">
        <v>1309</v>
      </c>
    </row>
    <row r="672" customFormat="false" ht="12.8" hidden="false" customHeight="false" outlineLevel="0" collapsed="false">
      <c r="C672" s="0" t="s">
        <v>1310</v>
      </c>
      <c r="D672" s="0" t="s">
        <v>1311</v>
      </c>
    </row>
    <row r="673" customFormat="false" ht="12.8" hidden="false" customHeight="false" outlineLevel="0" collapsed="false">
      <c r="C673" s="0" t="s">
        <v>1312</v>
      </c>
      <c r="D673" s="0" t="s">
        <v>1313</v>
      </c>
    </row>
    <row r="674" customFormat="false" ht="12.8" hidden="false" customHeight="false" outlineLevel="0" collapsed="false">
      <c r="C674" s="0" t="s">
        <v>1314</v>
      </c>
      <c r="D674" s="0" t="s">
        <v>1315</v>
      </c>
    </row>
    <row r="675" customFormat="false" ht="12.8" hidden="false" customHeight="false" outlineLevel="0" collapsed="false">
      <c r="C675" s="0" t="s">
        <v>1316</v>
      </c>
      <c r="D675" s="0" t="s">
        <v>1317</v>
      </c>
    </row>
    <row r="676" customFormat="false" ht="12.8" hidden="false" customHeight="false" outlineLevel="0" collapsed="false">
      <c r="C676" s="0" t="s">
        <v>1318</v>
      </c>
      <c r="D676" s="0" t="s">
        <v>1319</v>
      </c>
    </row>
    <row r="677" customFormat="false" ht="12.8" hidden="false" customHeight="false" outlineLevel="0" collapsed="false">
      <c r="C677" s="0" t="s">
        <v>1320</v>
      </c>
      <c r="D677" s="0" t="s">
        <v>1321</v>
      </c>
    </row>
    <row r="678" customFormat="false" ht="12.8" hidden="false" customHeight="false" outlineLevel="0" collapsed="false">
      <c r="C678" s="0" t="s">
        <v>1322</v>
      </c>
      <c r="D678" s="0" t="s">
        <v>1323</v>
      </c>
    </row>
    <row r="679" customFormat="false" ht="12.8" hidden="false" customHeight="false" outlineLevel="0" collapsed="false">
      <c r="C679" s="0" t="s">
        <v>1324</v>
      </c>
      <c r="D679" s="0" t="s">
        <v>1325</v>
      </c>
    </row>
    <row r="680" customFormat="false" ht="12.8" hidden="false" customHeight="false" outlineLevel="0" collapsed="false">
      <c r="C680" s="0" t="s">
        <v>1326</v>
      </c>
      <c r="D680" s="0" t="s">
        <v>1327</v>
      </c>
    </row>
    <row r="681" customFormat="false" ht="12.8" hidden="false" customHeight="false" outlineLevel="0" collapsed="false">
      <c r="C681" s="0" t="s">
        <v>1328</v>
      </c>
      <c r="D681" s="0" t="s">
        <v>1329</v>
      </c>
    </row>
    <row r="682" customFormat="false" ht="12.8" hidden="false" customHeight="false" outlineLevel="0" collapsed="false">
      <c r="C682" s="0" t="s">
        <v>1330</v>
      </c>
      <c r="D682" s="0" t="s">
        <v>1331</v>
      </c>
    </row>
    <row r="683" customFormat="false" ht="12.8" hidden="false" customHeight="false" outlineLevel="0" collapsed="false">
      <c r="C683" s="0" t="s">
        <v>1332</v>
      </c>
      <c r="D683" s="0" t="s">
        <v>1333</v>
      </c>
    </row>
    <row r="684" customFormat="false" ht="12.8" hidden="false" customHeight="false" outlineLevel="0" collapsed="false">
      <c r="C684" s="0" t="s">
        <v>1334</v>
      </c>
      <c r="D684" s="0" t="s">
        <v>1335</v>
      </c>
    </row>
    <row r="685" customFormat="false" ht="12.8" hidden="false" customHeight="false" outlineLevel="0" collapsed="false">
      <c r="C685" s="0" t="s">
        <v>1336</v>
      </c>
      <c r="D685" s="0" t="s">
        <v>1337</v>
      </c>
    </row>
    <row r="686" customFormat="false" ht="12.8" hidden="false" customHeight="false" outlineLevel="0" collapsed="false">
      <c r="C686" s="0" t="s">
        <v>1338</v>
      </c>
      <c r="D686" s="0" t="s">
        <v>1339</v>
      </c>
    </row>
    <row r="687" customFormat="false" ht="12.8" hidden="false" customHeight="false" outlineLevel="0" collapsed="false">
      <c r="C687" s="0" t="s">
        <v>1340</v>
      </c>
      <c r="D687" s="0" t="s">
        <v>1341</v>
      </c>
    </row>
    <row r="688" customFormat="false" ht="12.8" hidden="false" customHeight="false" outlineLevel="0" collapsed="false">
      <c r="C688" s="0" t="s">
        <v>1342</v>
      </c>
      <c r="D688" s="0" t="s">
        <v>1343</v>
      </c>
    </row>
    <row r="689" customFormat="false" ht="12.8" hidden="false" customHeight="false" outlineLevel="0" collapsed="false">
      <c r="C689" s="0" t="s">
        <v>1344</v>
      </c>
      <c r="D689" s="0" t="s">
        <v>1345</v>
      </c>
    </row>
    <row r="690" customFormat="false" ht="12.8" hidden="false" customHeight="false" outlineLevel="0" collapsed="false">
      <c r="C690" s="0" t="s">
        <v>1346</v>
      </c>
      <c r="D690" s="0" t="s">
        <v>1347</v>
      </c>
    </row>
    <row r="691" customFormat="false" ht="12.8" hidden="false" customHeight="false" outlineLevel="0" collapsed="false">
      <c r="C691" s="0" t="s">
        <v>1348</v>
      </c>
      <c r="D691" s="0" t="s">
        <v>1348</v>
      </c>
    </row>
    <row r="692" customFormat="false" ht="12.8" hidden="false" customHeight="false" outlineLevel="0" collapsed="false">
      <c r="C692" s="0" t="s">
        <v>1349</v>
      </c>
      <c r="D692" s="0" t="s">
        <v>1350</v>
      </c>
    </row>
    <row r="693" customFormat="false" ht="12.8" hidden="false" customHeight="false" outlineLevel="0" collapsed="false">
      <c r="C693" s="0" t="s">
        <v>1351</v>
      </c>
      <c r="D693" s="0" t="s">
        <v>1352</v>
      </c>
    </row>
    <row r="694" customFormat="false" ht="12.8" hidden="false" customHeight="false" outlineLevel="0" collapsed="false">
      <c r="C694" s="0" t="s">
        <v>1353</v>
      </c>
      <c r="D694" s="0" t="s">
        <v>1354</v>
      </c>
    </row>
    <row r="695" customFormat="false" ht="12.8" hidden="false" customHeight="false" outlineLevel="0" collapsed="false">
      <c r="C695" s="0" t="s">
        <v>1355</v>
      </c>
      <c r="D695" s="0" t="s">
        <v>1356</v>
      </c>
    </row>
    <row r="696" customFormat="false" ht="12.8" hidden="false" customHeight="false" outlineLevel="0" collapsed="false">
      <c r="C696" s="0" t="s">
        <v>1357</v>
      </c>
      <c r="D696" s="0" t="s">
        <v>1358</v>
      </c>
    </row>
    <row r="697" customFormat="false" ht="12.8" hidden="false" customHeight="false" outlineLevel="0" collapsed="false">
      <c r="C697" s="0" t="s">
        <v>1359</v>
      </c>
      <c r="D697" s="0" t="s">
        <v>1360</v>
      </c>
    </row>
    <row r="698" customFormat="false" ht="12.8" hidden="false" customHeight="false" outlineLevel="0" collapsed="false">
      <c r="C698" s="0" t="s">
        <v>1683</v>
      </c>
      <c r="D698" s="0" t="s">
        <v>1362</v>
      </c>
    </row>
    <row r="699" customFormat="false" ht="12.8" hidden="false" customHeight="false" outlineLevel="0" collapsed="false">
      <c r="C699" s="0" t="s">
        <v>1363</v>
      </c>
      <c r="D699" s="0" t="s">
        <v>1364</v>
      </c>
    </row>
    <row r="700" customFormat="false" ht="12.8" hidden="false" customHeight="false" outlineLevel="0" collapsed="false">
      <c r="C700" s="0" t="s">
        <v>1365</v>
      </c>
      <c r="D700" s="0" t="s">
        <v>1366</v>
      </c>
    </row>
    <row r="701" customFormat="false" ht="12.8" hidden="false" customHeight="false" outlineLevel="0" collapsed="false">
      <c r="C701" s="0" t="s">
        <v>1367</v>
      </c>
      <c r="D701" s="0" t="s">
        <v>1368</v>
      </c>
    </row>
    <row r="702" customFormat="false" ht="12.8" hidden="false" customHeight="false" outlineLevel="0" collapsed="false">
      <c r="C702" s="0" t="s">
        <v>1369</v>
      </c>
      <c r="D702" s="0" t="s">
        <v>1370</v>
      </c>
    </row>
    <row r="703" customFormat="false" ht="12.8" hidden="false" customHeight="false" outlineLevel="0" collapsed="false">
      <c r="C703" s="0" t="s">
        <v>1371</v>
      </c>
      <c r="D703" s="0" t="s">
        <v>1372</v>
      </c>
    </row>
    <row r="704" customFormat="false" ht="12.8" hidden="false" customHeight="false" outlineLevel="0" collapsed="false">
      <c r="C704" s="0" t="s">
        <v>1373</v>
      </c>
      <c r="D704" s="0" t="s">
        <v>1374</v>
      </c>
    </row>
    <row r="705" customFormat="false" ht="12.8" hidden="false" customHeight="false" outlineLevel="0" collapsed="false">
      <c r="C705" s="0" t="s">
        <v>1375</v>
      </c>
      <c r="D705" s="0" t="s">
        <v>1376</v>
      </c>
    </row>
    <row r="706" customFormat="false" ht="12.8" hidden="false" customHeight="false" outlineLevel="0" collapsed="false">
      <c r="C706" s="0" t="s">
        <v>1377</v>
      </c>
      <c r="D706" s="0" t="s">
        <v>1378</v>
      </c>
    </row>
    <row r="707" customFormat="false" ht="12.8" hidden="false" customHeight="false" outlineLevel="0" collapsed="false">
      <c r="C707" s="0" t="s">
        <v>1379</v>
      </c>
      <c r="D707" s="0" t="s">
        <v>1379</v>
      </c>
    </row>
    <row r="708" customFormat="false" ht="12.8" hidden="false" customHeight="false" outlineLevel="0" collapsed="false">
      <c r="C708" s="0" t="s">
        <v>1380</v>
      </c>
      <c r="D708" s="0" t="s">
        <v>1381</v>
      </c>
    </row>
    <row r="709" customFormat="false" ht="12.8" hidden="false" customHeight="false" outlineLevel="0" collapsed="false">
      <c r="C709" s="0" t="s">
        <v>1382</v>
      </c>
      <c r="D709" s="0" t="s">
        <v>1383</v>
      </c>
    </row>
    <row r="710" customFormat="false" ht="12.8" hidden="false" customHeight="false" outlineLevel="0" collapsed="false">
      <c r="C710" s="0" t="s">
        <v>1384</v>
      </c>
      <c r="D710" s="0" t="s">
        <v>1385</v>
      </c>
    </row>
    <row r="711" customFormat="false" ht="12.8" hidden="false" customHeight="false" outlineLevel="0" collapsed="false">
      <c r="C711" s="0" t="s">
        <v>1386</v>
      </c>
      <c r="D711" s="0" t="s">
        <v>1387</v>
      </c>
    </row>
    <row r="712" customFormat="false" ht="12.8" hidden="false" customHeight="false" outlineLevel="0" collapsed="false">
      <c r="C712" s="0" t="s">
        <v>1388</v>
      </c>
      <c r="D712" s="0" t="s">
        <v>1389</v>
      </c>
    </row>
    <row r="713" customFormat="false" ht="12.8" hidden="false" customHeight="false" outlineLevel="0" collapsed="false">
      <c r="C713" s="0" t="s">
        <v>1390</v>
      </c>
      <c r="D713" s="0" t="s">
        <v>1391</v>
      </c>
    </row>
    <row r="714" customFormat="false" ht="12.8" hidden="false" customHeight="false" outlineLevel="0" collapsed="false">
      <c r="C714" s="0" t="s">
        <v>1392</v>
      </c>
      <c r="D714" s="0" t="s">
        <v>1393</v>
      </c>
    </row>
    <row r="715" customFormat="false" ht="12.8" hidden="false" customHeight="false" outlineLevel="0" collapsed="false">
      <c r="C715" s="0" t="s">
        <v>1394</v>
      </c>
      <c r="D715" s="0" t="s">
        <v>1395</v>
      </c>
    </row>
    <row r="716" customFormat="false" ht="12.8" hidden="false" customHeight="false" outlineLevel="0" collapsed="false">
      <c r="C716" s="0" t="s">
        <v>1396</v>
      </c>
      <c r="D716" s="0" t="s">
        <v>1397</v>
      </c>
    </row>
    <row r="717" customFormat="false" ht="12.8" hidden="false" customHeight="false" outlineLevel="0" collapsed="false">
      <c r="C717" s="0" t="s">
        <v>1398</v>
      </c>
      <c r="D717" s="0" t="s">
        <v>1399</v>
      </c>
    </row>
    <row r="718" customFormat="false" ht="12.8" hidden="false" customHeight="false" outlineLevel="0" collapsed="false">
      <c r="C718" s="0" t="s">
        <v>1400</v>
      </c>
      <c r="D718" s="0" t="s">
        <v>1401</v>
      </c>
    </row>
    <row r="719" customFormat="false" ht="12.8" hidden="false" customHeight="false" outlineLevel="0" collapsed="false">
      <c r="C719" s="0" t="s">
        <v>1402</v>
      </c>
      <c r="D719" s="0" t="s">
        <v>1403</v>
      </c>
    </row>
    <row r="720" customFormat="false" ht="12.8" hidden="false" customHeight="false" outlineLevel="0" collapsed="false">
      <c r="C720" s="0" t="s">
        <v>1404</v>
      </c>
      <c r="D720" s="0" t="s">
        <v>1405</v>
      </c>
    </row>
    <row r="721" customFormat="false" ht="12.8" hidden="false" customHeight="false" outlineLevel="0" collapsed="false">
      <c r="C721" s="0" t="s">
        <v>1406</v>
      </c>
      <c r="D721" s="0" t="s">
        <v>1407</v>
      </c>
    </row>
    <row r="722" customFormat="false" ht="12.8" hidden="false" customHeight="false" outlineLevel="0" collapsed="false">
      <c r="C722" s="0" t="s">
        <v>1408</v>
      </c>
      <c r="D722" s="0" t="s">
        <v>1409</v>
      </c>
    </row>
    <row r="723" customFormat="false" ht="12.8" hidden="false" customHeight="false" outlineLevel="0" collapsed="false">
      <c r="C723" s="0" t="s">
        <v>1410</v>
      </c>
      <c r="D723" s="0" t="s">
        <v>1411</v>
      </c>
    </row>
    <row r="724" customFormat="false" ht="12.8" hidden="false" customHeight="false" outlineLevel="0" collapsed="false">
      <c r="C724" s="0" t="s">
        <v>1412</v>
      </c>
      <c r="D724" s="0" t="s">
        <v>1413</v>
      </c>
    </row>
    <row r="725" customFormat="false" ht="12.8" hidden="false" customHeight="false" outlineLevel="0" collapsed="false">
      <c r="C725" s="0" t="s">
        <v>1414</v>
      </c>
      <c r="D725" s="0" t="s">
        <v>1415</v>
      </c>
    </row>
    <row r="726" customFormat="false" ht="12.8" hidden="false" customHeight="false" outlineLevel="0" collapsed="false">
      <c r="C726" s="0" t="s">
        <v>1416</v>
      </c>
      <c r="D726" s="0" t="s">
        <v>1417</v>
      </c>
    </row>
    <row r="727" customFormat="false" ht="12.8" hidden="false" customHeight="false" outlineLevel="0" collapsed="false">
      <c r="C727" s="0" t="s">
        <v>1418</v>
      </c>
      <c r="D727" s="0" t="s">
        <v>1419</v>
      </c>
    </row>
    <row r="728" customFormat="false" ht="12.8" hidden="false" customHeight="false" outlineLevel="0" collapsed="false">
      <c r="C728" s="0" t="s">
        <v>1420</v>
      </c>
      <c r="D728" s="0" t="s">
        <v>1421</v>
      </c>
    </row>
    <row r="729" customFormat="false" ht="12.8" hidden="false" customHeight="false" outlineLevel="0" collapsed="false">
      <c r="C729" s="0" t="s">
        <v>1422</v>
      </c>
      <c r="D729" s="0" t="s">
        <v>1423</v>
      </c>
    </row>
    <row r="730" customFormat="false" ht="12.8" hidden="false" customHeight="false" outlineLevel="0" collapsed="false">
      <c r="C730" s="0" t="s">
        <v>1424</v>
      </c>
      <c r="D730" s="0" t="s">
        <v>1425</v>
      </c>
    </row>
    <row r="731" customFormat="false" ht="12.8" hidden="false" customHeight="false" outlineLevel="0" collapsed="false">
      <c r="C731" s="0" t="s">
        <v>1426</v>
      </c>
      <c r="D731" s="0" t="s">
        <v>1427</v>
      </c>
    </row>
    <row r="732" customFormat="false" ht="12.8" hidden="false" customHeight="false" outlineLevel="0" collapsed="false">
      <c r="C732" s="0" t="s">
        <v>1428</v>
      </c>
      <c r="D732" s="0" t="s">
        <v>1429</v>
      </c>
    </row>
    <row r="733" customFormat="false" ht="12.8" hidden="false" customHeight="false" outlineLevel="0" collapsed="false">
      <c r="C733" s="0" t="s">
        <v>1430</v>
      </c>
      <c r="D733" s="0" t="s">
        <v>1427</v>
      </c>
    </row>
    <row r="734" customFormat="false" ht="12.8" hidden="false" customHeight="false" outlineLevel="0" collapsed="false">
      <c r="C734" s="0" t="s">
        <v>1431</v>
      </c>
      <c r="D734" s="0" t="s">
        <v>1432</v>
      </c>
    </row>
    <row r="735" customFormat="false" ht="12.8" hidden="false" customHeight="false" outlineLevel="0" collapsed="false">
      <c r="C735" s="0" t="s">
        <v>1433</v>
      </c>
      <c r="D735" s="0" t="s">
        <v>1434</v>
      </c>
    </row>
    <row r="736" customFormat="false" ht="12.8" hidden="false" customHeight="false" outlineLevel="0" collapsed="false">
      <c r="C736" s="0" t="s">
        <v>1435</v>
      </c>
      <c r="D736" s="0" t="s">
        <v>1436</v>
      </c>
    </row>
    <row r="737" customFormat="false" ht="12.8" hidden="false" customHeight="false" outlineLevel="0" collapsed="false">
      <c r="C737" s="0" t="s">
        <v>1437</v>
      </c>
      <c r="D737" s="0" t="s">
        <v>1438</v>
      </c>
    </row>
    <row r="738" customFormat="false" ht="12.8" hidden="false" customHeight="false" outlineLevel="0" collapsed="false">
      <c r="C738" s="0" t="s">
        <v>1439</v>
      </c>
      <c r="D738" s="0" t="s">
        <v>1440</v>
      </c>
    </row>
    <row r="739" customFormat="false" ht="12.8" hidden="false" customHeight="false" outlineLevel="0" collapsed="false">
      <c r="C739" s="0" t="s">
        <v>1441</v>
      </c>
      <c r="D739" s="0" t="s">
        <v>1442</v>
      </c>
    </row>
    <row r="740" customFormat="false" ht="12.8" hidden="false" customHeight="false" outlineLevel="0" collapsed="false">
      <c r="C740" s="0" t="s">
        <v>1443</v>
      </c>
      <c r="D740" s="0" t="s">
        <v>1444</v>
      </c>
    </row>
    <row r="741" customFormat="false" ht="12.8" hidden="false" customHeight="false" outlineLevel="0" collapsed="false">
      <c r="C741" s="0" t="s">
        <v>1445</v>
      </c>
      <c r="D741" s="0" t="s">
        <v>1446</v>
      </c>
    </row>
    <row r="742" customFormat="false" ht="12.8" hidden="false" customHeight="false" outlineLevel="0" collapsed="false">
      <c r="C742" s="0" t="s">
        <v>1447</v>
      </c>
      <c r="D742" s="0" t="s">
        <v>1448</v>
      </c>
    </row>
    <row r="743" customFormat="false" ht="12.8" hidden="false" customHeight="false" outlineLevel="0" collapsed="false">
      <c r="C743" s="0" t="s">
        <v>1449</v>
      </c>
      <c r="D743" s="0" t="s">
        <v>1450</v>
      </c>
    </row>
    <row r="744" customFormat="false" ht="12.8" hidden="false" customHeight="false" outlineLevel="0" collapsed="false">
      <c r="C744" s="0" t="s">
        <v>1451</v>
      </c>
      <c r="D744" s="0" t="s">
        <v>1452</v>
      </c>
    </row>
    <row r="745" customFormat="false" ht="12.8" hidden="false" customHeight="false" outlineLevel="0" collapsed="false">
      <c r="C745" s="0" t="s">
        <v>1453</v>
      </c>
      <c r="D745" s="0" t="s">
        <v>1454</v>
      </c>
    </row>
    <row r="746" customFormat="false" ht="12.8" hidden="false" customHeight="false" outlineLevel="0" collapsed="false">
      <c r="C746" s="0" t="s">
        <v>1455</v>
      </c>
      <c r="D746" s="0" t="s">
        <v>1456</v>
      </c>
    </row>
    <row r="747" customFormat="false" ht="12.8" hidden="false" customHeight="false" outlineLevel="0" collapsed="false">
      <c r="C747" s="0" t="s">
        <v>1457</v>
      </c>
      <c r="D747" s="0" t="s">
        <v>1458</v>
      </c>
    </row>
    <row r="748" customFormat="false" ht="12.8" hidden="false" customHeight="false" outlineLevel="0" collapsed="false">
      <c r="C748" s="0" t="s">
        <v>1459</v>
      </c>
      <c r="D748" s="0" t="s">
        <v>1460</v>
      </c>
    </row>
    <row r="749" customFormat="false" ht="12.8" hidden="false" customHeight="false" outlineLevel="0" collapsed="false">
      <c r="C749" s="0" t="s">
        <v>1461</v>
      </c>
      <c r="D749" s="0" t="s">
        <v>1462</v>
      </c>
    </row>
    <row r="750" customFormat="false" ht="12.8" hidden="false" customHeight="false" outlineLevel="0" collapsed="false">
      <c r="C750" s="0" t="s">
        <v>1463</v>
      </c>
      <c r="D750" s="0" t="s">
        <v>1464</v>
      </c>
    </row>
    <row r="751" customFormat="false" ht="12.8" hidden="false" customHeight="false" outlineLevel="0" collapsed="false">
      <c r="C751" s="0" t="s">
        <v>1465</v>
      </c>
      <c r="D751" s="0" t="s">
        <v>1466</v>
      </c>
    </row>
    <row r="752" customFormat="false" ht="12.8" hidden="false" customHeight="false" outlineLevel="0" collapsed="false">
      <c r="C752" s="0" t="s">
        <v>1467</v>
      </c>
      <c r="D752" s="0" t="s">
        <v>1468</v>
      </c>
    </row>
    <row r="753" customFormat="false" ht="12.8" hidden="false" customHeight="false" outlineLevel="0" collapsed="false">
      <c r="C753" s="0" t="s">
        <v>1469</v>
      </c>
      <c r="D753" s="0" t="s">
        <v>1470</v>
      </c>
    </row>
    <row r="754" customFormat="false" ht="12.8" hidden="false" customHeight="false" outlineLevel="0" collapsed="false">
      <c r="C754" s="0" t="s">
        <v>1471</v>
      </c>
      <c r="D754" s="0" t="s">
        <v>1472</v>
      </c>
    </row>
    <row r="755" customFormat="false" ht="12.8" hidden="false" customHeight="false" outlineLevel="0" collapsed="false">
      <c r="C755" s="0" t="s">
        <v>1473</v>
      </c>
      <c r="D755" s="0" t="s">
        <v>1474</v>
      </c>
    </row>
    <row r="756" customFormat="false" ht="12.8" hidden="false" customHeight="false" outlineLevel="0" collapsed="false">
      <c r="C756" s="0" t="s">
        <v>1475</v>
      </c>
      <c r="D756" s="0" t="s">
        <v>1476</v>
      </c>
    </row>
    <row r="757" customFormat="false" ht="12.8" hidden="false" customHeight="false" outlineLevel="0" collapsed="false">
      <c r="C757" s="0" t="s">
        <v>1477</v>
      </c>
      <c r="D757" s="0" t="s">
        <v>1478</v>
      </c>
    </row>
    <row r="758" customFormat="false" ht="12.8" hidden="false" customHeight="false" outlineLevel="0" collapsed="false">
      <c r="C758" s="0" t="s">
        <v>1479</v>
      </c>
      <c r="D758" s="0" t="s">
        <v>1480</v>
      </c>
    </row>
    <row r="759" customFormat="false" ht="12.8" hidden="false" customHeight="false" outlineLevel="0" collapsed="false">
      <c r="C759" s="0" t="s">
        <v>1481</v>
      </c>
      <c r="D759" s="0" t="s">
        <v>1482</v>
      </c>
    </row>
    <row r="760" customFormat="false" ht="12.8" hidden="false" customHeight="false" outlineLevel="0" collapsed="false">
      <c r="C760" s="0" t="s">
        <v>1483</v>
      </c>
      <c r="D760" s="0" t="s">
        <v>1484</v>
      </c>
    </row>
    <row r="761" customFormat="false" ht="12.8" hidden="false" customHeight="false" outlineLevel="0" collapsed="false">
      <c r="C761" s="0" t="s">
        <v>1485</v>
      </c>
      <c r="D761" s="0" t="s">
        <v>1423</v>
      </c>
    </row>
    <row r="762" customFormat="false" ht="12.8" hidden="false" customHeight="false" outlineLevel="0" collapsed="false">
      <c r="C762" s="0" t="s">
        <v>1486</v>
      </c>
      <c r="D762" s="0" t="s">
        <v>1487</v>
      </c>
    </row>
    <row r="763" customFormat="false" ht="12.8" hidden="false" customHeight="false" outlineLevel="0" collapsed="false">
      <c r="C763" s="0" t="s">
        <v>1488</v>
      </c>
      <c r="D763" s="0" t="s">
        <v>1489</v>
      </c>
    </row>
    <row r="764" customFormat="false" ht="12.8" hidden="false" customHeight="false" outlineLevel="0" collapsed="false">
      <c r="C764" s="0" t="s">
        <v>1490</v>
      </c>
      <c r="D764" s="0" t="s">
        <v>1491</v>
      </c>
    </row>
    <row r="765" customFormat="false" ht="12.8" hidden="false" customHeight="false" outlineLevel="0" collapsed="false">
      <c r="C765" s="0" t="s">
        <v>1492</v>
      </c>
      <c r="D765" s="0" t="s">
        <v>1493</v>
      </c>
    </row>
    <row r="766" customFormat="false" ht="12.8" hidden="false" customHeight="false" outlineLevel="0" collapsed="false">
      <c r="C766" s="0" t="s">
        <v>1494</v>
      </c>
      <c r="D766" s="0" t="s">
        <v>1495</v>
      </c>
    </row>
    <row r="767" customFormat="false" ht="12.8" hidden="false" customHeight="false" outlineLevel="0" collapsed="false">
      <c r="C767" s="0" t="s">
        <v>1496</v>
      </c>
      <c r="D767" s="0" t="s">
        <v>1497</v>
      </c>
    </row>
    <row r="768" customFormat="false" ht="12.8" hidden="false" customHeight="false" outlineLevel="0" collapsed="false">
      <c r="C768" s="0" t="s">
        <v>1498</v>
      </c>
      <c r="D768" s="0" t="s">
        <v>1499</v>
      </c>
    </row>
    <row r="769" customFormat="false" ht="12.8" hidden="false" customHeight="false" outlineLevel="0" collapsed="false">
      <c r="C769" s="0" t="s">
        <v>1500</v>
      </c>
      <c r="D769" s="0" t="s">
        <v>1501</v>
      </c>
    </row>
    <row r="770" customFormat="false" ht="12.8" hidden="false" customHeight="false" outlineLevel="0" collapsed="false">
      <c r="C770" s="0" t="s">
        <v>1502</v>
      </c>
      <c r="D770" s="0" t="s">
        <v>1503</v>
      </c>
    </row>
    <row r="771" customFormat="false" ht="12.8" hidden="false" customHeight="false" outlineLevel="0" collapsed="false">
      <c r="C771" s="0" t="s">
        <v>1504</v>
      </c>
      <c r="D771" s="0" t="s">
        <v>1505</v>
      </c>
    </row>
    <row r="772" customFormat="false" ht="12.8" hidden="false" customHeight="false" outlineLevel="0" collapsed="false">
      <c r="C772" s="0" t="s">
        <v>1506</v>
      </c>
      <c r="D772" s="0" t="s">
        <v>1507</v>
      </c>
    </row>
    <row r="773" customFormat="false" ht="12.8" hidden="false" customHeight="false" outlineLevel="0" collapsed="false">
      <c r="C773" s="0" t="s">
        <v>1508</v>
      </c>
      <c r="D773" s="0" t="s">
        <v>1509</v>
      </c>
    </row>
    <row r="774" customFormat="false" ht="12.8" hidden="false" customHeight="false" outlineLevel="0" collapsed="false">
      <c r="C774" s="0" t="s">
        <v>1510</v>
      </c>
      <c r="D774" s="0" t="s">
        <v>1511</v>
      </c>
    </row>
    <row r="775" customFormat="false" ht="12.8" hidden="false" customHeight="false" outlineLevel="0" collapsed="false">
      <c r="C775" s="0" t="s">
        <v>1512</v>
      </c>
      <c r="D775" s="0" t="s">
        <v>1513</v>
      </c>
    </row>
    <row r="776" customFormat="false" ht="12.8" hidden="false" customHeight="false" outlineLevel="0" collapsed="false">
      <c r="C776" s="0" t="s">
        <v>1514</v>
      </c>
      <c r="D776" s="0" t="s">
        <v>1515</v>
      </c>
    </row>
    <row r="777" customFormat="false" ht="12.8" hidden="false" customHeight="false" outlineLevel="0" collapsed="false">
      <c r="C777" s="0" t="s">
        <v>1516</v>
      </c>
      <c r="D777" s="0" t="s">
        <v>1517</v>
      </c>
    </row>
    <row r="778" customFormat="false" ht="12.8" hidden="false" customHeight="false" outlineLevel="0" collapsed="false">
      <c r="C778" s="0" t="s">
        <v>1518</v>
      </c>
      <c r="D778" s="0" t="s">
        <v>1519</v>
      </c>
    </row>
    <row r="779" customFormat="false" ht="12.8" hidden="false" customHeight="false" outlineLevel="0" collapsed="false">
      <c r="C779" s="0" t="s">
        <v>1520</v>
      </c>
      <c r="D779" s="0" t="s">
        <v>1521</v>
      </c>
    </row>
    <row r="780" customFormat="false" ht="12.8" hidden="false" customHeight="false" outlineLevel="0" collapsed="false">
      <c r="C780" s="0" t="s">
        <v>1522</v>
      </c>
      <c r="D780" s="0" t="s">
        <v>1523</v>
      </c>
    </row>
    <row r="781" customFormat="false" ht="12.8" hidden="false" customHeight="false" outlineLevel="0" collapsed="false">
      <c r="C781" s="0" t="s">
        <v>1524</v>
      </c>
      <c r="D781" s="0" t="s">
        <v>1525</v>
      </c>
    </row>
    <row r="782" customFormat="false" ht="12.8" hidden="false" customHeight="false" outlineLevel="0" collapsed="false">
      <c r="C782" s="0" t="s">
        <v>1526</v>
      </c>
      <c r="D782" s="0" t="s">
        <v>1527</v>
      </c>
    </row>
    <row r="783" customFormat="false" ht="12.8" hidden="false" customHeight="false" outlineLevel="0" collapsed="false">
      <c r="C783" s="0" t="s">
        <v>1528</v>
      </c>
      <c r="D783" s="0" t="s">
        <v>1529</v>
      </c>
    </row>
    <row r="784" customFormat="false" ht="12.8" hidden="false" customHeight="false" outlineLevel="0" collapsed="false">
      <c r="C784" s="0" t="s">
        <v>1530</v>
      </c>
      <c r="D784" s="0" t="s">
        <v>1531</v>
      </c>
    </row>
    <row r="785" customFormat="false" ht="12.8" hidden="false" customHeight="false" outlineLevel="0" collapsed="false">
      <c r="C785" s="0" t="s">
        <v>1532</v>
      </c>
      <c r="D785" s="0" t="s">
        <v>1533</v>
      </c>
    </row>
    <row r="786" customFormat="false" ht="12.8" hidden="false" customHeight="false" outlineLevel="0" collapsed="false">
      <c r="C786" s="0" t="s">
        <v>1534</v>
      </c>
      <c r="D786" s="0" t="s">
        <v>1535</v>
      </c>
    </row>
    <row r="787" customFormat="false" ht="12.8" hidden="false" customHeight="false" outlineLevel="0" collapsed="false">
      <c r="C787" s="0" t="s">
        <v>1536</v>
      </c>
      <c r="D787" s="0" t="s">
        <v>1537</v>
      </c>
    </row>
    <row r="788" customFormat="false" ht="12.8" hidden="false" customHeight="false" outlineLevel="0" collapsed="false">
      <c r="C788" s="0" t="s">
        <v>1538</v>
      </c>
      <c r="D788" s="0" t="s">
        <v>1539</v>
      </c>
    </row>
    <row r="789" customFormat="false" ht="12.8" hidden="false" customHeight="false" outlineLevel="0" collapsed="false">
      <c r="C789" s="0" t="s">
        <v>1540</v>
      </c>
      <c r="D789" s="0" t="s">
        <v>1541</v>
      </c>
    </row>
    <row r="790" customFormat="false" ht="12.8" hidden="false" customHeight="false" outlineLevel="0" collapsed="false">
      <c r="C790" s="0" t="s">
        <v>1542</v>
      </c>
      <c r="D790" s="0" t="s">
        <v>1543</v>
      </c>
    </row>
    <row r="791" customFormat="false" ht="12.8" hidden="false" customHeight="false" outlineLevel="0" collapsed="false">
      <c r="C791" s="0" t="s">
        <v>1544</v>
      </c>
      <c r="D791" s="0" t="s">
        <v>1545</v>
      </c>
    </row>
    <row r="792" customFormat="false" ht="12.8" hidden="false" customHeight="false" outlineLevel="0" collapsed="false">
      <c r="C792" s="0" t="s">
        <v>1546</v>
      </c>
      <c r="D792" s="0" t="s">
        <v>1547</v>
      </c>
    </row>
    <row r="793" customFormat="false" ht="12.8" hidden="false" customHeight="false" outlineLevel="0" collapsed="false">
      <c r="C793" s="0" t="s">
        <v>1548</v>
      </c>
      <c r="D793" s="0" t="s">
        <v>1549</v>
      </c>
    </row>
    <row r="794" customFormat="false" ht="12.8" hidden="false" customHeight="false" outlineLevel="0" collapsed="false">
      <c r="C794" s="0" t="s">
        <v>1550</v>
      </c>
      <c r="D794" s="0" t="s">
        <v>1551</v>
      </c>
    </row>
    <row r="795" customFormat="false" ht="12.8" hidden="false" customHeight="false" outlineLevel="0" collapsed="false">
      <c r="C795" s="0" t="s">
        <v>1552</v>
      </c>
      <c r="D795" s="0" t="s">
        <v>1553</v>
      </c>
    </row>
    <row r="796" customFormat="false" ht="12.8" hidden="false" customHeight="false" outlineLevel="0" collapsed="false">
      <c r="C796" s="0" t="s">
        <v>1554</v>
      </c>
      <c r="D796" s="0" t="s">
        <v>1555</v>
      </c>
    </row>
    <row r="797" customFormat="false" ht="12.8" hidden="false" customHeight="false" outlineLevel="0" collapsed="false">
      <c r="C797" s="0" t="s">
        <v>1556</v>
      </c>
      <c r="D797" s="0" t="s">
        <v>1557</v>
      </c>
    </row>
    <row r="798" customFormat="false" ht="12.8" hidden="false" customHeight="false" outlineLevel="0" collapsed="false">
      <c r="C798" s="0" t="s">
        <v>1558</v>
      </c>
      <c r="D798" s="0" t="s">
        <v>1559</v>
      </c>
    </row>
    <row r="799" customFormat="false" ht="12.8" hidden="false" customHeight="false" outlineLevel="0" collapsed="false">
      <c r="C799" s="0" t="s">
        <v>1560</v>
      </c>
      <c r="D799" s="0" t="s">
        <v>1561</v>
      </c>
    </row>
    <row r="800" customFormat="false" ht="12.8" hidden="false" customHeight="false" outlineLevel="0" collapsed="false">
      <c r="C800" s="0" t="s">
        <v>1562</v>
      </c>
      <c r="D800" s="0" t="s">
        <v>1563</v>
      </c>
    </row>
    <row r="801" customFormat="false" ht="12.8" hidden="false" customHeight="false" outlineLevel="0" collapsed="false">
      <c r="C801" s="0" t="s">
        <v>1564</v>
      </c>
      <c r="D801" s="0" t="s">
        <v>1565</v>
      </c>
    </row>
    <row r="802" customFormat="false" ht="12.8" hidden="false" customHeight="false" outlineLevel="0" collapsed="false">
      <c r="C802" s="0" t="s">
        <v>1566</v>
      </c>
      <c r="D802" s="0" t="s">
        <v>1567</v>
      </c>
    </row>
    <row r="803" customFormat="false" ht="12.8" hidden="false" customHeight="false" outlineLevel="0" collapsed="false">
      <c r="C803" s="0" t="s">
        <v>1568</v>
      </c>
      <c r="D803" s="0" t="s">
        <v>1569</v>
      </c>
    </row>
    <row r="804" customFormat="false" ht="12.8" hidden="false" customHeight="false" outlineLevel="0" collapsed="false">
      <c r="C804" s="0" t="s">
        <v>1570</v>
      </c>
      <c r="D804" s="0" t="s">
        <v>1571</v>
      </c>
    </row>
    <row r="805" customFormat="false" ht="12.8" hidden="false" customHeight="false" outlineLevel="0" collapsed="false">
      <c r="C805" s="0" t="s">
        <v>1572</v>
      </c>
      <c r="D805" s="0" t="s">
        <v>1573</v>
      </c>
    </row>
    <row r="806" customFormat="false" ht="12.8" hidden="false" customHeight="false" outlineLevel="0" collapsed="false">
      <c r="C806" s="0" t="s">
        <v>1574</v>
      </c>
      <c r="D806" s="0" t="s">
        <v>1575</v>
      </c>
    </row>
    <row r="807" customFormat="false" ht="12.8" hidden="false" customHeight="false" outlineLevel="0" collapsed="false">
      <c r="C807" s="0" t="s">
        <v>1576</v>
      </c>
      <c r="D807" s="0" t="s">
        <v>1577</v>
      </c>
    </row>
    <row r="808" customFormat="false" ht="12.8" hidden="false" customHeight="false" outlineLevel="0" collapsed="false">
      <c r="C808" s="0" t="s">
        <v>1578</v>
      </c>
      <c r="D808" s="0" t="s">
        <v>1579</v>
      </c>
    </row>
    <row r="809" customFormat="false" ht="12.8" hidden="false" customHeight="false" outlineLevel="0" collapsed="false">
      <c r="C809" s="0" t="s">
        <v>1580</v>
      </c>
      <c r="D809" s="0" t="s">
        <v>1581</v>
      </c>
    </row>
    <row r="810" customFormat="false" ht="13.15" hidden="false" customHeight="false" outlineLevel="0" collapsed="false">
      <c r="C810" s="0" t="s">
        <v>1582</v>
      </c>
      <c r="D810" s="0" t="s">
        <v>1583</v>
      </c>
    </row>
    <row r="811" customFormat="false" ht="13.15" hidden="false" customHeight="false" outlineLevel="0" collapsed="false">
      <c r="C811" s="0" t="s">
        <v>1584</v>
      </c>
      <c r="D811" s="0" t="s">
        <v>1585</v>
      </c>
    </row>
    <row r="812" customFormat="false" ht="13.15" hidden="false" customHeight="false" outlineLevel="0" collapsed="false">
      <c r="C812" s="0" t="s">
        <v>1586</v>
      </c>
      <c r="D812" s="0" t="s">
        <v>1587</v>
      </c>
    </row>
    <row r="813" customFormat="false" ht="13.15" hidden="false" customHeight="false" outlineLevel="0" collapsed="false">
      <c r="C813" s="0" t="s">
        <v>1588</v>
      </c>
      <c r="D813" s="0" t="s">
        <v>46</v>
      </c>
    </row>
    <row r="814" customFormat="false" ht="13.15" hidden="false" customHeight="false" outlineLevel="0" collapsed="false">
      <c r="C814" s="0" t="s">
        <v>1589</v>
      </c>
      <c r="D814" s="0" t="s">
        <v>1590</v>
      </c>
    </row>
    <row r="815" customFormat="false" ht="13.15" hidden="false" customHeight="false" outlineLevel="0" collapsed="false">
      <c r="C815" s="0" t="s">
        <v>1591</v>
      </c>
      <c r="D815" s="0" t="s">
        <v>1592</v>
      </c>
    </row>
    <row r="816" customFormat="false" ht="13.15" hidden="false" customHeight="false" outlineLevel="0" collapsed="false">
      <c r="C816" s="0" t="s">
        <v>1593</v>
      </c>
      <c r="D816" s="0" t="s">
        <v>1593</v>
      </c>
    </row>
    <row r="817" customFormat="false" ht="13.15" hidden="false" customHeight="false" outlineLevel="0" collapsed="false">
      <c r="C817" s="0" t="s">
        <v>1594</v>
      </c>
      <c r="D817" s="0" t="s">
        <v>1595</v>
      </c>
    </row>
    <row r="818" customFormat="false" ht="13.15" hidden="false" customHeight="false" outlineLevel="0" collapsed="false">
      <c r="C818" s="0" t="s">
        <v>1596</v>
      </c>
      <c r="D818" s="0" t="s">
        <v>1597</v>
      </c>
    </row>
    <row r="819" customFormat="false" ht="13.15" hidden="false" customHeight="false" outlineLevel="0" collapsed="false">
      <c r="C819" s="0" t="s">
        <v>1598</v>
      </c>
      <c r="D819" s="0" t="s">
        <v>1599</v>
      </c>
    </row>
    <row r="820" customFormat="false" ht="13.15" hidden="false" customHeight="false" outlineLevel="0" collapsed="false">
      <c r="C820" s="0" t="s">
        <v>1600</v>
      </c>
      <c r="D820" s="0" t="s">
        <v>1601</v>
      </c>
    </row>
    <row r="821" customFormat="false" ht="13.15" hidden="false" customHeight="false" outlineLevel="0" collapsed="false">
      <c r="C821" s="0" t="s">
        <v>1602</v>
      </c>
      <c r="D821" s="0" t="s">
        <v>1603</v>
      </c>
    </row>
    <row r="822" customFormat="false" ht="13.15" hidden="false" customHeight="false" outlineLevel="0" collapsed="false">
      <c r="C822" s="0" t="s">
        <v>1604</v>
      </c>
      <c r="D822" s="0" t="s">
        <v>1605</v>
      </c>
    </row>
    <row r="823" customFormat="false" ht="12.8" hidden="false" customHeight="false" outlineLevel="0" collapsed="false">
      <c r="C823" s="0" t="s">
        <v>1606</v>
      </c>
      <c r="D823" s="0" t="s">
        <v>1607</v>
      </c>
    </row>
    <row r="824" customFormat="false" ht="12.8" hidden="false" customHeight="false" outlineLevel="0" collapsed="false">
      <c r="C824" s="0" t="s">
        <v>1608</v>
      </c>
      <c r="D824" s="0" t="s">
        <v>1609</v>
      </c>
    </row>
    <row r="825" customFormat="false" ht="12.8" hidden="false" customHeight="false" outlineLevel="0" collapsed="false">
      <c r="C825" s="0" t="s">
        <v>1610</v>
      </c>
      <c r="D825" s="0" t="s">
        <v>1611</v>
      </c>
    </row>
    <row r="826" customFormat="false" ht="12.8" hidden="false" customHeight="false" outlineLevel="0" collapsed="false">
      <c r="C826" s="0" t="s">
        <v>1612</v>
      </c>
      <c r="D826" s="0" t="s">
        <v>1613</v>
      </c>
    </row>
    <row r="827" customFormat="false" ht="12.8" hidden="false" customHeight="false" outlineLevel="0" collapsed="false">
      <c r="C827" s="0" t="s">
        <v>1614</v>
      </c>
      <c r="D827" s="0" t="s">
        <v>1615</v>
      </c>
    </row>
    <row r="828" customFormat="false" ht="12.8" hidden="false" customHeight="false" outlineLevel="0" collapsed="false">
      <c r="C828" s="0" t="s">
        <v>1616</v>
      </c>
      <c r="D828" s="0" t="s">
        <v>1617</v>
      </c>
    </row>
    <row r="829" customFormat="false" ht="12.8" hidden="false" customHeight="false" outlineLevel="0" collapsed="false">
      <c r="C829" s="0" t="s">
        <v>1618</v>
      </c>
      <c r="D829" s="0" t="s">
        <v>1617</v>
      </c>
    </row>
    <row r="830" customFormat="false" ht="12.8" hidden="false" customHeight="false" outlineLevel="0" collapsed="false">
      <c r="C830" s="0" t="s">
        <v>1619</v>
      </c>
      <c r="D830" s="0" t="s">
        <v>1617</v>
      </c>
    </row>
    <row r="831" customFormat="false" ht="12.8" hidden="false" customHeight="false" outlineLevel="0" collapsed="false">
      <c r="C831" s="0" t="s">
        <v>1620</v>
      </c>
      <c r="D831" s="0" t="s">
        <v>1621</v>
      </c>
    </row>
    <row r="832" customFormat="false" ht="12.8" hidden="false" customHeight="false" outlineLevel="0" collapsed="false">
      <c r="C832" s="0" t="s">
        <v>1622</v>
      </c>
      <c r="D832" s="0" t="s">
        <v>1623</v>
      </c>
    </row>
    <row r="833" customFormat="false" ht="12.8" hidden="false" customHeight="false" outlineLevel="0" collapsed="false">
      <c r="C833" s="0" t="s">
        <v>1624</v>
      </c>
      <c r="D833" s="0" t="s">
        <v>1625</v>
      </c>
    </row>
    <row r="834" customFormat="false" ht="12.8" hidden="false" customHeight="false" outlineLevel="0" collapsed="false">
      <c r="C834" s="0" t="s">
        <v>1626</v>
      </c>
      <c r="D834" s="0" t="s">
        <v>1627</v>
      </c>
    </row>
    <row r="835" customFormat="false" ht="12.8" hidden="false" customHeight="false" outlineLevel="0" collapsed="false">
      <c r="C835" s="0" t="s">
        <v>1628</v>
      </c>
      <c r="D835" s="0" t="s">
        <v>1629</v>
      </c>
    </row>
    <row r="836" customFormat="false" ht="12.8" hidden="false" customHeight="false" outlineLevel="0" collapsed="false">
      <c r="C836" s="0" t="s">
        <v>1630</v>
      </c>
      <c r="D836" s="0" t="s">
        <v>1631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D1002" activeCellId="1" sqref="854:854 D1002"/>
    </sheetView>
  </sheetViews>
  <sheetFormatPr defaultRowHeight="12.8"/>
  <cols>
    <col collapsed="false" hidden="false" max="1" min="1" style="0" width="3.51020408163265"/>
    <col collapsed="false" hidden="false" max="2" min="2" style="0" width="6.0765306122449"/>
    <col collapsed="false" hidden="false" max="3" min="3" style="0" width="12.1479591836735"/>
    <col collapsed="false" hidden="false" max="4" min="4" style="0" width="9.71938775510204"/>
    <col collapsed="false" hidden="false" max="1025" min="5" style="0" width="8.36734693877551"/>
  </cols>
  <sheetData>
    <row r="1" customFormat="false" ht="12.8" hidden="false" customHeight="false" outlineLevel="0" collapsed="false">
      <c r="A1" s="0" t="s">
        <v>10</v>
      </c>
      <c r="B1" s="0" t="s">
        <v>1648</v>
      </c>
      <c r="C1" s="0" t="s">
        <v>19</v>
      </c>
      <c r="D1" s="0" t="str">
        <f aca="false">CONCATENATE("INSERT INTO `static`.`kpi_result_value` (`",A1,"`, `",B1,"`, `",C1,"`) VALUES")</f>
        <v>INSERT INTO `static`.`kpi_result_value` (`pk`, `value`, `kpi_result_type_fk`) VALUES</v>
      </c>
    </row>
    <row r="2" customFormat="false" ht="12.8" hidden="false" customHeight="false" outlineLevel="0" collapsed="false">
      <c r="A2" s="0" t="n">
        <v>1000</v>
      </c>
      <c r="B2" s="0" t="s">
        <v>1684</v>
      </c>
      <c r="C2" s="0" t="n">
        <v>11</v>
      </c>
      <c r="D2" s="0" t="str">
        <f aca="false">CONCATENATE("(",A2,", ",B2,", ",C2,"),")</f>
        <v>(1000, '0', 11),</v>
      </c>
    </row>
    <row r="3" customFormat="false" ht="12.8" hidden="false" customHeight="false" outlineLevel="0" collapsed="false">
      <c r="A3" s="0" t="n">
        <v>1001</v>
      </c>
      <c r="B3" s="0" t="s">
        <v>1685</v>
      </c>
      <c r="C3" s="0" t="n">
        <v>11</v>
      </c>
      <c r="D3" s="0" t="str">
        <f aca="false">CONCATENATE("(",A3,", ",B3,", ",C3,"),")</f>
        <v>(1001, '+ 0.1', 11),</v>
      </c>
    </row>
    <row r="4" customFormat="false" ht="12.8" hidden="false" customHeight="false" outlineLevel="0" collapsed="false">
      <c r="A4" s="0" t="n">
        <v>1002</v>
      </c>
      <c r="B4" s="0" t="s">
        <v>1686</v>
      </c>
      <c r="C4" s="0" t="n">
        <v>11</v>
      </c>
      <c r="D4" s="0" t="str">
        <f aca="false">CONCATENATE("(",A4,", ",B4,", ",C4,"),")</f>
        <v>(1002, '+ 0.2', 11),</v>
      </c>
    </row>
    <row r="5" customFormat="false" ht="12.8" hidden="false" customHeight="false" outlineLevel="0" collapsed="false">
      <c r="A5" s="0" t="n">
        <v>1003</v>
      </c>
      <c r="B5" s="0" t="s">
        <v>1687</v>
      </c>
      <c r="C5" s="0" t="n">
        <v>11</v>
      </c>
      <c r="D5" s="0" t="str">
        <f aca="false">CONCATENATE("(",A5,", ",B5,", ",C5,"),")</f>
        <v>(1003, '+ 0.3', 11),</v>
      </c>
    </row>
    <row r="6" customFormat="false" ht="12.8" hidden="false" customHeight="false" outlineLevel="0" collapsed="false">
      <c r="A6" s="0" t="n">
        <v>1004</v>
      </c>
      <c r="B6" s="0" t="s">
        <v>1688</v>
      </c>
      <c r="C6" s="0" t="n">
        <v>11</v>
      </c>
      <c r="D6" s="0" t="str">
        <f aca="false">CONCATENATE("(",A6,", ",B6,", ",C6,"),")</f>
        <v>(1004, '+ 0.4', 11),</v>
      </c>
    </row>
    <row r="7" customFormat="false" ht="12.8" hidden="false" customHeight="false" outlineLevel="0" collapsed="false">
      <c r="A7" s="0" t="n">
        <v>1005</v>
      </c>
      <c r="B7" s="0" t="s">
        <v>1689</v>
      </c>
      <c r="C7" s="0" t="n">
        <v>11</v>
      </c>
      <c r="D7" s="0" t="str">
        <f aca="false">CONCATENATE("(",A7,", ",B7,", ",C7,"),")</f>
        <v>(1005, '+ 0.5', 11),</v>
      </c>
    </row>
    <row r="8" customFormat="false" ht="12.8" hidden="false" customHeight="false" outlineLevel="0" collapsed="false">
      <c r="A8" s="0" t="n">
        <v>1006</v>
      </c>
      <c r="B8" s="0" t="s">
        <v>1690</v>
      </c>
      <c r="C8" s="0" t="n">
        <v>11</v>
      </c>
      <c r="D8" s="0" t="str">
        <f aca="false">CONCATENATE("(",A8,", ",B8,", ",C8,"),")</f>
        <v>(1006, '+ 0.6', 11),</v>
      </c>
    </row>
    <row r="9" customFormat="false" ht="12.8" hidden="false" customHeight="false" outlineLevel="0" collapsed="false">
      <c r="A9" s="0" t="n">
        <v>1007</v>
      </c>
      <c r="B9" s="0" t="s">
        <v>1691</v>
      </c>
      <c r="C9" s="0" t="n">
        <v>11</v>
      </c>
      <c r="D9" s="0" t="str">
        <f aca="false">CONCATENATE("(",A9,", ",B9,", ",C9,"),")</f>
        <v>(1007, '+ 0.7', 11),</v>
      </c>
    </row>
    <row r="10" customFormat="false" ht="12.8" hidden="false" customHeight="false" outlineLevel="0" collapsed="false">
      <c r="A10" s="0" t="n">
        <v>1008</v>
      </c>
      <c r="B10" s="0" t="s">
        <v>1692</v>
      </c>
      <c r="C10" s="0" t="n">
        <v>11</v>
      </c>
      <c r="D10" s="0" t="str">
        <f aca="false">CONCATENATE("(",A10,", ",B10,", ",C10,"),")</f>
        <v>(1008, '+ 0.8', 11),</v>
      </c>
    </row>
    <row r="11" customFormat="false" ht="12.8" hidden="false" customHeight="false" outlineLevel="0" collapsed="false">
      <c r="A11" s="0" t="n">
        <v>1009</v>
      </c>
      <c r="B11" s="0" t="s">
        <v>1693</v>
      </c>
      <c r="C11" s="0" t="n">
        <v>11</v>
      </c>
      <c r="D11" s="0" t="str">
        <f aca="false">CONCATENATE("(",A11,", ",B11,", ",C11,"),")</f>
        <v>(1009, '+ 0.9', 11),</v>
      </c>
    </row>
    <row r="12" customFormat="false" ht="12.8" hidden="false" customHeight="false" outlineLevel="0" collapsed="false">
      <c r="A12" s="0" t="n">
        <v>1010</v>
      </c>
      <c r="B12" s="0" t="s">
        <v>1694</v>
      </c>
      <c r="C12" s="0" t="n">
        <v>11</v>
      </c>
      <c r="D12" s="0" t="str">
        <f aca="false">CONCATENATE("(",A12,", ",B12,", ",C12,"),")</f>
        <v>(1010, '+ 1.0', 11),</v>
      </c>
    </row>
    <row r="13" customFormat="false" ht="12.8" hidden="false" customHeight="false" outlineLevel="0" collapsed="false">
      <c r="A13" s="0" t="n">
        <v>1011</v>
      </c>
      <c r="B13" s="0" t="s">
        <v>1695</v>
      </c>
      <c r="C13" s="0" t="n">
        <v>11</v>
      </c>
      <c r="D13" s="0" t="str">
        <f aca="false">CONCATENATE("(",A13,", ",B13,", ",C13,"),")</f>
        <v>(1011, '+ 1.1', 11),</v>
      </c>
    </row>
    <row r="14" customFormat="false" ht="12.8" hidden="false" customHeight="false" outlineLevel="0" collapsed="false">
      <c r="A14" s="0" t="n">
        <v>1012</v>
      </c>
      <c r="B14" s="0" t="s">
        <v>1696</v>
      </c>
      <c r="C14" s="0" t="n">
        <v>11</v>
      </c>
      <c r="D14" s="0" t="str">
        <f aca="false">CONCATENATE("(",A14,", ",B14,", ",C14,"),")</f>
        <v>(1012, '+ 1.2', 11),</v>
      </c>
    </row>
    <row r="15" customFormat="false" ht="12.8" hidden="false" customHeight="false" outlineLevel="0" collapsed="false">
      <c r="A15" s="0" t="n">
        <v>1013</v>
      </c>
      <c r="B15" s="0" t="s">
        <v>1697</v>
      </c>
      <c r="C15" s="0" t="n">
        <v>11</v>
      </c>
      <c r="D15" s="0" t="str">
        <f aca="false">CONCATENATE("(",A15,", ",B15,", ",C15,"),")</f>
        <v>(1013, '+ 1.3', 11),</v>
      </c>
    </row>
    <row r="16" customFormat="false" ht="12.8" hidden="false" customHeight="false" outlineLevel="0" collapsed="false">
      <c r="A16" s="0" t="n">
        <v>1014</v>
      </c>
      <c r="B16" s="0" t="s">
        <v>1698</v>
      </c>
      <c r="C16" s="0" t="n">
        <v>11</v>
      </c>
      <c r="D16" s="0" t="str">
        <f aca="false">CONCATENATE("(",A16,", ",B16,", ",C16,"),")</f>
        <v>(1014, '+ 1.4', 11),</v>
      </c>
    </row>
    <row r="17" customFormat="false" ht="12.8" hidden="false" customHeight="false" outlineLevel="0" collapsed="false">
      <c r="A17" s="0" t="n">
        <v>1015</v>
      </c>
      <c r="B17" s="0" t="s">
        <v>1699</v>
      </c>
      <c r="C17" s="0" t="n">
        <v>11</v>
      </c>
      <c r="D17" s="0" t="str">
        <f aca="false">CONCATENATE("(",A17,", ",B17,", ",C17,"),")</f>
        <v>(1015, '+ 1.5', 11),</v>
      </c>
    </row>
    <row r="18" customFormat="false" ht="12.8" hidden="false" customHeight="false" outlineLevel="0" collapsed="false">
      <c r="A18" s="0" t="n">
        <v>1016</v>
      </c>
      <c r="B18" s="0" t="s">
        <v>1700</v>
      </c>
      <c r="C18" s="0" t="n">
        <v>11</v>
      </c>
      <c r="D18" s="0" t="str">
        <f aca="false">CONCATENATE("(",A18,", ",B18,", ",C18,"),")</f>
        <v>(1016, '+ 1.6', 11),</v>
      </c>
    </row>
    <row r="19" customFormat="false" ht="12.8" hidden="false" customHeight="false" outlineLevel="0" collapsed="false">
      <c r="A19" s="0" t="n">
        <v>1017</v>
      </c>
      <c r="B19" s="0" t="s">
        <v>1701</v>
      </c>
      <c r="C19" s="0" t="n">
        <v>11</v>
      </c>
      <c r="D19" s="0" t="str">
        <f aca="false">CONCATENATE("(",A19,", ",B19,", ",C19,"),")</f>
        <v>(1017, '+ 1.7', 11),</v>
      </c>
    </row>
    <row r="20" customFormat="false" ht="12.8" hidden="false" customHeight="false" outlineLevel="0" collapsed="false">
      <c r="A20" s="0" t="n">
        <v>1018</v>
      </c>
      <c r="B20" s="0" t="s">
        <v>1702</v>
      </c>
      <c r="C20" s="0" t="n">
        <v>11</v>
      </c>
      <c r="D20" s="0" t="str">
        <f aca="false">CONCATENATE("(",A20,", ",B20,", ",C20,"),")</f>
        <v>(1018, '+ 1.8', 11),</v>
      </c>
    </row>
    <row r="21" customFormat="false" ht="12.8" hidden="false" customHeight="false" outlineLevel="0" collapsed="false">
      <c r="A21" s="0" t="n">
        <v>1019</v>
      </c>
      <c r="B21" s="0" t="s">
        <v>1703</v>
      </c>
      <c r="C21" s="0" t="n">
        <v>11</v>
      </c>
      <c r="D21" s="0" t="str">
        <f aca="false">CONCATENATE("(",A21,", ",B21,", ",C21,"),")</f>
        <v>(1019, '+ 1.9', 11),</v>
      </c>
    </row>
    <row r="22" customFormat="false" ht="12.8" hidden="false" customHeight="false" outlineLevel="0" collapsed="false">
      <c r="A22" s="0" t="n">
        <v>1020</v>
      </c>
      <c r="B22" s="0" t="s">
        <v>1704</v>
      </c>
      <c r="C22" s="0" t="n">
        <v>11</v>
      </c>
      <c r="D22" s="0" t="str">
        <f aca="false">CONCATENATE("(",A22,", ",B22,", ",C22,"),")</f>
        <v>(1020, '+ 2.0', 11),</v>
      </c>
    </row>
    <row r="23" customFormat="false" ht="12.8" hidden="false" customHeight="false" outlineLevel="0" collapsed="false">
      <c r="A23" s="0" t="n">
        <v>1021</v>
      </c>
      <c r="B23" s="0" t="s">
        <v>1705</v>
      </c>
      <c r="C23" s="0" t="n">
        <v>11</v>
      </c>
      <c r="D23" s="0" t="str">
        <f aca="false">CONCATENATE("(",A23,", ",B23,", ",C23,"),")</f>
        <v>(1021, '+ 2.1', 11),</v>
      </c>
    </row>
    <row r="24" customFormat="false" ht="12.8" hidden="false" customHeight="false" outlineLevel="0" collapsed="false">
      <c r="A24" s="0" t="n">
        <v>1022</v>
      </c>
      <c r="B24" s="0" t="s">
        <v>1706</v>
      </c>
      <c r="C24" s="0" t="n">
        <v>11</v>
      </c>
      <c r="D24" s="0" t="str">
        <f aca="false">CONCATENATE("(",A24,", ",B24,", ",C24,"),")</f>
        <v>(1022, '+ 2.2', 11),</v>
      </c>
    </row>
    <row r="25" customFormat="false" ht="12.8" hidden="false" customHeight="false" outlineLevel="0" collapsed="false">
      <c r="A25" s="0" t="n">
        <v>1023</v>
      </c>
      <c r="B25" s="0" t="s">
        <v>1707</v>
      </c>
      <c r="C25" s="0" t="n">
        <v>11</v>
      </c>
      <c r="D25" s="0" t="str">
        <f aca="false">CONCATENATE("(",A25,", ",B25,", ",C25,"),")</f>
        <v>(1023, '+ 2.3', 11),</v>
      </c>
    </row>
    <row r="26" customFormat="false" ht="12.8" hidden="false" customHeight="false" outlineLevel="0" collapsed="false">
      <c r="A26" s="0" t="n">
        <v>1024</v>
      </c>
      <c r="B26" s="0" t="s">
        <v>1708</v>
      </c>
      <c r="C26" s="0" t="n">
        <v>11</v>
      </c>
      <c r="D26" s="0" t="str">
        <f aca="false">CONCATENATE("(",A26,", ",B26,", ",C26,"),")</f>
        <v>(1024, '+ 2.4', 11),</v>
      </c>
    </row>
    <row r="27" customFormat="false" ht="12.8" hidden="false" customHeight="false" outlineLevel="0" collapsed="false">
      <c r="A27" s="0" t="n">
        <v>1025</v>
      </c>
      <c r="B27" s="0" t="s">
        <v>1709</v>
      </c>
      <c r="C27" s="0" t="n">
        <v>11</v>
      </c>
      <c r="D27" s="0" t="str">
        <f aca="false">CONCATENATE("(",A27,", ",B27,", ",C27,"),")</f>
        <v>(1025, '+ 2.5', 11),</v>
      </c>
    </row>
    <row r="28" customFormat="false" ht="12.8" hidden="false" customHeight="false" outlineLevel="0" collapsed="false">
      <c r="A28" s="0" t="n">
        <v>1026</v>
      </c>
      <c r="B28" s="0" t="s">
        <v>1710</v>
      </c>
      <c r="C28" s="0" t="n">
        <v>11</v>
      </c>
      <c r="D28" s="0" t="str">
        <f aca="false">CONCATENATE("(",A28,", ",B28,", ",C28,"),")</f>
        <v>(1026, '+ 2.6', 11),</v>
      </c>
    </row>
    <row r="29" customFormat="false" ht="12.8" hidden="false" customHeight="false" outlineLevel="0" collapsed="false">
      <c r="A29" s="0" t="n">
        <v>1027</v>
      </c>
      <c r="B29" s="0" t="s">
        <v>1711</v>
      </c>
      <c r="C29" s="0" t="n">
        <v>11</v>
      </c>
      <c r="D29" s="0" t="str">
        <f aca="false">CONCATENATE("(",A29,", ",B29,", ",C29,"),")</f>
        <v>(1027, '+ 2.7', 11),</v>
      </c>
    </row>
    <row r="30" customFormat="false" ht="12.8" hidden="false" customHeight="false" outlineLevel="0" collapsed="false">
      <c r="A30" s="0" t="n">
        <v>1028</v>
      </c>
      <c r="B30" s="0" t="s">
        <v>1712</v>
      </c>
      <c r="C30" s="0" t="n">
        <v>11</v>
      </c>
      <c r="D30" s="0" t="str">
        <f aca="false">CONCATENATE("(",A30,", ",B30,", ",C30,"),")</f>
        <v>(1028, '+ 2.8', 11),</v>
      </c>
    </row>
    <row r="31" customFormat="false" ht="12.8" hidden="false" customHeight="false" outlineLevel="0" collapsed="false">
      <c r="A31" s="0" t="n">
        <v>1029</v>
      </c>
      <c r="B31" s="0" t="s">
        <v>1713</v>
      </c>
      <c r="C31" s="0" t="n">
        <v>11</v>
      </c>
      <c r="D31" s="0" t="str">
        <f aca="false">CONCATENATE("(",A31,", ",B31,", ",C31,"),")</f>
        <v>(1029, '+ 2.9', 11),</v>
      </c>
    </row>
    <row r="32" customFormat="false" ht="12.8" hidden="false" customHeight="false" outlineLevel="0" collapsed="false">
      <c r="A32" s="0" t="n">
        <v>1030</v>
      </c>
      <c r="B32" s="0" t="s">
        <v>1714</v>
      </c>
      <c r="C32" s="0" t="n">
        <v>11</v>
      </c>
      <c r="D32" s="0" t="str">
        <f aca="false">CONCATENATE("(",A32,", ",B32,", ",C32,"),")</f>
        <v>(1030, '+ 3.0', 11),</v>
      </c>
    </row>
    <row r="33" customFormat="false" ht="12.8" hidden="false" customHeight="false" outlineLevel="0" collapsed="false">
      <c r="A33" s="0" t="n">
        <v>1031</v>
      </c>
      <c r="B33" s="0" t="s">
        <v>1715</v>
      </c>
      <c r="C33" s="0" t="n">
        <v>11</v>
      </c>
      <c r="D33" s="0" t="str">
        <f aca="false">CONCATENATE("(",A33,", ",B33,", ",C33,"),")</f>
        <v>(1031, '+ 3.1', 11),</v>
      </c>
    </row>
    <row r="34" customFormat="false" ht="12.8" hidden="false" customHeight="false" outlineLevel="0" collapsed="false">
      <c r="A34" s="0" t="n">
        <v>1032</v>
      </c>
      <c r="B34" s="0" t="s">
        <v>1716</v>
      </c>
      <c r="C34" s="0" t="n">
        <v>11</v>
      </c>
      <c r="D34" s="0" t="str">
        <f aca="false">CONCATENATE("(",A34,", ",B34,", ",C34,"),")</f>
        <v>(1032, '+ 3.2', 11),</v>
      </c>
    </row>
    <row r="35" customFormat="false" ht="12.8" hidden="false" customHeight="false" outlineLevel="0" collapsed="false">
      <c r="A35" s="0" t="n">
        <v>1033</v>
      </c>
      <c r="B35" s="0" t="s">
        <v>1717</v>
      </c>
      <c r="C35" s="0" t="n">
        <v>11</v>
      </c>
      <c r="D35" s="0" t="str">
        <f aca="false">CONCATENATE("(",A35,", ",B35,", ",C35,"),")</f>
        <v>(1033, '+ 3.3', 11),</v>
      </c>
    </row>
    <row r="36" customFormat="false" ht="12.8" hidden="false" customHeight="false" outlineLevel="0" collapsed="false">
      <c r="A36" s="0" t="n">
        <v>1034</v>
      </c>
      <c r="B36" s="0" t="s">
        <v>1718</v>
      </c>
      <c r="C36" s="0" t="n">
        <v>11</v>
      </c>
      <c r="D36" s="0" t="str">
        <f aca="false">CONCATENATE("(",A36,", ",B36,", ",C36,"),")</f>
        <v>(1034, '+ 3.4', 11),</v>
      </c>
    </row>
    <row r="37" customFormat="false" ht="12.8" hidden="false" customHeight="false" outlineLevel="0" collapsed="false">
      <c r="A37" s="0" t="n">
        <v>1035</v>
      </c>
      <c r="B37" s="0" t="s">
        <v>1719</v>
      </c>
      <c r="C37" s="0" t="n">
        <v>11</v>
      </c>
      <c r="D37" s="0" t="str">
        <f aca="false">CONCATENATE("(",A37,", ",B37,", ",C37,"),")</f>
        <v>(1035, '+ 3.5', 11),</v>
      </c>
    </row>
    <row r="38" customFormat="false" ht="12.8" hidden="false" customHeight="false" outlineLevel="0" collapsed="false">
      <c r="A38" s="0" t="n">
        <v>1036</v>
      </c>
      <c r="B38" s="0" t="s">
        <v>1720</v>
      </c>
      <c r="C38" s="0" t="n">
        <v>11</v>
      </c>
      <c r="D38" s="0" t="str">
        <f aca="false">CONCATENATE("(",A38,", ",B38,", ",C38,"),")</f>
        <v>(1036, '+ 3.6', 11),</v>
      </c>
    </row>
    <row r="39" customFormat="false" ht="12.8" hidden="false" customHeight="false" outlineLevel="0" collapsed="false">
      <c r="A39" s="0" t="n">
        <v>1037</v>
      </c>
      <c r="B39" s="0" t="s">
        <v>1721</v>
      </c>
      <c r="C39" s="0" t="n">
        <v>11</v>
      </c>
      <c r="D39" s="0" t="str">
        <f aca="false">CONCATENATE("(",A39,", ",B39,", ",C39,"),")</f>
        <v>(1037, '+ 3.7', 11),</v>
      </c>
    </row>
    <row r="40" customFormat="false" ht="12.8" hidden="false" customHeight="false" outlineLevel="0" collapsed="false">
      <c r="A40" s="0" t="n">
        <v>1038</v>
      </c>
      <c r="B40" s="0" t="s">
        <v>1722</v>
      </c>
      <c r="C40" s="0" t="n">
        <v>11</v>
      </c>
      <c r="D40" s="0" t="str">
        <f aca="false">CONCATENATE("(",A40,", ",B40,", ",C40,"),")</f>
        <v>(1038, '+ 3.8', 11),</v>
      </c>
    </row>
    <row r="41" customFormat="false" ht="12.8" hidden="false" customHeight="false" outlineLevel="0" collapsed="false">
      <c r="A41" s="0" t="n">
        <v>1039</v>
      </c>
      <c r="B41" s="0" t="s">
        <v>1723</v>
      </c>
      <c r="C41" s="0" t="n">
        <v>11</v>
      </c>
      <c r="D41" s="0" t="str">
        <f aca="false">CONCATENATE("(",A41,", ",B41,", ",C41,"),")</f>
        <v>(1039, '+ 3.9', 11),</v>
      </c>
    </row>
    <row r="42" customFormat="false" ht="12.8" hidden="false" customHeight="false" outlineLevel="0" collapsed="false">
      <c r="A42" s="0" t="n">
        <v>1040</v>
      </c>
      <c r="B42" s="0" t="s">
        <v>1724</v>
      </c>
      <c r="C42" s="0" t="n">
        <v>11</v>
      </c>
      <c r="D42" s="0" t="str">
        <f aca="false">CONCATENATE("(",A42,", ",B42,", ",C42,"),")</f>
        <v>(1040, '+ 4.0', 11),</v>
      </c>
    </row>
    <row r="43" customFormat="false" ht="12.8" hidden="false" customHeight="false" outlineLevel="0" collapsed="false">
      <c r="A43" s="0" t="n">
        <v>1041</v>
      </c>
      <c r="B43" s="0" t="s">
        <v>1725</v>
      </c>
      <c r="C43" s="0" t="n">
        <v>11</v>
      </c>
      <c r="D43" s="0" t="str">
        <f aca="false">CONCATENATE("(",A43,", ",B43,", ",C43,"),")</f>
        <v>(1041, '+ 4.1', 11),</v>
      </c>
    </row>
    <row r="44" customFormat="false" ht="12.8" hidden="false" customHeight="false" outlineLevel="0" collapsed="false">
      <c r="A44" s="0" t="n">
        <v>1042</v>
      </c>
      <c r="B44" s="0" t="s">
        <v>1726</v>
      </c>
      <c r="C44" s="0" t="n">
        <v>11</v>
      </c>
      <c r="D44" s="0" t="str">
        <f aca="false">CONCATENATE("(",A44,", ",B44,", ",C44,"),")</f>
        <v>(1042, '+ 4.2', 11),</v>
      </c>
    </row>
    <row r="45" customFormat="false" ht="12.8" hidden="false" customHeight="false" outlineLevel="0" collapsed="false">
      <c r="A45" s="0" t="n">
        <v>1043</v>
      </c>
      <c r="B45" s="0" t="s">
        <v>1727</v>
      </c>
      <c r="C45" s="0" t="n">
        <v>11</v>
      </c>
      <c r="D45" s="0" t="str">
        <f aca="false">CONCATENATE("(",A45,", ",B45,", ",C45,"),")</f>
        <v>(1043, '+ 4.3', 11),</v>
      </c>
    </row>
    <row r="46" customFormat="false" ht="12.8" hidden="false" customHeight="false" outlineLevel="0" collapsed="false">
      <c r="A46" s="0" t="n">
        <v>1044</v>
      </c>
      <c r="B46" s="0" t="s">
        <v>1728</v>
      </c>
      <c r="C46" s="0" t="n">
        <v>11</v>
      </c>
      <c r="D46" s="0" t="str">
        <f aca="false">CONCATENATE("(",A46,", ",B46,", ",C46,"),")</f>
        <v>(1044, '+ 4.4', 11),</v>
      </c>
    </row>
    <row r="47" customFormat="false" ht="12.8" hidden="false" customHeight="false" outlineLevel="0" collapsed="false">
      <c r="A47" s="0" t="n">
        <v>1045</v>
      </c>
      <c r="B47" s="0" t="s">
        <v>1729</v>
      </c>
      <c r="C47" s="0" t="n">
        <v>11</v>
      </c>
      <c r="D47" s="0" t="str">
        <f aca="false">CONCATENATE("(",A47,", ",B47,", ",C47,"),")</f>
        <v>(1045, '+ 4.5', 11),</v>
      </c>
    </row>
    <row r="48" customFormat="false" ht="12.8" hidden="false" customHeight="false" outlineLevel="0" collapsed="false">
      <c r="A48" s="0" t="n">
        <v>1046</v>
      </c>
      <c r="B48" s="0" t="s">
        <v>1730</v>
      </c>
      <c r="C48" s="0" t="n">
        <v>11</v>
      </c>
      <c r="D48" s="0" t="str">
        <f aca="false">CONCATENATE("(",A48,", ",B48,", ",C48,"),")</f>
        <v>(1046, '+ 4.6', 11),</v>
      </c>
    </row>
    <row r="49" customFormat="false" ht="12.8" hidden="false" customHeight="false" outlineLevel="0" collapsed="false">
      <c r="A49" s="0" t="n">
        <v>1047</v>
      </c>
      <c r="B49" s="0" t="s">
        <v>1731</v>
      </c>
      <c r="C49" s="0" t="n">
        <v>11</v>
      </c>
      <c r="D49" s="0" t="str">
        <f aca="false">CONCATENATE("(",A49,", ",B49,", ",C49,"),")</f>
        <v>(1047, '+ 4.7', 11),</v>
      </c>
    </row>
    <row r="50" customFormat="false" ht="12.8" hidden="false" customHeight="false" outlineLevel="0" collapsed="false">
      <c r="A50" s="0" t="n">
        <v>1048</v>
      </c>
      <c r="B50" s="0" t="s">
        <v>1732</v>
      </c>
      <c r="C50" s="0" t="n">
        <v>11</v>
      </c>
      <c r="D50" s="0" t="str">
        <f aca="false">CONCATENATE("(",A50,", ",B50,", ",C50,"),")</f>
        <v>(1048, '+ 4.8', 11),</v>
      </c>
    </row>
    <row r="51" customFormat="false" ht="12.8" hidden="false" customHeight="false" outlineLevel="0" collapsed="false">
      <c r="A51" s="0" t="n">
        <v>1049</v>
      </c>
      <c r="B51" s="0" t="s">
        <v>1733</v>
      </c>
      <c r="C51" s="0" t="n">
        <v>11</v>
      </c>
      <c r="D51" s="0" t="str">
        <f aca="false">CONCATENATE("(",A51,", ",B51,", ",C51,"),")</f>
        <v>(1049, '+ 4.9', 11),</v>
      </c>
    </row>
    <row r="52" customFormat="false" ht="12.8" hidden="false" customHeight="false" outlineLevel="0" collapsed="false">
      <c r="A52" s="0" t="n">
        <v>1050</v>
      </c>
      <c r="B52" s="0" t="s">
        <v>1734</v>
      </c>
      <c r="C52" s="0" t="n">
        <v>11</v>
      </c>
      <c r="D52" s="0" t="str">
        <f aca="false">CONCATENATE("(",A52,", ",B52,", ",C52,"),")</f>
        <v>(1050, '+ 5.0', 11),</v>
      </c>
    </row>
    <row r="53" customFormat="false" ht="12.8" hidden="false" customHeight="false" outlineLevel="0" collapsed="false">
      <c r="A53" s="0" t="n">
        <v>1051</v>
      </c>
      <c r="B53" s="0" t="s">
        <v>1735</v>
      </c>
      <c r="C53" s="0" t="n">
        <v>11</v>
      </c>
      <c r="D53" s="0" t="str">
        <f aca="false">CONCATENATE("(",A53,", ",B53,", ",C53,"),")</f>
        <v>(1051, '+ 5.1', 11),</v>
      </c>
    </row>
    <row r="54" customFormat="false" ht="12.8" hidden="false" customHeight="false" outlineLevel="0" collapsed="false">
      <c r="A54" s="0" t="n">
        <v>1052</v>
      </c>
      <c r="B54" s="0" t="s">
        <v>1736</v>
      </c>
      <c r="C54" s="0" t="n">
        <v>11</v>
      </c>
      <c r="D54" s="0" t="str">
        <f aca="false">CONCATENATE("(",A54,", ",B54,", ",C54,"),")</f>
        <v>(1052, '+ 5.2', 11),</v>
      </c>
    </row>
    <row r="55" customFormat="false" ht="12.8" hidden="false" customHeight="false" outlineLevel="0" collapsed="false">
      <c r="A55" s="0" t="n">
        <v>1053</v>
      </c>
      <c r="B55" s="0" t="s">
        <v>1737</v>
      </c>
      <c r="C55" s="0" t="n">
        <v>11</v>
      </c>
      <c r="D55" s="0" t="str">
        <f aca="false">CONCATENATE("(",A55,", ",B55,", ",C55,"),")</f>
        <v>(1053, '+ 5.3', 11),</v>
      </c>
    </row>
    <row r="56" customFormat="false" ht="12.8" hidden="false" customHeight="false" outlineLevel="0" collapsed="false">
      <c r="A56" s="0" t="n">
        <v>1054</v>
      </c>
      <c r="B56" s="0" t="s">
        <v>1738</v>
      </c>
      <c r="C56" s="0" t="n">
        <v>11</v>
      </c>
      <c r="D56" s="0" t="str">
        <f aca="false">CONCATENATE("(",A56,", ",B56,", ",C56,"),")</f>
        <v>(1054, '+ 5.4', 11),</v>
      </c>
    </row>
    <row r="57" customFormat="false" ht="12.8" hidden="false" customHeight="false" outlineLevel="0" collapsed="false">
      <c r="A57" s="0" t="n">
        <v>1055</v>
      </c>
      <c r="B57" s="0" t="s">
        <v>1739</v>
      </c>
      <c r="C57" s="0" t="n">
        <v>11</v>
      </c>
      <c r="D57" s="0" t="str">
        <f aca="false">CONCATENATE("(",A57,", ",B57,", ",C57,"),")</f>
        <v>(1055, '+ 5.5', 11),</v>
      </c>
    </row>
    <row r="58" customFormat="false" ht="12.8" hidden="false" customHeight="false" outlineLevel="0" collapsed="false">
      <c r="A58" s="0" t="n">
        <v>1056</v>
      </c>
      <c r="B58" s="0" t="s">
        <v>1740</v>
      </c>
      <c r="C58" s="0" t="n">
        <v>11</v>
      </c>
      <c r="D58" s="0" t="str">
        <f aca="false">CONCATENATE("(",A58,", ",B58,", ",C58,"),")</f>
        <v>(1056, '+ 5.6', 11),</v>
      </c>
    </row>
    <row r="59" customFormat="false" ht="12.8" hidden="false" customHeight="false" outlineLevel="0" collapsed="false">
      <c r="A59" s="0" t="n">
        <v>1057</v>
      </c>
      <c r="B59" s="0" t="s">
        <v>1741</v>
      </c>
      <c r="C59" s="0" t="n">
        <v>11</v>
      </c>
      <c r="D59" s="0" t="str">
        <f aca="false">CONCATENATE("(",A59,", ",B59,", ",C59,"),")</f>
        <v>(1057, '+ 5.7', 11),</v>
      </c>
    </row>
    <row r="60" customFormat="false" ht="12.8" hidden="false" customHeight="false" outlineLevel="0" collapsed="false">
      <c r="A60" s="0" t="n">
        <v>1058</v>
      </c>
      <c r="B60" s="0" t="s">
        <v>1742</v>
      </c>
      <c r="C60" s="0" t="n">
        <v>11</v>
      </c>
      <c r="D60" s="0" t="str">
        <f aca="false">CONCATENATE("(",A60,", ",B60,", ",C60,"),")</f>
        <v>(1058, '+ 5.8', 11),</v>
      </c>
    </row>
    <row r="61" customFormat="false" ht="12.8" hidden="false" customHeight="false" outlineLevel="0" collapsed="false">
      <c r="A61" s="0" t="n">
        <v>1059</v>
      </c>
      <c r="B61" s="0" t="s">
        <v>1743</v>
      </c>
      <c r="C61" s="0" t="n">
        <v>11</v>
      </c>
      <c r="D61" s="0" t="str">
        <f aca="false">CONCATENATE("(",A61,", ",B61,", ",C61,"),")</f>
        <v>(1059, '+ 5.9', 11),</v>
      </c>
    </row>
    <row r="62" customFormat="false" ht="12.8" hidden="false" customHeight="false" outlineLevel="0" collapsed="false">
      <c r="A62" s="0" t="n">
        <v>1060</v>
      </c>
      <c r="B62" s="0" t="s">
        <v>1744</v>
      </c>
      <c r="C62" s="0" t="n">
        <v>11</v>
      </c>
      <c r="D62" s="0" t="str">
        <f aca="false">CONCATENATE("(",A62,", ",B62,", ",C62,"),")</f>
        <v>(1060, '+ 6.0', 11),</v>
      </c>
    </row>
    <row r="63" customFormat="false" ht="12.8" hidden="false" customHeight="false" outlineLevel="0" collapsed="false">
      <c r="A63" s="0" t="n">
        <v>1061</v>
      </c>
      <c r="B63" s="0" t="s">
        <v>1745</v>
      </c>
      <c r="C63" s="0" t="n">
        <v>11</v>
      </c>
      <c r="D63" s="0" t="str">
        <f aca="false">CONCATENATE("(",A63,", ",B63,", ",C63,"),")</f>
        <v>(1061, '+ 6.1', 11),</v>
      </c>
    </row>
    <row r="64" customFormat="false" ht="12.8" hidden="false" customHeight="false" outlineLevel="0" collapsed="false">
      <c r="A64" s="0" t="n">
        <v>1062</v>
      </c>
      <c r="B64" s="0" t="s">
        <v>1746</v>
      </c>
      <c r="C64" s="0" t="n">
        <v>11</v>
      </c>
      <c r="D64" s="0" t="str">
        <f aca="false">CONCATENATE("(",A64,", ",B64,", ",C64,"),")</f>
        <v>(1062, '+ 6.2', 11),</v>
      </c>
    </row>
    <row r="65" customFormat="false" ht="12.8" hidden="false" customHeight="false" outlineLevel="0" collapsed="false">
      <c r="A65" s="0" t="n">
        <v>1063</v>
      </c>
      <c r="B65" s="0" t="s">
        <v>1747</v>
      </c>
      <c r="C65" s="0" t="n">
        <v>11</v>
      </c>
      <c r="D65" s="0" t="str">
        <f aca="false">CONCATENATE("(",A65,", ",B65,", ",C65,"),")</f>
        <v>(1063, '+ 6.3', 11),</v>
      </c>
    </row>
    <row r="66" customFormat="false" ht="12.8" hidden="false" customHeight="false" outlineLevel="0" collapsed="false">
      <c r="A66" s="0" t="n">
        <v>1064</v>
      </c>
      <c r="B66" s="0" t="s">
        <v>1748</v>
      </c>
      <c r="C66" s="0" t="n">
        <v>11</v>
      </c>
      <c r="D66" s="0" t="str">
        <f aca="false">CONCATENATE("(",A66,", ",B66,", ",C66,"),")</f>
        <v>(1064, '+ 6.4', 11),</v>
      </c>
    </row>
    <row r="67" customFormat="false" ht="12.8" hidden="false" customHeight="false" outlineLevel="0" collapsed="false">
      <c r="A67" s="0" t="n">
        <v>1065</v>
      </c>
      <c r="B67" s="0" t="s">
        <v>1749</v>
      </c>
      <c r="C67" s="0" t="n">
        <v>11</v>
      </c>
      <c r="D67" s="0" t="str">
        <f aca="false">CONCATENATE("(",A67,", ",B67,", ",C67,"),")</f>
        <v>(1065, '+ 6.5', 11),</v>
      </c>
    </row>
    <row r="68" customFormat="false" ht="12.8" hidden="false" customHeight="false" outlineLevel="0" collapsed="false">
      <c r="A68" s="0" t="n">
        <v>1066</v>
      </c>
      <c r="B68" s="0" t="s">
        <v>1750</v>
      </c>
      <c r="C68" s="0" t="n">
        <v>11</v>
      </c>
      <c r="D68" s="0" t="str">
        <f aca="false">CONCATENATE("(",A68,", ",B68,", ",C68,"),")</f>
        <v>(1066, '+ 6.6', 11),</v>
      </c>
    </row>
    <row r="69" customFormat="false" ht="12.8" hidden="false" customHeight="false" outlineLevel="0" collapsed="false">
      <c r="A69" s="0" t="n">
        <v>1067</v>
      </c>
      <c r="B69" s="0" t="s">
        <v>1751</v>
      </c>
      <c r="C69" s="0" t="n">
        <v>11</v>
      </c>
      <c r="D69" s="0" t="str">
        <f aca="false">CONCATENATE("(",A69,", ",B69,", ",C69,"),")</f>
        <v>(1067, '+ 6.7', 11),</v>
      </c>
    </row>
    <row r="70" customFormat="false" ht="12.8" hidden="false" customHeight="false" outlineLevel="0" collapsed="false">
      <c r="A70" s="0" t="n">
        <v>1068</v>
      </c>
      <c r="B70" s="0" t="s">
        <v>1752</v>
      </c>
      <c r="C70" s="0" t="n">
        <v>11</v>
      </c>
      <c r="D70" s="0" t="str">
        <f aca="false">CONCATENATE("(",A70,", ",B70,", ",C70,"),")</f>
        <v>(1068, '+ 6.8', 11),</v>
      </c>
    </row>
    <row r="71" customFormat="false" ht="12.8" hidden="false" customHeight="false" outlineLevel="0" collapsed="false">
      <c r="A71" s="0" t="n">
        <v>1069</v>
      </c>
      <c r="B71" s="0" t="s">
        <v>1753</v>
      </c>
      <c r="C71" s="0" t="n">
        <v>11</v>
      </c>
      <c r="D71" s="0" t="str">
        <f aca="false">CONCATENATE("(",A71,", ",B71,", ",C71,"),")</f>
        <v>(1069, '+ 6.9', 11),</v>
      </c>
    </row>
    <row r="72" customFormat="false" ht="12.8" hidden="false" customHeight="false" outlineLevel="0" collapsed="false">
      <c r="A72" s="0" t="n">
        <v>1070</v>
      </c>
      <c r="B72" s="0" t="s">
        <v>1754</v>
      </c>
      <c r="C72" s="0" t="n">
        <v>11</v>
      </c>
      <c r="D72" s="0" t="str">
        <f aca="false">CONCATENATE("(",A72,", ",B72,", ",C72,"),")</f>
        <v>(1070, '+ 7.0', 11),</v>
      </c>
    </row>
    <row r="73" customFormat="false" ht="12.8" hidden="false" customHeight="false" outlineLevel="0" collapsed="false">
      <c r="A73" s="0" t="n">
        <v>1071</v>
      </c>
      <c r="B73" s="0" t="s">
        <v>1755</v>
      </c>
      <c r="C73" s="0" t="n">
        <v>11</v>
      </c>
      <c r="D73" s="0" t="str">
        <f aca="false">CONCATENATE("(",A73,", ",B73,", ",C73,"),")</f>
        <v>(1071, '+ 7.1', 11),</v>
      </c>
    </row>
    <row r="74" customFormat="false" ht="12.8" hidden="false" customHeight="false" outlineLevel="0" collapsed="false">
      <c r="A74" s="0" t="n">
        <v>1072</v>
      </c>
      <c r="B74" s="0" t="s">
        <v>1756</v>
      </c>
      <c r="C74" s="0" t="n">
        <v>11</v>
      </c>
      <c r="D74" s="0" t="str">
        <f aca="false">CONCATENATE("(",A74,", ",B74,", ",C74,"),")</f>
        <v>(1072, '+ 7.2', 11),</v>
      </c>
    </row>
    <row r="75" customFormat="false" ht="12.8" hidden="false" customHeight="false" outlineLevel="0" collapsed="false">
      <c r="A75" s="0" t="n">
        <v>1073</v>
      </c>
      <c r="B75" s="0" t="s">
        <v>1757</v>
      </c>
      <c r="C75" s="0" t="n">
        <v>11</v>
      </c>
      <c r="D75" s="0" t="str">
        <f aca="false">CONCATENATE("(",A75,", ",B75,", ",C75,"),")</f>
        <v>(1073, '+ 7.3', 11),</v>
      </c>
    </row>
    <row r="76" customFormat="false" ht="12.8" hidden="false" customHeight="false" outlineLevel="0" collapsed="false">
      <c r="A76" s="0" t="n">
        <v>1074</v>
      </c>
      <c r="B76" s="0" t="s">
        <v>1758</v>
      </c>
      <c r="C76" s="0" t="n">
        <v>11</v>
      </c>
      <c r="D76" s="0" t="str">
        <f aca="false">CONCATENATE("(",A76,", ",B76,", ",C76,"),")</f>
        <v>(1074, '+ 7.4', 11),</v>
      </c>
    </row>
    <row r="77" customFormat="false" ht="12.8" hidden="false" customHeight="false" outlineLevel="0" collapsed="false">
      <c r="A77" s="0" t="n">
        <v>1075</v>
      </c>
      <c r="B77" s="0" t="s">
        <v>1759</v>
      </c>
      <c r="C77" s="0" t="n">
        <v>11</v>
      </c>
      <c r="D77" s="0" t="str">
        <f aca="false">CONCATENATE("(",A77,", ",B77,", ",C77,"),")</f>
        <v>(1075, '+ 7.5', 11),</v>
      </c>
    </row>
    <row r="78" customFormat="false" ht="12.8" hidden="false" customHeight="false" outlineLevel="0" collapsed="false">
      <c r="A78" s="0" t="n">
        <v>1076</v>
      </c>
      <c r="B78" s="0" t="s">
        <v>1760</v>
      </c>
      <c r="C78" s="0" t="n">
        <v>11</v>
      </c>
      <c r="D78" s="0" t="str">
        <f aca="false">CONCATENATE("(",A78,", ",B78,", ",C78,"),")</f>
        <v>(1076, '+ 7.6', 11),</v>
      </c>
    </row>
    <row r="79" customFormat="false" ht="12.8" hidden="false" customHeight="false" outlineLevel="0" collapsed="false">
      <c r="A79" s="0" t="n">
        <v>1077</v>
      </c>
      <c r="B79" s="0" t="s">
        <v>1761</v>
      </c>
      <c r="C79" s="0" t="n">
        <v>11</v>
      </c>
      <c r="D79" s="0" t="str">
        <f aca="false">CONCATENATE("(",A79,", ",B79,", ",C79,"),")</f>
        <v>(1077, '+ 7.7', 11),</v>
      </c>
    </row>
    <row r="80" customFormat="false" ht="12.8" hidden="false" customHeight="false" outlineLevel="0" collapsed="false">
      <c r="A80" s="0" t="n">
        <v>1078</v>
      </c>
      <c r="B80" s="0" t="s">
        <v>1762</v>
      </c>
      <c r="C80" s="0" t="n">
        <v>11</v>
      </c>
      <c r="D80" s="0" t="str">
        <f aca="false">CONCATENATE("(",A80,", ",B80,", ",C80,"),")</f>
        <v>(1078, '+ 7.8', 11),</v>
      </c>
    </row>
    <row r="81" customFormat="false" ht="12.8" hidden="false" customHeight="false" outlineLevel="0" collapsed="false">
      <c r="A81" s="0" t="n">
        <v>1079</v>
      </c>
      <c r="B81" s="0" t="s">
        <v>1763</v>
      </c>
      <c r="C81" s="0" t="n">
        <v>11</v>
      </c>
      <c r="D81" s="0" t="str">
        <f aca="false">CONCATENATE("(",A81,", ",B81,", ",C81,"),")</f>
        <v>(1079, '+ 7.9', 11),</v>
      </c>
    </row>
    <row r="82" customFormat="false" ht="12.8" hidden="false" customHeight="false" outlineLevel="0" collapsed="false">
      <c r="A82" s="0" t="n">
        <v>1080</v>
      </c>
      <c r="B82" s="0" t="s">
        <v>1764</v>
      </c>
      <c r="C82" s="0" t="n">
        <v>11</v>
      </c>
      <c r="D82" s="0" t="str">
        <f aca="false">CONCATENATE("(",A82,", ",B82,", ",C82,"),")</f>
        <v>(1080, '+ 8.0', 11),</v>
      </c>
    </row>
    <row r="83" customFormat="false" ht="12.8" hidden="false" customHeight="false" outlineLevel="0" collapsed="false">
      <c r="A83" s="0" t="n">
        <v>1081</v>
      </c>
      <c r="B83" s="0" t="s">
        <v>1765</v>
      </c>
      <c r="C83" s="0" t="n">
        <v>11</v>
      </c>
      <c r="D83" s="0" t="str">
        <f aca="false">CONCATENATE("(",A83,", ",B83,", ",C83,"),")</f>
        <v>(1081, '+ 8.1', 11),</v>
      </c>
    </row>
    <row r="84" customFormat="false" ht="12.8" hidden="false" customHeight="false" outlineLevel="0" collapsed="false">
      <c r="A84" s="0" t="n">
        <v>1082</v>
      </c>
      <c r="B84" s="0" t="s">
        <v>1766</v>
      </c>
      <c r="C84" s="0" t="n">
        <v>11</v>
      </c>
      <c r="D84" s="0" t="str">
        <f aca="false">CONCATENATE("(",A84,", ",B84,", ",C84,"),")</f>
        <v>(1082, '+ 8.2', 11),</v>
      </c>
    </row>
    <row r="85" customFormat="false" ht="12.8" hidden="false" customHeight="false" outlineLevel="0" collapsed="false">
      <c r="A85" s="0" t="n">
        <v>1083</v>
      </c>
      <c r="B85" s="0" t="s">
        <v>1767</v>
      </c>
      <c r="C85" s="0" t="n">
        <v>11</v>
      </c>
      <c r="D85" s="0" t="str">
        <f aca="false">CONCATENATE("(",A85,", ",B85,", ",C85,"),")</f>
        <v>(1083, '+ 8.3', 11),</v>
      </c>
    </row>
    <row r="86" customFormat="false" ht="12.8" hidden="false" customHeight="false" outlineLevel="0" collapsed="false">
      <c r="A86" s="0" t="n">
        <v>1084</v>
      </c>
      <c r="B86" s="0" t="s">
        <v>1768</v>
      </c>
      <c r="C86" s="0" t="n">
        <v>11</v>
      </c>
      <c r="D86" s="0" t="str">
        <f aca="false">CONCATENATE("(",A86,", ",B86,", ",C86,"),")</f>
        <v>(1084, '+ 8.4', 11),</v>
      </c>
    </row>
    <row r="87" customFormat="false" ht="12.8" hidden="false" customHeight="false" outlineLevel="0" collapsed="false">
      <c r="A87" s="0" t="n">
        <v>1085</v>
      </c>
      <c r="B87" s="0" t="s">
        <v>1769</v>
      </c>
      <c r="C87" s="0" t="n">
        <v>11</v>
      </c>
      <c r="D87" s="0" t="str">
        <f aca="false">CONCATENATE("(",A87,", ",B87,", ",C87,"),")</f>
        <v>(1085, '+ 8.5', 11),</v>
      </c>
    </row>
    <row r="88" customFormat="false" ht="12.8" hidden="false" customHeight="false" outlineLevel="0" collapsed="false">
      <c r="A88" s="0" t="n">
        <v>1086</v>
      </c>
      <c r="B88" s="0" t="s">
        <v>1770</v>
      </c>
      <c r="C88" s="0" t="n">
        <v>11</v>
      </c>
      <c r="D88" s="0" t="str">
        <f aca="false">CONCATENATE("(",A88,", ",B88,", ",C88,"),")</f>
        <v>(1086, '+ 8.6', 11),</v>
      </c>
    </row>
    <row r="89" customFormat="false" ht="12.8" hidden="false" customHeight="false" outlineLevel="0" collapsed="false">
      <c r="A89" s="0" t="n">
        <v>1087</v>
      </c>
      <c r="B89" s="0" t="s">
        <v>1771</v>
      </c>
      <c r="C89" s="0" t="n">
        <v>11</v>
      </c>
      <c r="D89" s="0" t="str">
        <f aca="false">CONCATENATE("(",A89,", ",B89,", ",C89,"),")</f>
        <v>(1087, '+ 8.7', 11),</v>
      </c>
    </row>
    <row r="90" customFormat="false" ht="12.8" hidden="false" customHeight="false" outlineLevel="0" collapsed="false">
      <c r="A90" s="0" t="n">
        <v>1088</v>
      </c>
      <c r="B90" s="0" t="s">
        <v>1772</v>
      </c>
      <c r="C90" s="0" t="n">
        <v>11</v>
      </c>
      <c r="D90" s="0" t="str">
        <f aca="false">CONCATENATE("(",A90,", ",B90,", ",C90,"),")</f>
        <v>(1088, '+ 8.8', 11),</v>
      </c>
    </row>
    <row r="91" customFormat="false" ht="12.8" hidden="false" customHeight="false" outlineLevel="0" collapsed="false">
      <c r="A91" s="0" t="n">
        <v>1089</v>
      </c>
      <c r="B91" s="0" t="s">
        <v>1773</v>
      </c>
      <c r="C91" s="0" t="n">
        <v>11</v>
      </c>
      <c r="D91" s="0" t="str">
        <f aca="false">CONCATENATE("(",A91,", ",B91,", ",C91,"),")</f>
        <v>(1089, '+ 8.9', 11),</v>
      </c>
    </row>
    <row r="92" customFormat="false" ht="12.8" hidden="false" customHeight="false" outlineLevel="0" collapsed="false">
      <c r="A92" s="0" t="n">
        <v>1090</v>
      </c>
      <c r="B92" s="0" t="s">
        <v>1774</v>
      </c>
      <c r="C92" s="0" t="n">
        <v>11</v>
      </c>
      <c r="D92" s="0" t="str">
        <f aca="false">CONCATENATE("(",A92,", ",B92,", ",C92,"),")</f>
        <v>(1090, '+ 9.0', 11),</v>
      </c>
    </row>
    <row r="93" customFormat="false" ht="12.8" hidden="false" customHeight="false" outlineLevel="0" collapsed="false">
      <c r="A93" s="0" t="n">
        <v>1091</v>
      </c>
      <c r="B93" s="0" t="s">
        <v>1775</v>
      </c>
      <c r="C93" s="0" t="n">
        <v>11</v>
      </c>
      <c r="D93" s="0" t="str">
        <f aca="false">CONCATENATE("(",A93,", ",B93,", ",C93,"),")</f>
        <v>(1091, '+ 9.1', 11),</v>
      </c>
    </row>
    <row r="94" customFormat="false" ht="12.8" hidden="false" customHeight="false" outlineLevel="0" collapsed="false">
      <c r="A94" s="0" t="n">
        <v>1092</v>
      </c>
      <c r="B94" s="0" t="s">
        <v>1776</v>
      </c>
      <c r="C94" s="0" t="n">
        <v>11</v>
      </c>
      <c r="D94" s="0" t="str">
        <f aca="false">CONCATENATE("(",A94,", ",B94,", ",C94,"),")</f>
        <v>(1092, '+ 9.2', 11),</v>
      </c>
    </row>
    <row r="95" customFormat="false" ht="12.8" hidden="false" customHeight="false" outlineLevel="0" collapsed="false">
      <c r="A95" s="0" t="n">
        <v>1093</v>
      </c>
      <c r="B95" s="0" t="s">
        <v>1777</v>
      </c>
      <c r="C95" s="0" t="n">
        <v>11</v>
      </c>
      <c r="D95" s="0" t="str">
        <f aca="false">CONCATENATE("(",A95,", ",B95,", ",C95,"),")</f>
        <v>(1093, '+ 9.3', 11),</v>
      </c>
    </row>
    <row r="96" customFormat="false" ht="12.8" hidden="false" customHeight="false" outlineLevel="0" collapsed="false">
      <c r="A96" s="0" t="n">
        <v>1094</v>
      </c>
      <c r="B96" s="0" t="s">
        <v>1778</v>
      </c>
      <c r="C96" s="0" t="n">
        <v>11</v>
      </c>
      <c r="D96" s="0" t="str">
        <f aca="false">CONCATENATE("(",A96,", ",B96,", ",C96,"),")</f>
        <v>(1094, '+ 9.4', 11),</v>
      </c>
    </row>
    <row r="97" customFormat="false" ht="12.8" hidden="false" customHeight="false" outlineLevel="0" collapsed="false">
      <c r="A97" s="0" t="n">
        <v>1095</v>
      </c>
      <c r="B97" s="0" t="s">
        <v>1779</v>
      </c>
      <c r="C97" s="0" t="n">
        <v>11</v>
      </c>
      <c r="D97" s="0" t="str">
        <f aca="false">CONCATENATE("(",A97,", ",B97,", ",C97,"),")</f>
        <v>(1095, '+ 9.5', 11),</v>
      </c>
    </row>
    <row r="98" customFormat="false" ht="12.8" hidden="false" customHeight="false" outlineLevel="0" collapsed="false">
      <c r="A98" s="0" t="n">
        <v>1096</v>
      </c>
      <c r="B98" s="0" t="s">
        <v>1780</v>
      </c>
      <c r="C98" s="0" t="n">
        <v>11</v>
      </c>
      <c r="D98" s="0" t="str">
        <f aca="false">CONCATENATE("(",A98,", ",B98,", ",C98,"),")</f>
        <v>(1096, '+ 9.6', 11),</v>
      </c>
    </row>
    <row r="99" customFormat="false" ht="12.8" hidden="false" customHeight="false" outlineLevel="0" collapsed="false">
      <c r="A99" s="0" t="n">
        <v>1097</v>
      </c>
      <c r="B99" s="0" t="s">
        <v>1781</v>
      </c>
      <c r="C99" s="0" t="n">
        <v>11</v>
      </c>
      <c r="D99" s="0" t="str">
        <f aca="false">CONCATENATE("(",A99,", ",B99,", ",C99,"),")</f>
        <v>(1097, '+ 9.7', 11),</v>
      </c>
    </row>
    <row r="100" customFormat="false" ht="12.8" hidden="false" customHeight="false" outlineLevel="0" collapsed="false">
      <c r="A100" s="0" t="n">
        <v>1098</v>
      </c>
      <c r="B100" s="0" t="s">
        <v>1782</v>
      </c>
      <c r="C100" s="0" t="n">
        <v>11</v>
      </c>
      <c r="D100" s="0" t="str">
        <f aca="false">CONCATENATE("(",A100,", ",B100,", ",C100,"),")</f>
        <v>(1098, '+ 9.8', 11),</v>
      </c>
    </row>
    <row r="101" customFormat="false" ht="12.8" hidden="false" customHeight="false" outlineLevel="0" collapsed="false">
      <c r="A101" s="0" t="n">
        <v>1099</v>
      </c>
      <c r="B101" s="0" t="s">
        <v>1783</v>
      </c>
      <c r="C101" s="0" t="n">
        <v>11</v>
      </c>
      <c r="D101" s="0" t="str">
        <f aca="false">CONCATENATE("(",A101,", ",B101,", ",C101,"),")</f>
        <v>(1099, '+ 9.9', 11),</v>
      </c>
    </row>
    <row r="102" customFormat="false" ht="12.8" hidden="false" customHeight="false" outlineLevel="0" collapsed="false">
      <c r="A102" s="0" t="n">
        <v>1100</v>
      </c>
      <c r="B102" s="0" t="s">
        <v>1784</v>
      </c>
      <c r="C102" s="0" t="n">
        <v>11</v>
      </c>
      <c r="D102" s="0" t="str">
        <f aca="false">CONCATENATE("(",A102,", ",B102,", ",C102,"),")</f>
        <v>(1100, '+ 10.0', 11),</v>
      </c>
    </row>
    <row r="103" customFormat="false" ht="12.8" hidden="false" customHeight="false" outlineLevel="0" collapsed="false">
      <c r="A103" s="0" t="n">
        <v>1101</v>
      </c>
      <c r="B103" s="0" t="s">
        <v>1785</v>
      </c>
      <c r="C103" s="0" t="n">
        <v>11</v>
      </c>
      <c r="D103" s="0" t="str">
        <f aca="false">CONCATENATE("(",A103,", ",B103,", ",C103,"),")</f>
        <v>(1101, '+ 10.1', 11),</v>
      </c>
    </row>
    <row r="104" customFormat="false" ht="12.8" hidden="false" customHeight="false" outlineLevel="0" collapsed="false">
      <c r="A104" s="0" t="n">
        <v>1102</v>
      </c>
      <c r="B104" s="0" t="s">
        <v>1786</v>
      </c>
      <c r="C104" s="0" t="n">
        <v>11</v>
      </c>
      <c r="D104" s="0" t="str">
        <f aca="false">CONCATENATE("(",A104,", ",B104,", ",C104,"),")</f>
        <v>(1102, '+ 10.2', 11),</v>
      </c>
    </row>
    <row r="105" customFormat="false" ht="12.8" hidden="false" customHeight="false" outlineLevel="0" collapsed="false">
      <c r="A105" s="0" t="n">
        <v>1103</v>
      </c>
      <c r="B105" s="0" t="s">
        <v>1787</v>
      </c>
      <c r="C105" s="0" t="n">
        <v>11</v>
      </c>
      <c r="D105" s="0" t="str">
        <f aca="false">CONCATENATE("(",A105,", ",B105,", ",C105,"),")</f>
        <v>(1103, '+ 10.3', 11),</v>
      </c>
    </row>
    <row r="106" customFormat="false" ht="12.8" hidden="false" customHeight="false" outlineLevel="0" collapsed="false">
      <c r="A106" s="0" t="n">
        <v>1104</v>
      </c>
      <c r="B106" s="0" t="s">
        <v>1788</v>
      </c>
      <c r="C106" s="0" t="n">
        <v>11</v>
      </c>
      <c r="D106" s="0" t="str">
        <f aca="false">CONCATENATE("(",A106,", ",B106,", ",C106,"),")</f>
        <v>(1104, '+ 10.4', 11),</v>
      </c>
    </row>
    <row r="107" customFormat="false" ht="12.8" hidden="false" customHeight="false" outlineLevel="0" collapsed="false">
      <c r="A107" s="0" t="n">
        <v>1105</v>
      </c>
      <c r="B107" s="0" t="s">
        <v>1789</v>
      </c>
      <c r="C107" s="0" t="n">
        <v>11</v>
      </c>
      <c r="D107" s="0" t="str">
        <f aca="false">CONCATENATE("(",A107,", ",B107,", ",C107,"),")</f>
        <v>(1105, '+ 10.5', 11),</v>
      </c>
    </row>
    <row r="108" customFormat="false" ht="12.8" hidden="false" customHeight="false" outlineLevel="0" collapsed="false">
      <c r="A108" s="0" t="n">
        <v>1106</v>
      </c>
      <c r="B108" s="0" t="s">
        <v>1790</v>
      </c>
      <c r="C108" s="0" t="n">
        <v>11</v>
      </c>
      <c r="D108" s="0" t="str">
        <f aca="false">CONCATENATE("(",A108,", ",B108,", ",C108,"),")</f>
        <v>(1106, '+ 10.6', 11),</v>
      </c>
    </row>
    <row r="109" customFormat="false" ht="12.8" hidden="false" customHeight="false" outlineLevel="0" collapsed="false">
      <c r="A109" s="0" t="n">
        <v>1107</v>
      </c>
      <c r="B109" s="0" t="s">
        <v>1791</v>
      </c>
      <c r="C109" s="0" t="n">
        <v>11</v>
      </c>
      <c r="D109" s="0" t="str">
        <f aca="false">CONCATENATE("(",A109,", ",B109,", ",C109,"),")</f>
        <v>(1107, '+ 10.7', 11),</v>
      </c>
    </row>
    <row r="110" customFormat="false" ht="12.8" hidden="false" customHeight="false" outlineLevel="0" collapsed="false">
      <c r="A110" s="0" t="n">
        <v>1108</v>
      </c>
      <c r="B110" s="0" t="s">
        <v>1792</v>
      </c>
      <c r="C110" s="0" t="n">
        <v>11</v>
      </c>
      <c r="D110" s="0" t="str">
        <f aca="false">CONCATENATE("(",A110,", ",B110,", ",C110,"),")</f>
        <v>(1108, '+ 10.8', 11),</v>
      </c>
    </row>
    <row r="111" customFormat="false" ht="12.8" hidden="false" customHeight="false" outlineLevel="0" collapsed="false">
      <c r="A111" s="0" t="n">
        <v>1109</v>
      </c>
      <c r="B111" s="0" t="s">
        <v>1793</v>
      </c>
      <c r="C111" s="0" t="n">
        <v>11</v>
      </c>
      <c r="D111" s="0" t="str">
        <f aca="false">CONCATENATE("(",A111,", ",B111,", ",C111,"),")</f>
        <v>(1109, '+ 10.9', 11),</v>
      </c>
    </row>
    <row r="112" customFormat="false" ht="12.8" hidden="false" customHeight="false" outlineLevel="0" collapsed="false">
      <c r="A112" s="0" t="n">
        <v>1110</v>
      </c>
      <c r="B112" s="0" t="s">
        <v>1794</v>
      </c>
      <c r="C112" s="0" t="n">
        <v>11</v>
      </c>
      <c r="D112" s="0" t="str">
        <f aca="false">CONCATENATE("(",A112,", ",B112,", ",C112,"),")</f>
        <v>(1110, '+ 11.0', 11),</v>
      </c>
    </row>
    <row r="113" customFormat="false" ht="12.8" hidden="false" customHeight="false" outlineLevel="0" collapsed="false">
      <c r="A113" s="0" t="n">
        <v>1111</v>
      </c>
      <c r="B113" s="0" t="s">
        <v>1795</v>
      </c>
      <c r="C113" s="0" t="n">
        <v>11</v>
      </c>
      <c r="D113" s="0" t="str">
        <f aca="false">CONCATENATE("(",A113,", ",B113,", ",C113,"),")</f>
        <v>(1111, '+ 11.1', 11),</v>
      </c>
    </row>
    <row r="114" customFormat="false" ht="12.8" hidden="false" customHeight="false" outlineLevel="0" collapsed="false">
      <c r="A114" s="0" t="n">
        <v>1112</v>
      </c>
      <c r="B114" s="0" t="s">
        <v>1796</v>
      </c>
      <c r="C114" s="0" t="n">
        <v>11</v>
      </c>
      <c r="D114" s="0" t="str">
        <f aca="false">CONCATENATE("(",A114,", ",B114,", ",C114,"),")</f>
        <v>(1112, '+ 11.2', 11),</v>
      </c>
    </row>
    <row r="115" customFormat="false" ht="12.8" hidden="false" customHeight="false" outlineLevel="0" collapsed="false">
      <c r="A115" s="0" t="n">
        <v>1113</v>
      </c>
      <c r="B115" s="0" t="s">
        <v>1797</v>
      </c>
      <c r="C115" s="0" t="n">
        <v>11</v>
      </c>
      <c r="D115" s="0" t="str">
        <f aca="false">CONCATENATE("(",A115,", ",B115,", ",C115,"),")</f>
        <v>(1113, '+ 11.3', 11),</v>
      </c>
    </row>
    <row r="116" customFormat="false" ht="12.8" hidden="false" customHeight="false" outlineLevel="0" collapsed="false">
      <c r="A116" s="0" t="n">
        <v>1114</v>
      </c>
      <c r="B116" s="0" t="s">
        <v>1798</v>
      </c>
      <c r="C116" s="0" t="n">
        <v>11</v>
      </c>
      <c r="D116" s="0" t="str">
        <f aca="false">CONCATENATE("(",A116,", ",B116,", ",C116,"),")</f>
        <v>(1114, '+ 11.4', 11),</v>
      </c>
    </row>
    <row r="117" customFormat="false" ht="12.8" hidden="false" customHeight="false" outlineLevel="0" collapsed="false">
      <c r="A117" s="0" t="n">
        <v>1115</v>
      </c>
      <c r="B117" s="0" t="s">
        <v>1799</v>
      </c>
      <c r="C117" s="0" t="n">
        <v>11</v>
      </c>
      <c r="D117" s="0" t="str">
        <f aca="false">CONCATENATE("(",A117,", ",B117,", ",C117,"),")</f>
        <v>(1115, '+ 11.5', 11),</v>
      </c>
    </row>
    <row r="118" customFormat="false" ht="12.8" hidden="false" customHeight="false" outlineLevel="0" collapsed="false">
      <c r="A118" s="0" t="n">
        <v>1116</v>
      </c>
      <c r="B118" s="0" t="s">
        <v>1800</v>
      </c>
      <c r="C118" s="0" t="n">
        <v>11</v>
      </c>
      <c r="D118" s="0" t="str">
        <f aca="false">CONCATENATE("(",A118,", ",B118,", ",C118,"),")</f>
        <v>(1116, '+ 11.6', 11),</v>
      </c>
    </row>
    <row r="119" customFormat="false" ht="12.8" hidden="false" customHeight="false" outlineLevel="0" collapsed="false">
      <c r="A119" s="0" t="n">
        <v>1117</v>
      </c>
      <c r="B119" s="0" t="s">
        <v>1801</v>
      </c>
      <c r="C119" s="0" t="n">
        <v>11</v>
      </c>
      <c r="D119" s="0" t="str">
        <f aca="false">CONCATENATE("(",A119,", ",B119,", ",C119,"),")</f>
        <v>(1117, '+ 11.7', 11),</v>
      </c>
    </row>
    <row r="120" customFormat="false" ht="12.8" hidden="false" customHeight="false" outlineLevel="0" collapsed="false">
      <c r="A120" s="0" t="n">
        <v>1118</v>
      </c>
      <c r="B120" s="0" t="s">
        <v>1802</v>
      </c>
      <c r="C120" s="0" t="n">
        <v>11</v>
      </c>
      <c r="D120" s="0" t="str">
        <f aca="false">CONCATENATE("(",A120,", ",B120,", ",C120,"),")</f>
        <v>(1118, '+ 11.8', 11),</v>
      </c>
    </row>
    <row r="121" customFormat="false" ht="12.8" hidden="false" customHeight="false" outlineLevel="0" collapsed="false">
      <c r="A121" s="0" t="n">
        <v>1119</v>
      </c>
      <c r="B121" s="0" t="s">
        <v>1803</v>
      </c>
      <c r="C121" s="0" t="n">
        <v>11</v>
      </c>
      <c r="D121" s="0" t="str">
        <f aca="false">CONCATENATE("(",A121,", ",B121,", ",C121,"),")</f>
        <v>(1119, '+ 11.9', 11),</v>
      </c>
    </row>
    <row r="122" customFormat="false" ht="12.8" hidden="false" customHeight="false" outlineLevel="0" collapsed="false">
      <c r="A122" s="0" t="n">
        <v>1120</v>
      </c>
      <c r="B122" s="0" t="s">
        <v>1804</v>
      </c>
      <c r="C122" s="0" t="n">
        <v>11</v>
      </c>
      <c r="D122" s="0" t="str">
        <f aca="false">CONCATENATE("(",A122,", ",B122,", ",C122,"),")</f>
        <v>(1120, '+ 12.0', 11),</v>
      </c>
    </row>
    <row r="123" customFormat="false" ht="12.8" hidden="false" customHeight="false" outlineLevel="0" collapsed="false">
      <c r="A123" s="0" t="n">
        <v>1121</v>
      </c>
      <c r="B123" s="0" t="s">
        <v>1805</v>
      </c>
      <c r="C123" s="0" t="n">
        <v>11</v>
      </c>
      <c r="D123" s="0" t="str">
        <f aca="false">CONCATENATE("(",A123,", ",B123,", ",C123,"),")</f>
        <v>(1121, '+ 12.1', 11),</v>
      </c>
    </row>
    <row r="124" customFormat="false" ht="12.8" hidden="false" customHeight="false" outlineLevel="0" collapsed="false">
      <c r="A124" s="0" t="n">
        <v>1122</v>
      </c>
      <c r="B124" s="0" t="s">
        <v>1806</v>
      </c>
      <c r="C124" s="0" t="n">
        <v>11</v>
      </c>
      <c r="D124" s="0" t="str">
        <f aca="false">CONCATENATE("(",A124,", ",B124,", ",C124,"),")</f>
        <v>(1122, '+ 12.2', 11),</v>
      </c>
    </row>
    <row r="125" customFormat="false" ht="12.8" hidden="false" customHeight="false" outlineLevel="0" collapsed="false">
      <c r="A125" s="0" t="n">
        <v>1123</v>
      </c>
      <c r="B125" s="0" t="s">
        <v>1807</v>
      </c>
      <c r="C125" s="0" t="n">
        <v>11</v>
      </c>
      <c r="D125" s="0" t="str">
        <f aca="false">CONCATENATE("(",A125,", ",B125,", ",C125,"),")</f>
        <v>(1123, '+ 12.3', 11),</v>
      </c>
    </row>
    <row r="126" customFormat="false" ht="12.8" hidden="false" customHeight="false" outlineLevel="0" collapsed="false">
      <c r="A126" s="0" t="n">
        <v>1124</v>
      </c>
      <c r="B126" s="0" t="s">
        <v>1808</v>
      </c>
      <c r="C126" s="0" t="n">
        <v>11</v>
      </c>
      <c r="D126" s="0" t="str">
        <f aca="false">CONCATENATE("(",A126,", ",B126,", ",C126,"),")</f>
        <v>(1124, '+ 12.4', 11),</v>
      </c>
    </row>
    <row r="127" customFormat="false" ht="12.8" hidden="false" customHeight="false" outlineLevel="0" collapsed="false">
      <c r="A127" s="0" t="n">
        <v>1125</v>
      </c>
      <c r="B127" s="0" t="s">
        <v>1809</v>
      </c>
      <c r="C127" s="0" t="n">
        <v>11</v>
      </c>
      <c r="D127" s="0" t="str">
        <f aca="false">CONCATENATE("(",A127,", ",B127,", ",C127,"),")</f>
        <v>(1125, '+ 12.5', 11),</v>
      </c>
    </row>
    <row r="128" customFormat="false" ht="12.8" hidden="false" customHeight="false" outlineLevel="0" collapsed="false">
      <c r="A128" s="0" t="n">
        <v>1126</v>
      </c>
      <c r="B128" s="0" t="s">
        <v>1810</v>
      </c>
      <c r="C128" s="0" t="n">
        <v>11</v>
      </c>
      <c r="D128" s="0" t="str">
        <f aca="false">CONCATENATE("(",A128,", ",B128,", ",C128,"),")</f>
        <v>(1126, '+ 12.6', 11),</v>
      </c>
    </row>
    <row r="129" customFormat="false" ht="12.8" hidden="false" customHeight="false" outlineLevel="0" collapsed="false">
      <c r="A129" s="0" t="n">
        <v>1127</v>
      </c>
      <c r="B129" s="0" t="s">
        <v>1811</v>
      </c>
      <c r="C129" s="0" t="n">
        <v>11</v>
      </c>
      <c r="D129" s="0" t="str">
        <f aca="false">CONCATENATE("(",A129,", ",B129,", ",C129,"),")</f>
        <v>(1127, '+ 12.7', 11),</v>
      </c>
    </row>
    <row r="130" customFormat="false" ht="12.8" hidden="false" customHeight="false" outlineLevel="0" collapsed="false">
      <c r="A130" s="0" t="n">
        <v>1128</v>
      </c>
      <c r="B130" s="0" t="s">
        <v>1812</v>
      </c>
      <c r="C130" s="0" t="n">
        <v>11</v>
      </c>
      <c r="D130" s="0" t="str">
        <f aca="false">CONCATENATE("(",A130,", ",B130,", ",C130,"),")</f>
        <v>(1128, '+ 12.8', 11),</v>
      </c>
    </row>
    <row r="131" customFormat="false" ht="12.8" hidden="false" customHeight="false" outlineLevel="0" collapsed="false">
      <c r="A131" s="0" t="n">
        <v>1129</v>
      </c>
      <c r="B131" s="0" t="s">
        <v>1813</v>
      </c>
      <c r="C131" s="0" t="n">
        <v>11</v>
      </c>
      <c r="D131" s="0" t="str">
        <f aca="false">CONCATENATE("(",A131,", ",B131,", ",C131,"),")</f>
        <v>(1129, '+ 12.9', 11),</v>
      </c>
    </row>
    <row r="132" customFormat="false" ht="12.8" hidden="false" customHeight="false" outlineLevel="0" collapsed="false">
      <c r="A132" s="0" t="n">
        <v>1130</v>
      </c>
      <c r="B132" s="0" t="s">
        <v>1814</v>
      </c>
      <c r="C132" s="0" t="n">
        <v>11</v>
      </c>
      <c r="D132" s="0" t="str">
        <f aca="false">CONCATENATE("(",A132,", ",B132,", ",C132,"),")</f>
        <v>(1130, '+ 13.0', 11),</v>
      </c>
    </row>
    <row r="133" customFormat="false" ht="12.8" hidden="false" customHeight="false" outlineLevel="0" collapsed="false">
      <c r="A133" s="0" t="n">
        <v>1131</v>
      </c>
      <c r="B133" s="0" t="s">
        <v>1815</v>
      </c>
      <c r="C133" s="0" t="n">
        <v>11</v>
      </c>
      <c r="D133" s="0" t="str">
        <f aca="false">CONCATENATE("(",A133,", ",B133,", ",C133,"),")</f>
        <v>(1131, '+ 13.1', 11),</v>
      </c>
    </row>
    <row r="134" customFormat="false" ht="12.8" hidden="false" customHeight="false" outlineLevel="0" collapsed="false">
      <c r="A134" s="0" t="n">
        <v>1132</v>
      </c>
      <c r="B134" s="0" t="s">
        <v>1816</v>
      </c>
      <c r="C134" s="0" t="n">
        <v>11</v>
      </c>
      <c r="D134" s="0" t="str">
        <f aca="false">CONCATENATE("(",A134,", ",B134,", ",C134,"),")</f>
        <v>(1132, '+ 13.2', 11),</v>
      </c>
    </row>
    <row r="135" customFormat="false" ht="12.8" hidden="false" customHeight="false" outlineLevel="0" collapsed="false">
      <c r="A135" s="0" t="n">
        <v>1133</v>
      </c>
      <c r="B135" s="0" t="s">
        <v>1817</v>
      </c>
      <c r="C135" s="0" t="n">
        <v>11</v>
      </c>
      <c r="D135" s="0" t="str">
        <f aca="false">CONCATENATE("(",A135,", ",B135,", ",C135,"),")</f>
        <v>(1133, '+ 13.3', 11),</v>
      </c>
    </row>
    <row r="136" customFormat="false" ht="12.8" hidden="false" customHeight="false" outlineLevel="0" collapsed="false">
      <c r="A136" s="0" t="n">
        <v>1134</v>
      </c>
      <c r="B136" s="0" t="s">
        <v>1818</v>
      </c>
      <c r="C136" s="0" t="n">
        <v>11</v>
      </c>
      <c r="D136" s="0" t="str">
        <f aca="false">CONCATENATE("(",A136,", ",B136,", ",C136,"),")</f>
        <v>(1134, '+ 13.4', 11),</v>
      </c>
    </row>
    <row r="137" customFormat="false" ht="12.8" hidden="false" customHeight="false" outlineLevel="0" collapsed="false">
      <c r="A137" s="0" t="n">
        <v>1135</v>
      </c>
      <c r="B137" s="0" t="s">
        <v>1819</v>
      </c>
      <c r="C137" s="0" t="n">
        <v>11</v>
      </c>
      <c r="D137" s="0" t="str">
        <f aca="false">CONCATENATE("(",A137,", ",B137,", ",C137,"),")</f>
        <v>(1135, '+ 13.5', 11),</v>
      </c>
    </row>
    <row r="138" customFormat="false" ht="12.8" hidden="false" customHeight="false" outlineLevel="0" collapsed="false">
      <c r="A138" s="0" t="n">
        <v>1136</v>
      </c>
      <c r="B138" s="0" t="s">
        <v>1820</v>
      </c>
      <c r="C138" s="0" t="n">
        <v>11</v>
      </c>
      <c r="D138" s="0" t="str">
        <f aca="false">CONCATENATE("(",A138,", ",B138,", ",C138,"),")</f>
        <v>(1136, '+ 13.6', 11),</v>
      </c>
    </row>
    <row r="139" customFormat="false" ht="12.8" hidden="false" customHeight="false" outlineLevel="0" collapsed="false">
      <c r="A139" s="0" t="n">
        <v>1137</v>
      </c>
      <c r="B139" s="0" t="s">
        <v>1821</v>
      </c>
      <c r="C139" s="0" t="n">
        <v>11</v>
      </c>
      <c r="D139" s="0" t="str">
        <f aca="false">CONCATENATE("(",A139,", ",B139,", ",C139,"),")</f>
        <v>(1137, '+ 13.7', 11),</v>
      </c>
    </row>
    <row r="140" customFormat="false" ht="12.8" hidden="false" customHeight="false" outlineLevel="0" collapsed="false">
      <c r="A140" s="0" t="n">
        <v>1138</v>
      </c>
      <c r="B140" s="0" t="s">
        <v>1822</v>
      </c>
      <c r="C140" s="0" t="n">
        <v>11</v>
      </c>
      <c r="D140" s="0" t="str">
        <f aca="false">CONCATENATE("(",A140,", ",B140,", ",C140,"),")</f>
        <v>(1138, '+ 13.8', 11),</v>
      </c>
    </row>
    <row r="141" customFormat="false" ht="12.8" hidden="false" customHeight="false" outlineLevel="0" collapsed="false">
      <c r="A141" s="0" t="n">
        <v>1139</v>
      </c>
      <c r="B141" s="0" t="s">
        <v>1823</v>
      </c>
      <c r="C141" s="0" t="n">
        <v>11</v>
      </c>
      <c r="D141" s="0" t="str">
        <f aca="false">CONCATENATE("(",A141,", ",B141,", ",C141,"),")</f>
        <v>(1139, '+ 13.9', 11),</v>
      </c>
    </row>
    <row r="142" customFormat="false" ht="12.8" hidden="false" customHeight="false" outlineLevel="0" collapsed="false">
      <c r="A142" s="0" t="n">
        <v>1140</v>
      </c>
      <c r="B142" s="0" t="s">
        <v>1824</v>
      </c>
      <c r="C142" s="0" t="n">
        <v>11</v>
      </c>
      <c r="D142" s="0" t="str">
        <f aca="false">CONCATENATE("(",A142,", ",B142,", ",C142,"),")</f>
        <v>(1140, '+ 14.0', 11),</v>
      </c>
    </row>
    <row r="143" customFormat="false" ht="12.8" hidden="false" customHeight="false" outlineLevel="0" collapsed="false">
      <c r="A143" s="0" t="n">
        <v>1141</v>
      </c>
      <c r="B143" s="0" t="s">
        <v>1825</v>
      </c>
      <c r="C143" s="0" t="n">
        <v>11</v>
      </c>
      <c r="D143" s="0" t="str">
        <f aca="false">CONCATENATE("(",A143,", ",B143,", ",C143,"),")</f>
        <v>(1141, '+ 14.1', 11),</v>
      </c>
    </row>
    <row r="144" customFormat="false" ht="12.8" hidden="false" customHeight="false" outlineLevel="0" collapsed="false">
      <c r="A144" s="0" t="n">
        <v>1142</v>
      </c>
      <c r="B144" s="0" t="s">
        <v>1826</v>
      </c>
      <c r="C144" s="0" t="n">
        <v>11</v>
      </c>
      <c r="D144" s="0" t="str">
        <f aca="false">CONCATENATE("(",A144,", ",B144,", ",C144,"),")</f>
        <v>(1142, '+ 14.2', 11),</v>
      </c>
    </row>
    <row r="145" customFormat="false" ht="12.8" hidden="false" customHeight="false" outlineLevel="0" collapsed="false">
      <c r="A145" s="0" t="n">
        <v>1143</v>
      </c>
      <c r="B145" s="0" t="s">
        <v>1827</v>
      </c>
      <c r="C145" s="0" t="n">
        <v>11</v>
      </c>
      <c r="D145" s="0" t="str">
        <f aca="false">CONCATENATE("(",A145,", ",B145,", ",C145,"),")</f>
        <v>(1143, '+ 14.3', 11),</v>
      </c>
    </row>
    <row r="146" customFormat="false" ht="12.8" hidden="false" customHeight="false" outlineLevel="0" collapsed="false">
      <c r="A146" s="0" t="n">
        <v>1144</v>
      </c>
      <c r="B146" s="0" t="s">
        <v>1828</v>
      </c>
      <c r="C146" s="0" t="n">
        <v>11</v>
      </c>
      <c r="D146" s="0" t="str">
        <f aca="false">CONCATENATE("(",A146,", ",B146,", ",C146,"),")</f>
        <v>(1144, '+ 14.4', 11),</v>
      </c>
    </row>
    <row r="147" customFormat="false" ht="12.8" hidden="false" customHeight="false" outlineLevel="0" collapsed="false">
      <c r="A147" s="0" t="n">
        <v>1145</v>
      </c>
      <c r="B147" s="0" t="s">
        <v>1829</v>
      </c>
      <c r="C147" s="0" t="n">
        <v>11</v>
      </c>
      <c r="D147" s="0" t="str">
        <f aca="false">CONCATENATE("(",A147,", ",B147,", ",C147,"),")</f>
        <v>(1145, '+ 14.5', 11),</v>
      </c>
    </row>
    <row r="148" customFormat="false" ht="12.8" hidden="false" customHeight="false" outlineLevel="0" collapsed="false">
      <c r="A148" s="0" t="n">
        <v>1146</v>
      </c>
      <c r="B148" s="0" t="s">
        <v>1830</v>
      </c>
      <c r="C148" s="0" t="n">
        <v>11</v>
      </c>
      <c r="D148" s="0" t="str">
        <f aca="false">CONCATENATE("(",A148,", ",B148,", ",C148,"),")</f>
        <v>(1146, '+ 14.6', 11),</v>
      </c>
    </row>
    <row r="149" customFormat="false" ht="12.8" hidden="false" customHeight="false" outlineLevel="0" collapsed="false">
      <c r="A149" s="0" t="n">
        <v>1147</v>
      </c>
      <c r="B149" s="0" t="s">
        <v>1831</v>
      </c>
      <c r="C149" s="0" t="n">
        <v>11</v>
      </c>
      <c r="D149" s="0" t="str">
        <f aca="false">CONCATENATE("(",A149,", ",B149,", ",C149,"),")</f>
        <v>(1147, '+ 14.7', 11),</v>
      </c>
    </row>
    <row r="150" customFormat="false" ht="12.8" hidden="false" customHeight="false" outlineLevel="0" collapsed="false">
      <c r="A150" s="0" t="n">
        <v>1148</v>
      </c>
      <c r="B150" s="0" t="s">
        <v>1832</v>
      </c>
      <c r="C150" s="0" t="n">
        <v>11</v>
      </c>
      <c r="D150" s="0" t="str">
        <f aca="false">CONCATENATE("(",A150,", ",B150,", ",C150,"),")</f>
        <v>(1148, '+ 14.8', 11),</v>
      </c>
    </row>
    <row r="151" customFormat="false" ht="12.8" hidden="false" customHeight="false" outlineLevel="0" collapsed="false">
      <c r="A151" s="0" t="n">
        <v>1149</v>
      </c>
      <c r="B151" s="0" t="s">
        <v>1833</v>
      </c>
      <c r="C151" s="0" t="n">
        <v>11</v>
      </c>
      <c r="D151" s="0" t="str">
        <f aca="false">CONCATENATE("(",A151,", ",B151,", ",C151,"),")</f>
        <v>(1149, '+ 14.9', 11),</v>
      </c>
    </row>
    <row r="152" customFormat="false" ht="12.8" hidden="false" customHeight="false" outlineLevel="0" collapsed="false">
      <c r="A152" s="0" t="n">
        <v>1150</v>
      </c>
      <c r="B152" s="0" t="s">
        <v>1834</v>
      </c>
      <c r="C152" s="0" t="n">
        <v>11</v>
      </c>
      <c r="D152" s="0" t="str">
        <f aca="false">CONCATENATE("(",A152,", ",B152,", ",C152,"),")</f>
        <v>(1150, '+ 15.0', 11),</v>
      </c>
    </row>
    <row r="153" customFormat="false" ht="12.8" hidden="false" customHeight="false" outlineLevel="0" collapsed="false">
      <c r="A153" s="0" t="n">
        <v>1151</v>
      </c>
      <c r="B153" s="0" t="s">
        <v>1835</v>
      </c>
      <c r="C153" s="0" t="n">
        <v>11</v>
      </c>
      <c r="D153" s="0" t="str">
        <f aca="false">CONCATENATE("(",A153,", ",B153,", ",C153,"),")</f>
        <v>(1151, '+ 15.1', 11),</v>
      </c>
    </row>
    <row r="154" customFormat="false" ht="12.8" hidden="false" customHeight="false" outlineLevel="0" collapsed="false">
      <c r="A154" s="0" t="n">
        <v>1152</v>
      </c>
      <c r="B154" s="0" t="s">
        <v>1836</v>
      </c>
      <c r="C154" s="0" t="n">
        <v>11</v>
      </c>
      <c r="D154" s="0" t="str">
        <f aca="false">CONCATENATE("(",A154,", ",B154,", ",C154,"),")</f>
        <v>(1152, '+ 15.2', 11),</v>
      </c>
    </row>
    <row r="155" customFormat="false" ht="12.8" hidden="false" customHeight="false" outlineLevel="0" collapsed="false">
      <c r="A155" s="0" t="n">
        <v>1153</v>
      </c>
      <c r="B155" s="0" t="s">
        <v>1837</v>
      </c>
      <c r="C155" s="0" t="n">
        <v>11</v>
      </c>
      <c r="D155" s="0" t="str">
        <f aca="false">CONCATENATE("(",A155,", ",B155,", ",C155,"),")</f>
        <v>(1153, '+ 15.3', 11),</v>
      </c>
    </row>
    <row r="156" customFormat="false" ht="12.8" hidden="false" customHeight="false" outlineLevel="0" collapsed="false">
      <c r="A156" s="0" t="n">
        <v>1154</v>
      </c>
      <c r="B156" s="0" t="s">
        <v>1838</v>
      </c>
      <c r="C156" s="0" t="n">
        <v>11</v>
      </c>
      <c r="D156" s="0" t="str">
        <f aca="false">CONCATENATE("(",A156,", ",B156,", ",C156,"),")</f>
        <v>(1154, '+ 15.4', 11),</v>
      </c>
    </row>
    <row r="157" customFormat="false" ht="12.8" hidden="false" customHeight="false" outlineLevel="0" collapsed="false">
      <c r="A157" s="0" t="n">
        <v>1155</v>
      </c>
      <c r="B157" s="0" t="s">
        <v>1839</v>
      </c>
      <c r="C157" s="0" t="n">
        <v>11</v>
      </c>
      <c r="D157" s="0" t="str">
        <f aca="false">CONCATENATE("(",A157,", ",B157,", ",C157,"),")</f>
        <v>(1155, '+ 15.5', 11),</v>
      </c>
    </row>
    <row r="158" customFormat="false" ht="12.8" hidden="false" customHeight="false" outlineLevel="0" collapsed="false">
      <c r="A158" s="0" t="n">
        <v>1156</v>
      </c>
      <c r="B158" s="0" t="s">
        <v>1840</v>
      </c>
      <c r="C158" s="0" t="n">
        <v>11</v>
      </c>
      <c r="D158" s="0" t="str">
        <f aca="false">CONCATENATE("(",A158,", ",B158,", ",C158,"),")</f>
        <v>(1156, '+ 15.6', 11),</v>
      </c>
    </row>
    <row r="159" customFormat="false" ht="12.8" hidden="false" customHeight="false" outlineLevel="0" collapsed="false">
      <c r="A159" s="0" t="n">
        <v>1157</v>
      </c>
      <c r="B159" s="0" t="s">
        <v>1841</v>
      </c>
      <c r="C159" s="0" t="n">
        <v>11</v>
      </c>
      <c r="D159" s="0" t="str">
        <f aca="false">CONCATENATE("(",A159,", ",B159,", ",C159,"),")</f>
        <v>(1157, '+ 15.7', 11),</v>
      </c>
    </row>
    <row r="160" customFormat="false" ht="12.8" hidden="false" customHeight="false" outlineLevel="0" collapsed="false">
      <c r="A160" s="0" t="n">
        <v>1158</v>
      </c>
      <c r="B160" s="0" t="s">
        <v>1842</v>
      </c>
      <c r="C160" s="0" t="n">
        <v>11</v>
      </c>
      <c r="D160" s="0" t="str">
        <f aca="false">CONCATENATE("(",A160,", ",B160,", ",C160,"),")</f>
        <v>(1158, '+ 15.8', 11),</v>
      </c>
    </row>
    <row r="161" customFormat="false" ht="12.8" hidden="false" customHeight="false" outlineLevel="0" collapsed="false">
      <c r="A161" s="0" t="n">
        <v>1159</v>
      </c>
      <c r="B161" s="0" t="s">
        <v>1843</v>
      </c>
      <c r="C161" s="0" t="n">
        <v>11</v>
      </c>
      <c r="D161" s="0" t="str">
        <f aca="false">CONCATENATE("(",A161,", ",B161,", ",C161,"),")</f>
        <v>(1159, '+ 15.9', 11),</v>
      </c>
    </row>
    <row r="162" customFormat="false" ht="12.8" hidden="false" customHeight="false" outlineLevel="0" collapsed="false">
      <c r="A162" s="0" t="n">
        <v>1160</v>
      </c>
      <c r="B162" s="0" t="s">
        <v>1844</v>
      </c>
      <c r="C162" s="0" t="n">
        <v>11</v>
      </c>
      <c r="D162" s="0" t="str">
        <f aca="false">CONCATENATE("(",A162,", ",B162,", ",C162,"),")</f>
        <v>(1160, '+ 16.0', 11),</v>
      </c>
    </row>
    <row r="163" customFormat="false" ht="12.8" hidden="false" customHeight="false" outlineLevel="0" collapsed="false">
      <c r="A163" s="0" t="n">
        <v>1161</v>
      </c>
      <c r="B163" s="0" t="s">
        <v>1845</v>
      </c>
      <c r="C163" s="0" t="n">
        <v>11</v>
      </c>
      <c r="D163" s="0" t="str">
        <f aca="false">CONCATENATE("(",A163,", ",B163,", ",C163,"),")</f>
        <v>(1161, '+ 16.1', 11),</v>
      </c>
    </row>
    <row r="164" customFormat="false" ht="12.8" hidden="false" customHeight="false" outlineLevel="0" collapsed="false">
      <c r="A164" s="0" t="n">
        <v>1162</v>
      </c>
      <c r="B164" s="0" t="s">
        <v>1846</v>
      </c>
      <c r="C164" s="0" t="n">
        <v>11</v>
      </c>
      <c r="D164" s="0" t="str">
        <f aca="false">CONCATENATE("(",A164,", ",B164,", ",C164,"),")</f>
        <v>(1162, '+ 16.2', 11),</v>
      </c>
    </row>
    <row r="165" customFormat="false" ht="12.8" hidden="false" customHeight="false" outlineLevel="0" collapsed="false">
      <c r="A165" s="0" t="n">
        <v>1163</v>
      </c>
      <c r="B165" s="0" t="s">
        <v>1847</v>
      </c>
      <c r="C165" s="0" t="n">
        <v>11</v>
      </c>
      <c r="D165" s="0" t="str">
        <f aca="false">CONCATENATE("(",A165,", ",B165,", ",C165,"),")</f>
        <v>(1163, '+ 16.3', 11),</v>
      </c>
    </row>
    <row r="166" customFormat="false" ht="12.8" hidden="false" customHeight="false" outlineLevel="0" collapsed="false">
      <c r="A166" s="0" t="n">
        <v>1164</v>
      </c>
      <c r="B166" s="0" t="s">
        <v>1848</v>
      </c>
      <c r="C166" s="0" t="n">
        <v>11</v>
      </c>
      <c r="D166" s="0" t="str">
        <f aca="false">CONCATENATE("(",A166,", ",B166,", ",C166,"),")</f>
        <v>(1164, '+ 16.4', 11),</v>
      </c>
    </row>
    <row r="167" customFormat="false" ht="12.8" hidden="false" customHeight="false" outlineLevel="0" collapsed="false">
      <c r="A167" s="0" t="n">
        <v>1165</v>
      </c>
      <c r="B167" s="0" t="s">
        <v>1849</v>
      </c>
      <c r="C167" s="0" t="n">
        <v>11</v>
      </c>
      <c r="D167" s="0" t="str">
        <f aca="false">CONCATENATE("(",A167,", ",B167,", ",C167,"),")</f>
        <v>(1165, '+ 16.5', 11),</v>
      </c>
    </row>
    <row r="168" customFormat="false" ht="12.8" hidden="false" customHeight="false" outlineLevel="0" collapsed="false">
      <c r="A168" s="0" t="n">
        <v>1166</v>
      </c>
      <c r="B168" s="0" t="s">
        <v>1850</v>
      </c>
      <c r="C168" s="0" t="n">
        <v>11</v>
      </c>
      <c r="D168" s="0" t="str">
        <f aca="false">CONCATENATE("(",A168,", ",B168,", ",C168,"),")</f>
        <v>(1166, '+ 16.6', 11),</v>
      </c>
    </row>
    <row r="169" customFormat="false" ht="12.8" hidden="false" customHeight="false" outlineLevel="0" collapsed="false">
      <c r="A169" s="0" t="n">
        <v>1167</v>
      </c>
      <c r="B169" s="0" t="s">
        <v>1851</v>
      </c>
      <c r="C169" s="0" t="n">
        <v>11</v>
      </c>
      <c r="D169" s="0" t="str">
        <f aca="false">CONCATENATE("(",A169,", ",B169,", ",C169,"),")</f>
        <v>(1167, '+ 16.7', 11),</v>
      </c>
    </row>
    <row r="170" customFormat="false" ht="12.8" hidden="false" customHeight="false" outlineLevel="0" collapsed="false">
      <c r="A170" s="0" t="n">
        <v>1168</v>
      </c>
      <c r="B170" s="0" t="s">
        <v>1852</v>
      </c>
      <c r="C170" s="0" t="n">
        <v>11</v>
      </c>
      <c r="D170" s="0" t="str">
        <f aca="false">CONCATENATE("(",A170,", ",B170,", ",C170,"),")</f>
        <v>(1168, '+ 16.8', 11),</v>
      </c>
    </row>
    <row r="171" customFormat="false" ht="12.8" hidden="false" customHeight="false" outlineLevel="0" collapsed="false">
      <c r="A171" s="0" t="n">
        <v>1169</v>
      </c>
      <c r="B171" s="0" t="s">
        <v>1853</v>
      </c>
      <c r="C171" s="0" t="n">
        <v>11</v>
      </c>
      <c r="D171" s="0" t="str">
        <f aca="false">CONCATENATE("(",A171,", ",B171,", ",C171,"),")</f>
        <v>(1169, '+ 16.9', 11),</v>
      </c>
    </row>
    <row r="172" customFormat="false" ht="12.8" hidden="false" customHeight="false" outlineLevel="0" collapsed="false">
      <c r="A172" s="0" t="n">
        <v>1170</v>
      </c>
      <c r="B172" s="0" t="s">
        <v>1854</v>
      </c>
      <c r="C172" s="0" t="n">
        <v>11</v>
      </c>
      <c r="D172" s="0" t="str">
        <f aca="false">CONCATENATE("(",A172,", ",B172,", ",C172,"),")</f>
        <v>(1170, '+ 17.0', 11),</v>
      </c>
    </row>
    <row r="173" customFormat="false" ht="12.8" hidden="false" customHeight="false" outlineLevel="0" collapsed="false">
      <c r="A173" s="0" t="n">
        <v>1171</v>
      </c>
      <c r="B173" s="0" t="s">
        <v>1855</v>
      </c>
      <c r="C173" s="0" t="n">
        <v>11</v>
      </c>
      <c r="D173" s="0" t="str">
        <f aca="false">CONCATENATE("(",A173,", ",B173,", ",C173,"),")</f>
        <v>(1171, '+ 17.1', 11),</v>
      </c>
    </row>
    <row r="174" customFormat="false" ht="12.8" hidden="false" customHeight="false" outlineLevel="0" collapsed="false">
      <c r="A174" s="0" t="n">
        <v>1172</v>
      </c>
      <c r="B174" s="0" t="s">
        <v>1856</v>
      </c>
      <c r="C174" s="0" t="n">
        <v>11</v>
      </c>
      <c r="D174" s="0" t="str">
        <f aca="false">CONCATENATE("(",A174,", ",B174,", ",C174,"),")</f>
        <v>(1172, '+ 17.2', 11),</v>
      </c>
    </row>
    <row r="175" customFormat="false" ht="12.8" hidden="false" customHeight="false" outlineLevel="0" collapsed="false">
      <c r="A175" s="0" t="n">
        <v>1173</v>
      </c>
      <c r="B175" s="0" t="s">
        <v>1857</v>
      </c>
      <c r="C175" s="0" t="n">
        <v>11</v>
      </c>
      <c r="D175" s="0" t="str">
        <f aca="false">CONCATENATE("(",A175,", ",B175,", ",C175,"),")</f>
        <v>(1173, '+ 17.3', 11),</v>
      </c>
    </row>
    <row r="176" customFormat="false" ht="12.8" hidden="false" customHeight="false" outlineLevel="0" collapsed="false">
      <c r="A176" s="0" t="n">
        <v>1174</v>
      </c>
      <c r="B176" s="0" t="s">
        <v>1858</v>
      </c>
      <c r="C176" s="0" t="n">
        <v>11</v>
      </c>
      <c r="D176" s="0" t="str">
        <f aca="false">CONCATENATE("(",A176,", ",B176,", ",C176,"),")</f>
        <v>(1174, '+ 17.4', 11),</v>
      </c>
    </row>
    <row r="177" customFormat="false" ht="12.8" hidden="false" customHeight="false" outlineLevel="0" collapsed="false">
      <c r="A177" s="0" t="n">
        <v>1175</v>
      </c>
      <c r="B177" s="0" t="s">
        <v>1859</v>
      </c>
      <c r="C177" s="0" t="n">
        <v>11</v>
      </c>
      <c r="D177" s="0" t="str">
        <f aca="false">CONCATENATE("(",A177,", ",B177,", ",C177,"),")</f>
        <v>(1175, '+ 17.5', 11),</v>
      </c>
    </row>
    <row r="178" customFormat="false" ht="12.8" hidden="false" customHeight="false" outlineLevel="0" collapsed="false">
      <c r="A178" s="0" t="n">
        <v>1176</v>
      </c>
      <c r="B178" s="0" t="s">
        <v>1860</v>
      </c>
      <c r="C178" s="0" t="n">
        <v>11</v>
      </c>
      <c r="D178" s="0" t="str">
        <f aca="false">CONCATENATE("(",A178,", ",B178,", ",C178,"),")</f>
        <v>(1176, '+ 17.6', 11),</v>
      </c>
    </row>
    <row r="179" customFormat="false" ht="12.8" hidden="false" customHeight="false" outlineLevel="0" collapsed="false">
      <c r="A179" s="0" t="n">
        <v>1177</v>
      </c>
      <c r="B179" s="0" t="s">
        <v>1861</v>
      </c>
      <c r="C179" s="0" t="n">
        <v>11</v>
      </c>
      <c r="D179" s="0" t="str">
        <f aca="false">CONCATENATE("(",A179,", ",B179,", ",C179,"),")</f>
        <v>(1177, '+ 17.7', 11),</v>
      </c>
    </row>
    <row r="180" customFormat="false" ht="12.8" hidden="false" customHeight="false" outlineLevel="0" collapsed="false">
      <c r="A180" s="0" t="n">
        <v>1178</v>
      </c>
      <c r="B180" s="0" t="s">
        <v>1862</v>
      </c>
      <c r="C180" s="0" t="n">
        <v>11</v>
      </c>
      <c r="D180" s="0" t="str">
        <f aca="false">CONCATENATE("(",A180,", ",B180,", ",C180,"),")</f>
        <v>(1178, '+ 17.8', 11),</v>
      </c>
    </row>
    <row r="181" customFormat="false" ht="12.8" hidden="false" customHeight="false" outlineLevel="0" collapsed="false">
      <c r="A181" s="0" t="n">
        <v>1179</v>
      </c>
      <c r="B181" s="0" t="s">
        <v>1863</v>
      </c>
      <c r="C181" s="0" t="n">
        <v>11</v>
      </c>
      <c r="D181" s="0" t="str">
        <f aca="false">CONCATENATE("(",A181,", ",B181,", ",C181,"),")</f>
        <v>(1179, '+ 17.9', 11),</v>
      </c>
    </row>
    <row r="182" customFormat="false" ht="12.8" hidden="false" customHeight="false" outlineLevel="0" collapsed="false">
      <c r="A182" s="0" t="n">
        <v>1180</v>
      </c>
      <c r="B182" s="0" t="s">
        <v>1864</v>
      </c>
      <c r="C182" s="0" t="n">
        <v>11</v>
      </c>
      <c r="D182" s="0" t="str">
        <f aca="false">CONCATENATE("(",A182,", ",B182,", ",C182,"),")</f>
        <v>(1180, '+ 18.0', 11),</v>
      </c>
    </row>
    <row r="183" customFormat="false" ht="12.8" hidden="false" customHeight="false" outlineLevel="0" collapsed="false">
      <c r="A183" s="0" t="n">
        <v>1181</v>
      </c>
      <c r="B183" s="0" t="s">
        <v>1865</v>
      </c>
      <c r="C183" s="0" t="n">
        <v>11</v>
      </c>
      <c r="D183" s="0" t="str">
        <f aca="false">CONCATENATE("(",A183,", ",B183,", ",C183,"),")</f>
        <v>(1181, '+ 18.1', 11),</v>
      </c>
    </row>
    <row r="184" customFormat="false" ht="12.8" hidden="false" customHeight="false" outlineLevel="0" collapsed="false">
      <c r="A184" s="0" t="n">
        <v>1182</v>
      </c>
      <c r="B184" s="0" t="s">
        <v>1866</v>
      </c>
      <c r="C184" s="0" t="n">
        <v>11</v>
      </c>
      <c r="D184" s="0" t="str">
        <f aca="false">CONCATENATE("(",A184,", ",B184,", ",C184,"),")</f>
        <v>(1182, '+ 18.2', 11),</v>
      </c>
    </row>
    <row r="185" customFormat="false" ht="12.8" hidden="false" customHeight="false" outlineLevel="0" collapsed="false">
      <c r="A185" s="0" t="n">
        <v>1183</v>
      </c>
      <c r="B185" s="0" t="s">
        <v>1867</v>
      </c>
      <c r="C185" s="0" t="n">
        <v>11</v>
      </c>
      <c r="D185" s="0" t="str">
        <f aca="false">CONCATENATE("(",A185,", ",B185,", ",C185,"),")</f>
        <v>(1183, '+ 18.3', 11),</v>
      </c>
    </row>
    <row r="186" customFormat="false" ht="12.8" hidden="false" customHeight="false" outlineLevel="0" collapsed="false">
      <c r="A186" s="0" t="n">
        <v>1184</v>
      </c>
      <c r="B186" s="0" t="s">
        <v>1868</v>
      </c>
      <c r="C186" s="0" t="n">
        <v>11</v>
      </c>
      <c r="D186" s="0" t="str">
        <f aca="false">CONCATENATE("(",A186,", ",B186,", ",C186,"),")</f>
        <v>(1184, '+ 18.4', 11),</v>
      </c>
    </row>
    <row r="187" customFormat="false" ht="12.8" hidden="false" customHeight="false" outlineLevel="0" collapsed="false">
      <c r="A187" s="0" t="n">
        <v>1185</v>
      </c>
      <c r="B187" s="0" t="s">
        <v>1869</v>
      </c>
      <c r="C187" s="0" t="n">
        <v>11</v>
      </c>
      <c r="D187" s="0" t="str">
        <f aca="false">CONCATENATE("(",A187,", ",B187,", ",C187,"),")</f>
        <v>(1185, '+ 18.5', 11),</v>
      </c>
    </row>
    <row r="188" customFormat="false" ht="12.8" hidden="false" customHeight="false" outlineLevel="0" collapsed="false">
      <c r="A188" s="0" t="n">
        <v>1186</v>
      </c>
      <c r="B188" s="0" t="s">
        <v>1870</v>
      </c>
      <c r="C188" s="0" t="n">
        <v>11</v>
      </c>
      <c r="D188" s="0" t="str">
        <f aca="false">CONCATENATE("(",A188,", ",B188,", ",C188,"),")</f>
        <v>(1186, '+ 18.6', 11),</v>
      </c>
    </row>
    <row r="189" customFormat="false" ht="12.8" hidden="false" customHeight="false" outlineLevel="0" collapsed="false">
      <c r="A189" s="0" t="n">
        <v>1187</v>
      </c>
      <c r="B189" s="0" t="s">
        <v>1871</v>
      </c>
      <c r="C189" s="0" t="n">
        <v>11</v>
      </c>
      <c r="D189" s="0" t="str">
        <f aca="false">CONCATENATE("(",A189,", ",B189,", ",C189,"),")</f>
        <v>(1187, '+ 18.7', 11),</v>
      </c>
    </row>
    <row r="190" customFormat="false" ht="12.8" hidden="false" customHeight="false" outlineLevel="0" collapsed="false">
      <c r="A190" s="0" t="n">
        <v>1188</v>
      </c>
      <c r="B190" s="0" t="s">
        <v>1872</v>
      </c>
      <c r="C190" s="0" t="n">
        <v>11</v>
      </c>
      <c r="D190" s="0" t="str">
        <f aca="false">CONCATENATE("(",A190,", ",B190,", ",C190,"),")</f>
        <v>(1188, '+ 18.8', 11),</v>
      </c>
    </row>
    <row r="191" customFormat="false" ht="12.8" hidden="false" customHeight="false" outlineLevel="0" collapsed="false">
      <c r="A191" s="0" t="n">
        <v>1189</v>
      </c>
      <c r="B191" s="0" t="s">
        <v>1873</v>
      </c>
      <c r="C191" s="0" t="n">
        <v>11</v>
      </c>
      <c r="D191" s="0" t="str">
        <f aca="false">CONCATENATE("(",A191,", ",B191,", ",C191,"),")</f>
        <v>(1189, '+ 18.9', 11),</v>
      </c>
    </row>
    <row r="192" customFormat="false" ht="12.8" hidden="false" customHeight="false" outlineLevel="0" collapsed="false">
      <c r="A192" s="0" t="n">
        <v>1190</v>
      </c>
      <c r="B192" s="0" t="s">
        <v>1874</v>
      </c>
      <c r="C192" s="0" t="n">
        <v>11</v>
      </c>
      <c r="D192" s="0" t="str">
        <f aca="false">CONCATENATE("(",A192,", ",B192,", ",C192,"),")</f>
        <v>(1190, '+ 19.0', 11),</v>
      </c>
    </row>
    <row r="193" customFormat="false" ht="12.8" hidden="false" customHeight="false" outlineLevel="0" collapsed="false">
      <c r="A193" s="0" t="n">
        <v>1191</v>
      </c>
      <c r="B193" s="0" t="s">
        <v>1875</v>
      </c>
      <c r="C193" s="0" t="n">
        <v>11</v>
      </c>
      <c r="D193" s="0" t="str">
        <f aca="false">CONCATENATE("(",A193,", ",B193,", ",C193,"),")</f>
        <v>(1191, '+ 19.1', 11),</v>
      </c>
    </row>
    <row r="194" customFormat="false" ht="12.8" hidden="false" customHeight="false" outlineLevel="0" collapsed="false">
      <c r="A194" s="0" t="n">
        <v>1192</v>
      </c>
      <c r="B194" s="0" t="s">
        <v>1876</v>
      </c>
      <c r="C194" s="0" t="n">
        <v>11</v>
      </c>
      <c r="D194" s="0" t="str">
        <f aca="false">CONCATENATE("(",A194,", ",B194,", ",C194,"),")</f>
        <v>(1192, '+ 19.2', 11),</v>
      </c>
    </row>
    <row r="195" customFormat="false" ht="12.8" hidden="false" customHeight="false" outlineLevel="0" collapsed="false">
      <c r="A195" s="0" t="n">
        <v>1193</v>
      </c>
      <c r="B195" s="0" t="s">
        <v>1877</v>
      </c>
      <c r="C195" s="0" t="n">
        <v>11</v>
      </c>
      <c r="D195" s="0" t="str">
        <f aca="false">CONCATENATE("(",A195,", ",B195,", ",C195,"),")</f>
        <v>(1193, '+ 19.3', 11),</v>
      </c>
    </row>
    <row r="196" customFormat="false" ht="12.8" hidden="false" customHeight="false" outlineLevel="0" collapsed="false">
      <c r="A196" s="0" t="n">
        <v>1194</v>
      </c>
      <c r="B196" s="0" t="s">
        <v>1878</v>
      </c>
      <c r="C196" s="0" t="n">
        <v>11</v>
      </c>
      <c r="D196" s="0" t="str">
        <f aca="false">CONCATENATE("(",A196,", ",B196,", ",C196,"),")</f>
        <v>(1194, '+ 19.4', 11),</v>
      </c>
    </row>
    <row r="197" customFormat="false" ht="12.8" hidden="false" customHeight="false" outlineLevel="0" collapsed="false">
      <c r="A197" s="0" t="n">
        <v>1195</v>
      </c>
      <c r="B197" s="0" t="s">
        <v>1879</v>
      </c>
      <c r="C197" s="0" t="n">
        <v>11</v>
      </c>
      <c r="D197" s="0" t="str">
        <f aca="false">CONCATENATE("(",A197,", ",B197,", ",C197,"),")</f>
        <v>(1195, '+ 19.5', 11),</v>
      </c>
    </row>
    <row r="198" customFormat="false" ht="12.8" hidden="false" customHeight="false" outlineLevel="0" collapsed="false">
      <c r="A198" s="0" t="n">
        <v>1196</v>
      </c>
      <c r="B198" s="0" t="s">
        <v>1880</v>
      </c>
      <c r="C198" s="0" t="n">
        <v>11</v>
      </c>
      <c r="D198" s="0" t="str">
        <f aca="false">CONCATENATE("(",A198,", ",B198,", ",C198,"),")</f>
        <v>(1196, '+ 19.6', 11),</v>
      </c>
    </row>
    <row r="199" customFormat="false" ht="12.8" hidden="false" customHeight="false" outlineLevel="0" collapsed="false">
      <c r="A199" s="0" t="n">
        <v>1197</v>
      </c>
      <c r="B199" s="0" t="s">
        <v>1881</v>
      </c>
      <c r="C199" s="0" t="n">
        <v>11</v>
      </c>
      <c r="D199" s="0" t="str">
        <f aca="false">CONCATENATE("(",A199,", ",B199,", ",C199,"),")</f>
        <v>(1197, '+ 19.7', 11),</v>
      </c>
    </row>
    <row r="200" customFormat="false" ht="12.8" hidden="false" customHeight="false" outlineLevel="0" collapsed="false">
      <c r="A200" s="0" t="n">
        <v>1198</v>
      </c>
      <c r="B200" s="0" t="s">
        <v>1882</v>
      </c>
      <c r="C200" s="0" t="n">
        <v>11</v>
      </c>
      <c r="D200" s="0" t="str">
        <f aca="false">CONCATENATE("(",A200,", ",B200,", ",C200,"),")</f>
        <v>(1198, '+ 19.8', 11),</v>
      </c>
    </row>
    <row r="201" customFormat="false" ht="12.8" hidden="false" customHeight="false" outlineLevel="0" collapsed="false">
      <c r="A201" s="0" t="n">
        <v>1199</v>
      </c>
      <c r="B201" s="0" t="s">
        <v>1883</v>
      </c>
      <c r="C201" s="0" t="n">
        <v>11</v>
      </c>
      <c r="D201" s="0" t="str">
        <f aca="false">CONCATENATE("(",A201,", ",B201,", ",C201,"),")</f>
        <v>(1199, '+ 19.9', 11),</v>
      </c>
    </row>
    <row r="202" customFormat="false" ht="12.8" hidden="false" customHeight="false" outlineLevel="0" collapsed="false">
      <c r="A202" s="0" t="n">
        <v>1200</v>
      </c>
      <c r="B202" s="0" t="s">
        <v>1884</v>
      </c>
      <c r="C202" s="0" t="n">
        <v>11</v>
      </c>
      <c r="D202" s="0" t="str">
        <f aca="false">CONCATENATE("(",A202,", ",B202,", ",C202,"),")</f>
        <v>(1200, '+ 20.0', 11),</v>
      </c>
    </row>
    <row r="203" customFormat="false" ht="12.8" hidden="false" customHeight="false" outlineLevel="0" collapsed="false">
      <c r="A203" s="0" t="n">
        <v>1201</v>
      </c>
      <c r="B203" s="0" t="s">
        <v>1885</v>
      </c>
      <c r="C203" s="0" t="n">
        <v>11</v>
      </c>
      <c r="D203" s="0" t="str">
        <f aca="false">CONCATENATE("(",A203,", ",B203,", ",C203,"),")</f>
        <v>(1201, '+ 20.1', 11),</v>
      </c>
    </row>
    <row r="204" customFormat="false" ht="12.8" hidden="false" customHeight="false" outlineLevel="0" collapsed="false">
      <c r="A204" s="0" t="n">
        <v>1202</v>
      </c>
      <c r="B204" s="0" t="s">
        <v>1886</v>
      </c>
      <c r="C204" s="0" t="n">
        <v>11</v>
      </c>
      <c r="D204" s="0" t="str">
        <f aca="false">CONCATENATE("(",A204,", ",B204,", ",C204,"),")</f>
        <v>(1202, '+ 20.2', 11),</v>
      </c>
    </row>
    <row r="205" customFormat="false" ht="12.8" hidden="false" customHeight="false" outlineLevel="0" collapsed="false">
      <c r="A205" s="0" t="n">
        <v>1203</v>
      </c>
      <c r="B205" s="0" t="s">
        <v>1887</v>
      </c>
      <c r="C205" s="0" t="n">
        <v>11</v>
      </c>
      <c r="D205" s="0" t="str">
        <f aca="false">CONCATENATE("(",A205,", ",B205,", ",C205,"),")</f>
        <v>(1203, '+ 20.3', 11),</v>
      </c>
    </row>
    <row r="206" customFormat="false" ht="12.8" hidden="false" customHeight="false" outlineLevel="0" collapsed="false">
      <c r="A206" s="0" t="n">
        <v>1204</v>
      </c>
      <c r="B206" s="0" t="s">
        <v>1888</v>
      </c>
      <c r="C206" s="0" t="n">
        <v>11</v>
      </c>
      <c r="D206" s="0" t="str">
        <f aca="false">CONCATENATE("(",A206,", ",B206,", ",C206,"),")</f>
        <v>(1204, '+ 20.4', 11),</v>
      </c>
    </row>
    <row r="207" customFormat="false" ht="12.8" hidden="false" customHeight="false" outlineLevel="0" collapsed="false">
      <c r="A207" s="0" t="n">
        <v>1205</v>
      </c>
      <c r="B207" s="0" t="s">
        <v>1889</v>
      </c>
      <c r="C207" s="0" t="n">
        <v>11</v>
      </c>
      <c r="D207" s="0" t="str">
        <f aca="false">CONCATENATE("(",A207,", ",B207,", ",C207,"),")</f>
        <v>(1205, '+ 20.5', 11),</v>
      </c>
    </row>
    <row r="208" customFormat="false" ht="12.8" hidden="false" customHeight="false" outlineLevel="0" collapsed="false">
      <c r="A208" s="0" t="n">
        <v>1206</v>
      </c>
      <c r="B208" s="0" t="s">
        <v>1890</v>
      </c>
      <c r="C208" s="0" t="n">
        <v>11</v>
      </c>
      <c r="D208" s="0" t="str">
        <f aca="false">CONCATENATE("(",A208,", ",B208,", ",C208,"),")</f>
        <v>(1206, '+ 20.6', 11),</v>
      </c>
    </row>
    <row r="209" customFormat="false" ht="12.8" hidden="false" customHeight="false" outlineLevel="0" collapsed="false">
      <c r="A209" s="0" t="n">
        <v>1207</v>
      </c>
      <c r="B209" s="0" t="s">
        <v>1891</v>
      </c>
      <c r="C209" s="0" t="n">
        <v>11</v>
      </c>
      <c r="D209" s="0" t="str">
        <f aca="false">CONCATENATE("(",A209,", ",B209,", ",C209,"),")</f>
        <v>(1207, '+ 20.7', 11),</v>
      </c>
    </row>
    <row r="210" customFormat="false" ht="12.8" hidden="false" customHeight="false" outlineLevel="0" collapsed="false">
      <c r="A210" s="0" t="n">
        <v>1208</v>
      </c>
      <c r="B210" s="0" t="s">
        <v>1892</v>
      </c>
      <c r="C210" s="0" t="n">
        <v>11</v>
      </c>
      <c r="D210" s="0" t="str">
        <f aca="false">CONCATENATE("(",A210,", ",B210,", ",C210,"),")</f>
        <v>(1208, '+ 20.8', 11),</v>
      </c>
    </row>
    <row r="211" customFormat="false" ht="12.8" hidden="false" customHeight="false" outlineLevel="0" collapsed="false">
      <c r="A211" s="0" t="n">
        <v>1209</v>
      </c>
      <c r="B211" s="0" t="s">
        <v>1893</v>
      </c>
      <c r="C211" s="0" t="n">
        <v>11</v>
      </c>
      <c r="D211" s="0" t="str">
        <f aca="false">CONCATENATE("(",A211,", ",B211,", ",C211,"),")</f>
        <v>(1209, '+ 20.9', 11),</v>
      </c>
    </row>
    <row r="212" customFormat="false" ht="12.8" hidden="false" customHeight="false" outlineLevel="0" collapsed="false">
      <c r="A212" s="0" t="n">
        <v>1210</v>
      </c>
      <c r="B212" s="0" t="s">
        <v>1894</v>
      </c>
      <c r="C212" s="0" t="n">
        <v>11</v>
      </c>
      <c r="D212" s="0" t="str">
        <f aca="false">CONCATENATE("(",A212,", ",B212,", ",C212,"),")</f>
        <v>(1210, '+ 21.0', 11),</v>
      </c>
    </row>
    <row r="213" customFormat="false" ht="12.8" hidden="false" customHeight="false" outlineLevel="0" collapsed="false">
      <c r="A213" s="0" t="n">
        <v>1211</v>
      </c>
      <c r="B213" s="0" t="s">
        <v>1895</v>
      </c>
      <c r="C213" s="0" t="n">
        <v>11</v>
      </c>
      <c r="D213" s="0" t="str">
        <f aca="false">CONCATENATE("(",A213,", ",B213,", ",C213,"),")</f>
        <v>(1211, '+ 21.1', 11),</v>
      </c>
    </row>
    <row r="214" customFormat="false" ht="12.8" hidden="false" customHeight="false" outlineLevel="0" collapsed="false">
      <c r="A214" s="0" t="n">
        <v>1212</v>
      </c>
      <c r="B214" s="0" t="s">
        <v>1896</v>
      </c>
      <c r="C214" s="0" t="n">
        <v>11</v>
      </c>
      <c r="D214" s="0" t="str">
        <f aca="false">CONCATENATE("(",A214,", ",B214,", ",C214,"),")</f>
        <v>(1212, '+ 21.2', 11),</v>
      </c>
    </row>
    <row r="215" customFormat="false" ht="12.8" hidden="false" customHeight="false" outlineLevel="0" collapsed="false">
      <c r="A215" s="0" t="n">
        <v>1213</v>
      </c>
      <c r="B215" s="0" t="s">
        <v>1897</v>
      </c>
      <c r="C215" s="0" t="n">
        <v>11</v>
      </c>
      <c r="D215" s="0" t="str">
        <f aca="false">CONCATENATE("(",A215,", ",B215,", ",C215,"),")</f>
        <v>(1213, '+ 21.3', 11),</v>
      </c>
    </row>
    <row r="216" customFormat="false" ht="12.8" hidden="false" customHeight="false" outlineLevel="0" collapsed="false">
      <c r="A216" s="0" t="n">
        <v>1214</v>
      </c>
      <c r="B216" s="0" t="s">
        <v>1898</v>
      </c>
      <c r="C216" s="0" t="n">
        <v>11</v>
      </c>
      <c r="D216" s="0" t="str">
        <f aca="false">CONCATENATE("(",A216,", ",B216,", ",C216,"),")</f>
        <v>(1214, '+ 21.4', 11),</v>
      </c>
    </row>
    <row r="217" customFormat="false" ht="12.8" hidden="false" customHeight="false" outlineLevel="0" collapsed="false">
      <c r="A217" s="0" t="n">
        <v>1215</v>
      </c>
      <c r="B217" s="0" t="s">
        <v>1899</v>
      </c>
      <c r="C217" s="0" t="n">
        <v>11</v>
      </c>
      <c r="D217" s="0" t="str">
        <f aca="false">CONCATENATE("(",A217,", ",B217,", ",C217,"),")</f>
        <v>(1215, '+ 21.5', 11),</v>
      </c>
    </row>
    <row r="218" customFormat="false" ht="12.8" hidden="false" customHeight="false" outlineLevel="0" collapsed="false">
      <c r="A218" s="0" t="n">
        <v>1216</v>
      </c>
      <c r="B218" s="0" t="s">
        <v>1900</v>
      </c>
      <c r="C218" s="0" t="n">
        <v>11</v>
      </c>
      <c r="D218" s="0" t="str">
        <f aca="false">CONCATENATE("(",A218,", ",B218,", ",C218,"),")</f>
        <v>(1216, '+ 21.6', 11),</v>
      </c>
    </row>
    <row r="219" customFormat="false" ht="12.8" hidden="false" customHeight="false" outlineLevel="0" collapsed="false">
      <c r="A219" s="0" t="n">
        <v>1217</v>
      </c>
      <c r="B219" s="0" t="s">
        <v>1901</v>
      </c>
      <c r="C219" s="0" t="n">
        <v>11</v>
      </c>
      <c r="D219" s="0" t="str">
        <f aca="false">CONCATENATE("(",A219,", ",B219,", ",C219,"),")</f>
        <v>(1217, '+ 21.7', 11),</v>
      </c>
    </row>
    <row r="220" customFormat="false" ht="12.8" hidden="false" customHeight="false" outlineLevel="0" collapsed="false">
      <c r="A220" s="0" t="n">
        <v>1218</v>
      </c>
      <c r="B220" s="0" t="s">
        <v>1902</v>
      </c>
      <c r="C220" s="0" t="n">
        <v>11</v>
      </c>
      <c r="D220" s="0" t="str">
        <f aca="false">CONCATENATE("(",A220,", ",B220,", ",C220,"),")</f>
        <v>(1218, '+ 21.8', 11),</v>
      </c>
    </row>
    <row r="221" customFormat="false" ht="12.8" hidden="false" customHeight="false" outlineLevel="0" collapsed="false">
      <c r="A221" s="0" t="n">
        <v>1219</v>
      </c>
      <c r="B221" s="0" t="s">
        <v>1903</v>
      </c>
      <c r="C221" s="0" t="n">
        <v>11</v>
      </c>
      <c r="D221" s="0" t="str">
        <f aca="false">CONCATENATE("(",A221,", ",B221,", ",C221,"),")</f>
        <v>(1219, '+ 21.9', 11),</v>
      </c>
    </row>
    <row r="222" customFormat="false" ht="12.8" hidden="false" customHeight="false" outlineLevel="0" collapsed="false">
      <c r="A222" s="0" t="n">
        <v>1220</v>
      </c>
      <c r="B222" s="0" t="s">
        <v>1904</v>
      </c>
      <c r="C222" s="0" t="n">
        <v>11</v>
      </c>
      <c r="D222" s="0" t="str">
        <f aca="false">CONCATENATE("(",A222,", ",B222,", ",C222,"),")</f>
        <v>(1220, '+ 22.0', 11),</v>
      </c>
    </row>
    <row r="223" customFormat="false" ht="12.8" hidden="false" customHeight="false" outlineLevel="0" collapsed="false">
      <c r="A223" s="0" t="n">
        <v>1221</v>
      </c>
      <c r="B223" s="0" t="s">
        <v>1905</v>
      </c>
      <c r="C223" s="0" t="n">
        <v>11</v>
      </c>
      <c r="D223" s="0" t="str">
        <f aca="false">CONCATENATE("(",A223,", ",B223,", ",C223,"),")</f>
        <v>(1221, '+ 22.1', 11),</v>
      </c>
    </row>
    <row r="224" customFormat="false" ht="12.8" hidden="false" customHeight="false" outlineLevel="0" collapsed="false">
      <c r="A224" s="0" t="n">
        <v>1222</v>
      </c>
      <c r="B224" s="0" t="s">
        <v>1906</v>
      </c>
      <c r="C224" s="0" t="n">
        <v>11</v>
      </c>
      <c r="D224" s="0" t="str">
        <f aca="false">CONCATENATE("(",A224,", ",B224,", ",C224,"),")</f>
        <v>(1222, '+ 22.2', 11),</v>
      </c>
    </row>
    <row r="225" customFormat="false" ht="12.8" hidden="false" customHeight="false" outlineLevel="0" collapsed="false">
      <c r="A225" s="0" t="n">
        <v>1223</v>
      </c>
      <c r="B225" s="0" t="s">
        <v>1907</v>
      </c>
      <c r="C225" s="0" t="n">
        <v>11</v>
      </c>
      <c r="D225" s="0" t="str">
        <f aca="false">CONCATENATE("(",A225,", ",B225,", ",C225,"),")</f>
        <v>(1223, '+ 22.3', 11),</v>
      </c>
    </row>
    <row r="226" customFormat="false" ht="12.8" hidden="false" customHeight="false" outlineLevel="0" collapsed="false">
      <c r="A226" s="0" t="n">
        <v>1224</v>
      </c>
      <c r="B226" s="0" t="s">
        <v>1908</v>
      </c>
      <c r="C226" s="0" t="n">
        <v>11</v>
      </c>
      <c r="D226" s="0" t="str">
        <f aca="false">CONCATENATE("(",A226,", ",B226,", ",C226,"),")</f>
        <v>(1224, '+ 22.4', 11),</v>
      </c>
    </row>
    <row r="227" customFormat="false" ht="12.8" hidden="false" customHeight="false" outlineLevel="0" collapsed="false">
      <c r="A227" s="0" t="n">
        <v>1225</v>
      </c>
      <c r="B227" s="0" t="s">
        <v>1909</v>
      </c>
      <c r="C227" s="0" t="n">
        <v>11</v>
      </c>
      <c r="D227" s="0" t="str">
        <f aca="false">CONCATENATE("(",A227,", ",B227,", ",C227,"),")</f>
        <v>(1225, '+ 22.5', 11),</v>
      </c>
    </row>
    <row r="228" customFormat="false" ht="12.8" hidden="false" customHeight="false" outlineLevel="0" collapsed="false">
      <c r="A228" s="0" t="n">
        <v>1226</v>
      </c>
      <c r="B228" s="0" t="s">
        <v>1910</v>
      </c>
      <c r="C228" s="0" t="n">
        <v>11</v>
      </c>
      <c r="D228" s="0" t="str">
        <f aca="false">CONCATENATE("(",A228,", ",B228,", ",C228,"),")</f>
        <v>(1226, '+ 22.6', 11),</v>
      </c>
    </row>
    <row r="229" customFormat="false" ht="12.8" hidden="false" customHeight="false" outlineLevel="0" collapsed="false">
      <c r="A229" s="0" t="n">
        <v>1227</v>
      </c>
      <c r="B229" s="0" t="s">
        <v>1911</v>
      </c>
      <c r="C229" s="0" t="n">
        <v>11</v>
      </c>
      <c r="D229" s="0" t="str">
        <f aca="false">CONCATENATE("(",A229,", ",B229,", ",C229,"),")</f>
        <v>(1227, '+ 22.7', 11),</v>
      </c>
    </row>
    <row r="230" customFormat="false" ht="12.8" hidden="false" customHeight="false" outlineLevel="0" collapsed="false">
      <c r="A230" s="0" t="n">
        <v>1228</v>
      </c>
      <c r="B230" s="0" t="s">
        <v>1912</v>
      </c>
      <c r="C230" s="0" t="n">
        <v>11</v>
      </c>
      <c r="D230" s="0" t="str">
        <f aca="false">CONCATENATE("(",A230,", ",B230,", ",C230,"),")</f>
        <v>(1228, '+ 22.8', 11),</v>
      </c>
    </row>
    <row r="231" customFormat="false" ht="12.8" hidden="false" customHeight="false" outlineLevel="0" collapsed="false">
      <c r="A231" s="0" t="n">
        <v>1229</v>
      </c>
      <c r="B231" s="0" t="s">
        <v>1913</v>
      </c>
      <c r="C231" s="0" t="n">
        <v>11</v>
      </c>
      <c r="D231" s="0" t="str">
        <f aca="false">CONCATENATE("(",A231,", ",B231,", ",C231,"),")</f>
        <v>(1229, '+ 22.9', 11),</v>
      </c>
    </row>
    <row r="232" customFormat="false" ht="12.8" hidden="false" customHeight="false" outlineLevel="0" collapsed="false">
      <c r="A232" s="0" t="n">
        <v>1230</v>
      </c>
      <c r="B232" s="0" t="s">
        <v>1914</v>
      </c>
      <c r="C232" s="0" t="n">
        <v>11</v>
      </c>
      <c r="D232" s="0" t="str">
        <f aca="false">CONCATENATE("(",A232,", ",B232,", ",C232,"),")</f>
        <v>(1230, '+ 23.0', 11),</v>
      </c>
    </row>
    <row r="233" customFormat="false" ht="12.8" hidden="false" customHeight="false" outlineLevel="0" collapsed="false">
      <c r="A233" s="0" t="n">
        <v>1231</v>
      </c>
      <c r="B233" s="0" t="s">
        <v>1915</v>
      </c>
      <c r="C233" s="0" t="n">
        <v>11</v>
      </c>
      <c r="D233" s="0" t="str">
        <f aca="false">CONCATENATE("(",A233,", ",B233,", ",C233,"),")</f>
        <v>(1231, '+ 23.1', 11),</v>
      </c>
    </row>
    <row r="234" customFormat="false" ht="12.8" hidden="false" customHeight="false" outlineLevel="0" collapsed="false">
      <c r="A234" s="0" t="n">
        <v>1232</v>
      </c>
      <c r="B234" s="0" t="s">
        <v>1916</v>
      </c>
      <c r="C234" s="0" t="n">
        <v>11</v>
      </c>
      <c r="D234" s="0" t="str">
        <f aca="false">CONCATENATE("(",A234,", ",B234,", ",C234,"),")</f>
        <v>(1232, '+ 23.2', 11),</v>
      </c>
    </row>
    <row r="235" customFormat="false" ht="12.8" hidden="false" customHeight="false" outlineLevel="0" collapsed="false">
      <c r="A235" s="0" t="n">
        <v>1233</v>
      </c>
      <c r="B235" s="0" t="s">
        <v>1917</v>
      </c>
      <c r="C235" s="0" t="n">
        <v>11</v>
      </c>
      <c r="D235" s="0" t="str">
        <f aca="false">CONCATENATE("(",A235,", ",B235,", ",C235,"),")</f>
        <v>(1233, '+ 23.3', 11),</v>
      </c>
    </row>
    <row r="236" customFormat="false" ht="12.8" hidden="false" customHeight="false" outlineLevel="0" collapsed="false">
      <c r="A236" s="0" t="n">
        <v>1234</v>
      </c>
      <c r="B236" s="0" t="s">
        <v>1918</v>
      </c>
      <c r="C236" s="0" t="n">
        <v>11</v>
      </c>
      <c r="D236" s="0" t="str">
        <f aca="false">CONCATENATE("(",A236,", ",B236,", ",C236,"),")</f>
        <v>(1234, '+ 23.4', 11),</v>
      </c>
    </row>
    <row r="237" customFormat="false" ht="12.8" hidden="false" customHeight="false" outlineLevel="0" collapsed="false">
      <c r="A237" s="0" t="n">
        <v>1235</v>
      </c>
      <c r="B237" s="0" t="s">
        <v>1919</v>
      </c>
      <c r="C237" s="0" t="n">
        <v>11</v>
      </c>
      <c r="D237" s="0" t="str">
        <f aca="false">CONCATENATE("(",A237,", ",B237,", ",C237,"),")</f>
        <v>(1235, '+ 23.5', 11),</v>
      </c>
    </row>
    <row r="238" customFormat="false" ht="12.8" hidden="false" customHeight="false" outlineLevel="0" collapsed="false">
      <c r="A238" s="0" t="n">
        <v>1236</v>
      </c>
      <c r="B238" s="0" t="s">
        <v>1920</v>
      </c>
      <c r="C238" s="0" t="n">
        <v>11</v>
      </c>
      <c r="D238" s="0" t="str">
        <f aca="false">CONCATENATE("(",A238,", ",B238,", ",C238,"),")</f>
        <v>(1236, '+ 23.6', 11),</v>
      </c>
    </row>
    <row r="239" customFormat="false" ht="12.8" hidden="false" customHeight="false" outlineLevel="0" collapsed="false">
      <c r="A239" s="0" t="n">
        <v>1237</v>
      </c>
      <c r="B239" s="0" t="s">
        <v>1921</v>
      </c>
      <c r="C239" s="0" t="n">
        <v>11</v>
      </c>
      <c r="D239" s="0" t="str">
        <f aca="false">CONCATENATE("(",A239,", ",B239,", ",C239,"),")</f>
        <v>(1237, '+ 23.7', 11),</v>
      </c>
    </row>
    <row r="240" customFormat="false" ht="12.8" hidden="false" customHeight="false" outlineLevel="0" collapsed="false">
      <c r="A240" s="0" t="n">
        <v>1238</v>
      </c>
      <c r="B240" s="0" t="s">
        <v>1922</v>
      </c>
      <c r="C240" s="0" t="n">
        <v>11</v>
      </c>
      <c r="D240" s="0" t="str">
        <f aca="false">CONCATENATE("(",A240,", ",B240,", ",C240,"),")</f>
        <v>(1238, '+ 23.8', 11),</v>
      </c>
    </row>
    <row r="241" customFormat="false" ht="12.8" hidden="false" customHeight="false" outlineLevel="0" collapsed="false">
      <c r="A241" s="0" t="n">
        <v>1239</v>
      </c>
      <c r="B241" s="0" t="s">
        <v>1923</v>
      </c>
      <c r="C241" s="0" t="n">
        <v>11</v>
      </c>
      <c r="D241" s="0" t="str">
        <f aca="false">CONCATENATE("(",A241,", ",B241,", ",C241,"),")</f>
        <v>(1239, '+ 23.9', 11),</v>
      </c>
    </row>
    <row r="242" customFormat="false" ht="12.8" hidden="false" customHeight="false" outlineLevel="0" collapsed="false">
      <c r="A242" s="0" t="n">
        <v>1240</v>
      </c>
      <c r="B242" s="0" t="s">
        <v>1924</v>
      </c>
      <c r="C242" s="0" t="n">
        <v>11</v>
      </c>
      <c r="D242" s="0" t="str">
        <f aca="false">CONCATENATE("(",A242,", ",B242,", ",C242,"),")</f>
        <v>(1240, '+ 24.0', 11),</v>
      </c>
    </row>
    <row r="243" customFormat="false" ht="12.8" hidden="false" customHeight="false" outlineLevel="0" collapsed="false">
      <c r="A243" s="0" t="n">
        <v>1241</v>
      </c>
      <c r="B243" s="0" t="s">
        <v>1925</v>
      </c>
      <c r="C243" s="0" t="n">
        <v>11</v>
      </c>
      <c r="D243" s="0" t="str">
        <f aca="false">CONCATENATE("(",A243,", ",B243,", ",C243,"),")</f>
        <v>(1241, '+ 24.1', 11),</v>
      </c>
    </row>
    <row r="244" customFormat="false" ht="12.8" hidden="false" customHeight="false" outlineLevel="0" collapsed="false">
      <c r="A244" s="0" t="n">
        <v>1242</v>
      </c>
      <c r="B244" s="0" t="s">
        <v>1926</v>
      </c>
      <c r="C244" s="0" t="n">
        <v>11</v>
      </c>
      <c r="D244" s="0" t="str">
        <f aca="false">CONCATENATE("(",A244,", ",B244,", ",C244,"),")</f>
        <v>(1242, '+ 24.2', 11),</v>
      </c>
    </row>
    <row r="245" customFormat="false" ht="12.8" hidden="false" customHeight="false" outlineLevel="0" collapsed="false">
      <c r="A245" s="0" t="n">
        <v>1243</v>
      </c>
      <c r="B245" s="0" t="s">
        <v>1927</v>
      </c>
      <c r="C245" s="0" t="n">
        <v>11</v>
      </c>
      <c r="D245" s="0" t="str">
        <f aca="false">CONCATENATE("(",A245,", ",B245,", ",C245,"),")</f>
        <v>(1243, '+ 24.3', 11),</v>
      </c>
    </row>
    <row r="246" customFormat="false" ht="12.8" hidden="false" customHeight="false" outlineLevel="0" collapsed="false">
      <c r="A246" s="0" t="n">
        <v>1244</v>
      </c>
      <c r="B246" s="0" t="s">
        <v>1928</v>
      </c>
      <c r="C246" s="0" t="n">
        <v>11</v>
      </c>
      <c r="D246" s="0" t="str">
        <f aca="false">CONCATENATE("(",A246,", ",B246,", ",C246,"),")</f>
        <v>(1244, '+ 24.4', 11),</v>
      </c>
    </row>
    <row r="247" customFormat="false" ht="12.8" hidden="false" customHeight="false" outlineLevel="0" collapsed="false">
      <c r="A247" s="0" t="n">
        <v>1245</v>
      </c>
      <c r="B247" s="0" t="s">
        <v>1929</v>
      </c>
      <c r="C247" s="0" t="n">
        <v>11</v>
      </c>
      <c r="D247" s="0" t="str">
        <f aca="false">CONCATENATE("(",A247,", ",B247,", ",C247,"),")</f>
        <v>(1245, '+ 24.5', 11),</v>
      </c>
    </row>
    <row r="248" customFormat="false" ht="12.8" hidden="false" customHeight="false" outlineLevel="0" collapsed="false">
      <c r="A248" s="0" t="n">
        <v>1246</v>
      </c>
      <c r="B248" s="0" t="s">
        <v>1930</v>
      </c>
      <c r="C248" s="0" t="n">
        <v>11</v>
      </c>
      <c r="D248" s="0" t="str">
        <f aca="false">CONCATENATE("(",A248,", ",B248,", ",C248,"),")</f>
        <v>(1246, '+ 24.6', 11),</v>
      </c>
    </row>
    <row r="249" customFormat="false" ht="12.8" hidden="false" customHeight="false" outlineLevel="0" collapsed="false">
      <c r="A249" s="0" t="n">
        <v>1247</v>
      </c>
      <c r="B249" s="0" t="s">
        <v>1931</v>
      </c>
      <c r="C249" s="0" t="n">
        <v>11</v>
      </c>
      <c r="D249" s="0" t="str">
        <f aca="false">CONCATENATE("(",A249,", ",B249,", ",C249,"),")</f>
        <v>(1247, '+ 24.7', 11),</v>
      </c>
    </row>
    <row r="250" customFormat="false" ht="12.8" hidden="false" customHeight="false" outlineLevel="0" collapsed="false">
      <c r="A250" s="0" t="n">
        <v>1248</v>
      </c>
      <c r="B250" s="0" t="s">
        <v>1932</v>
      </c>
      <c r="C250" s="0" t="n">
        <v>11</v>
      </c>
      <c r="D250" s="0" t="str">
        <f aca="false">CONCATENATE("(",A250,", ",B250,", ",C250,"),")</f>
        <v>(1248, '+ 24.8', 11),</v>
      </c>
    </row>
    <row r="251" customFormat="false" ht="12.8" hidden="false" customHeight="false" outlineLevel="0" collapsed="false">
      <c r="A251" s="0" t="n">
        <v>1249</v>
      </c>
      <c r="B251" s="0" t="s">
        <v>1933</v>
      </c>
      <c r="C251" s="0" t="n">
        <v>11</v>
      </c>
      <c r="D251" s="0" t="str">
        <f aca="false">CONCATENATE("(",A251,", ",B251,", ",C251,"),")</f>
        <v>(1249, '+ 24.9', 11),</v>
      </c>
    </row>
    <row r="252" customFormat="false" ht="12.8" hidden="false" customHeight="false" outlineLevel="0" collapsed="false">
      <c r="A252" s="0" t="n">
        <v>1250</v>
      </c>
      <c r="B252" s="0" t="s">
        <v>1934</v>
      </c>
      <c r="C252" s="0" t="n">
        <v>11</v>
      </c>
      <c r="D252" s="0" t="str">
        <f aca="false">CONCATENATE("(",A252,", ",B252,", ",C252,"),")</f>
        <v>(1250, '+ 25.0', 11),</v>
      </c>
    </row>
    <row r="253" customFormat="false" ht="12.8" hidden="false" customHeight="false" outlineLevel="0" collapsed="false">
      <c r="A253" s="0" t="n">
        <v>1251</v>
      </c>
      <c r="B253" s="0" t="s">
        <v>1935</v>
      </c>
      <c r="C253" s="0" t="n">
        <v>11</v>
      </c>
      <c r="D253" s="0" t="str">
        <f aca="false">CONCATENATE("(",A253,", ",B253,", ",C253,"),")</f>
        <v>(1251, '+ 25.1', 11),</v>
      </c>
    </row>
    <row r="254" customFormat="false" ht="12.8" hidden="false" customHeight="false" outlineLevel="0" collapsed="false">
      <c r="A254" s="0" t="n">
        <v>1252</v>
      </c>
      <c r="B254" s="0" t="s">
        <v>1936</v>
      </c>
      <c r="C254" s="0" t="n">
        <v>11</v>
      </c>
      <c r="D254" s="0" t="str">
        <f aca="false">CONCATENATE("(",A254,", ",B254,", ",C254,"),")</f>
        <v>(1252, '+ 25.2', 11),</v>
      </c>
    </row>
    <row r="255" customFormat="false" ht="12.8" hidden="false" customHeight="false" outlineLevel="0" collapsed="false">
      <c r="A255" s="0" t="n">
        <v>1253</v>
      </c>
      <c r="B255" s="0" t="s">
        <v>1937</v>
      </c>
      <c r="C255" s="0" t="n">
        <v>11</v>
      </c>
      <c r="D255" s="0" t="str">
        <f aca="false">CONCATENATE("(",A255,", ",B255,", ",C255,"),")</f>
        <v>(1253, '+ 25.3', 11),</v>
      </c>
    </row>
    <row r="256" customFormat="false" ht="12.8" hidden="false" customHeight="false" outlineLevel="0" collapsed="false">
      <c r="A256" s="0" t="n">
        <v>1254</v>
      </c>
      <c r="B256" s="0" t="s">
        <v>1938</v>
      </c>
      <c r="C256" s="0" t="n">
        <v>11</v>
      </c>
      <c r="D256" s="0" t="str">
        <f aca="false">CONCATENATE("(",A256,", ",B256,", ",C256,"),")</f>
        <v>(1254, '+ 25.4', 11),</v>
      </c>
    </row>
    <row r="257" customFormat="false" ht="12.8" hidden="false" customHeight="false" outlineLevel="0" collapsed="false">
      <c r="A257" s="0" t="n">
        <v>1255</v>
      </c>
      <c r="B257" s="0" t="s">
        <v>1939</v>
      </c>
      <c r="C257" s="0" t="n">
        <v>11</v>
      </c>
      <c r="D257" s="0" t="str">
        <f aca="false">CONCATENATE("(",A257,", ",B257,", ",C257,"),")</f>
        <v>(1255, '+ 25.5', 11),</v>
      </c>
    </row>
    <row r="258" customFormat="false" ht="12.8" hidden="false" customHeight="false" outlineLevel="0" collapsed="false">
      <c r="A258" s="0" t="n">
        <v>1256</v>
      </c>
      <c r="B258" s="0" t="s">
        <v>1940</v>
      </c>
      <c r="C258" s="0" t="n">
        <v>11</v>
      </c>
      <c r="D258" s="0" t="str">
        <f aca="false">CONCATENATE("(",A258,", ",B258,", ",C258,"),")</f>
        <v>(1256, '+ 25.6', 11),</v>
      </c>
    </row>
    <row r="259" customFormat="false" ht="12.8" hidden="false" customHeight="false" outlineLevel="0" collapsed="false">
      <c r="A259" s="0" t="n">
        <v>1257</v>
      </c>
      <c r="B259" s="0" t="s">
        <v>1941</v>
      </c>
      <c r="C259" s="0" t="n">
        <v>11</v>
      </c>
      <c r="D259" s="0" t="str">
        <f aca="false">CONCATENATE("(",A259,", ",B259,", ",C259,"),")</f>
        <v>(1257, '+ 25.7', 11),</v>
      </c>
    </row>
    <row r="260" customFormat="false" ht="12.8" hidden="false" customHeight="false" outlineLevel="0" collapsed="false">
      <c r="A260" s="0" t="n">
        <v>1258</v>
      </c>
      <c r="B260" s="0" t="s">
        <v>1942</v>
      </c>
      <c r="C260" s="0" t="n">
        <v>11</v>
      </c>
      <c r="D260" s="0" t="str">
        <f aca="false">CONCATENATE("(",A260,", ",B260,", ",C260,"),")</f>
        <v>(1258, '+ 25.8', 11),</v>
      </c>
    </row>
    <row r="261" customFormat="false" ht="12.8" hidden="false" customHeight="false" outlineLevel="0" collapsed="false">
      <c r="A261" s="0" t="n">
        <v>1259</v>
      </c>
      <c r="B261" s="0" t="s">
        <v>1943</v>
      </c>
      <c r="C261" s="0" t="n">
        <v>11</v>
      </c>
      <c r="D261" s="0" t="str">
        <f aca="false">CONCATENATE("(",A261,", ",B261,", ",C261,"),")</f>
        <v>(1259, '+ 25.9', 11),</v>
      </c>
    </row>
    <row r="262" customFormat="false" ht="12.8" hidden="false" customHeight="false" outlineLevel="0" collapsed="false">
      <c r="A262" s="0" t="n">
        <v>1260</v>
      </c>
      <c r="B262" s="0" t="s">
        <v>1944</v>
      </c>
      <c r="C262" s="0" t="n">
        <v>11</v>
      </c>
      <c r="D262" s="0" t="str">
        <f aca="false">CONCATENATE("(",A262,", ",B262,", ",C262,"),")</f>
        <v>(1260, '+ 26.0', 11),</v>
      </c>
    </row>
    <row r="263" customFormat="false" ht="12.8" hidden="false" customHeight="false" outlineLevel="0" collapsed="false">
      <c r="A263" s="0" t="n">
        <v>1261</v>
      </c>
      <c r="B263" s="0" t="s">
        <v>1945</v>
      </c>
      <c r="C263" s="0" t="n">
        <v>11</v>
      </c>
      <c r="D263" s="0" t="str">
        <f aca="false">CONCATENATE("(",A263,", ",B263,", ",C263,"),")</f>
        <v>(1261, '+ 26.1', 11),</v>
      </c>
    </row>
    <row r="264" customFormat="false" ht="12.8" hidden="false" customHeight="false" outlineLevel="0" collapsed="false">
      <c r="A264" s="0" t="n">
        <v>1262</v>
      </c>
      <c r="B264" s="0" t="s">
        <v>1946</v>
      </c>
      <c r="C264" s="0" t="n">
        <v>11</v>
      </c>
      <c r="D264" s="0" t="str">
        <f aca="false">CONCATENATE("(",A264,", ",B264,", ",C264,"),")</f>
        <v>(1262, '+ 26.2', 11),</v>
      </c>
    </row>
    <row r="265" customFormat="false" ht="12.8" hidden="false" customHeight="false" outlineLevel="0" collapsed="false">
      <c r="A265" s="0" t="n">
        <v>1263</v>
      </c>
      <c r="B265" s="0" t="s">
        <v>1947</v>
      </c>
      <c r="C265" s="0" t="n">
        <v>11</v>
      </c>
      <c r="D265" s="0" t="str">
        <f aca="false">CONCATENATE("(",A265,", ",B265,", ",C265,"),")</f>
        <v>(1263, '+ 26.3', 11),</v>
      </c>
    </row>
    <row r="266" customFormat="false" ht="12.8" hidden="false" customHeight="false" outlineLevel="0" collapsed="false">
      <c r="A266" s="0" t="n">
        <v>1264</v>
      </c>
      <c r="B266" s="0" t="s">
        <v>1948</v>
      </c>
      <c r="C266" s="0" t="n">
        <v>11</v>
      </c>
      <c r="D266" s="0" t="str">
        <f aca="false">CONCATENATE("(",A266,", ",B266,", ",C266,"),")</f>
        <v>(1264, '+ 26.4', 11),</v>
      </c>
    </row>
    <row r="267" customFormat="false" ht="12.8" hidden="false" customHeight="false" outlineLevel="0" collapsed="false">
      <c r="A267" s="0" t="n">
        <v>1265</v>
      </c>
      <c r="B267" s="0" t="s">
        <v>1949</v>
      </c>
      <c r="C267" s="0" t="n">
        <v>11</v>
      </c>
      <c r="D267" s="0" t="str">
        <f aca="false">CONCATENATE("(",A267,", ",B267,", ",C267,"),")</f>
        <v>(1265, '+ 26.5', 11),</v>
      </c>
    </row>
    <row r="268" customFormat="false" ht="12.8" hidden="false" customHeight="false" outlineLevel="0" collapsed="false">
      <c r="A268" s="0" t="n">
        <v>1266</v>
      </c>
      <c r="B268" s="0" t="s">
        <v>1950</v>
      </c>
      <c r="C268" s="0" t="n">
        <v>11</v>
      </c>
      <c r="D268" s="0" t="str">
        <f aca="false">CONCATENATE("(",A268,", ",B268,", ",C268,"),")</f>
        <v>(1266, '+ 26.6', 11),</v>
      </c>
    </row>
    <row r="269" customFormat="false" ht="12.8" hidden="false" customHeight="false" outlineLevel="0" collapsed="false">
      <c r="A269" s="0" t="n">
        <v>1267</v>
      </c>
      <c r="B269" s="0" t="s">
        <v>1951</v>
      </c>
      <c r="C269" s="0" t="n">
        <v>11</v>
      </c>
      <c r="D269" s="0" t="str">
        <f aca="false">CONCATENATE("(",A269,", ",B269,", ",C269,"),")</f>
        <v>(1267, '+ 26.7', 11),</v>
      </c>
    </row>
    <row r="270" customFormat="false" ht="12.8" hidden="false" customHeight="false" outlineLevel="0" collapsed="false">
      <c r="A270" s="0" t="n">
        <v>1268</v>
      </c>
      <c r="B270" s="0" t="s">
        <v>1952</v>
      </c>
      <c r="C270" s="0" t="n">
        <v>11</v>
      </c>
      <c r="D270" s="0" t="str">
        <f aca="false">CONCATENATE("(",A270,", ",B270,", ",C270,"),")</f>
        <v>(1268, '+ 26.8', 11),</v>
      </c>
    </row>
    <row r="271" customFormat="false" ht="12.8" hidden="false" customHeight="false" outlineLevel="0" collapsed="false">
      <c r="A271" s="0" t="n">
        <v>1269</v>
      </c>
      <c r="B271" s="0" t="s">
        <v>1953</v>
      </c>
      <c r="C271" s="0" t="n">
        <v>11</v>
      </c>
      <c r="D271" s="0" t="str">
        <f aca="false">CONCATENATE("(",A271,", ",B271,", ",C271,"),")</f>
        <v>(1269, '+ 26.9', 11),</v>
      </c>
    </row>
    <row r="272" customFormat="false" ht="12.8" hidden="false" customHeight="false" outlineLevel="0" collapsed="false">
      <c r="A272" s="0" t="n">
        <v>1270</v>
      </c>
      <c r="B272" s="0" t="s">
        <v>1954</v>
      </c>
      <c r="C272" s="0" t="n">
        <v>11</v>
      </c>
      <c r="D272" s="0" t="str">
        <f aca="false">CONCATENATE("(",A272,", ",B272,", ",C272,"),")</f>
        <v>(1270, '+ 27.0', 11),</v>
      </c>
    </row>
    <row r="273" customFormat="false" ht="12.8" hidden="false" customHeight="false" outlineLevel="0" collapsed="false">
      <c r="A273" s="0" t="n">
        <v>1271</v>
      </c>
      <c r="B273" s="0" t="s">
        <v>1955</v>
      </c>
      <c r="C273" s="0" t="n">
        <v>11</v>
      </c>
      <c r="D273" s="0" t="str">
        <f aca="false">CONCATENATE("(",A273,", ",B273,", ",C273,"),")</f>
        <v>(1271, '+ 27.1', 11),</v>
      </c>
    </row>
    <row r="274" customFormat="false" ht="12.8" hidden="false" customHeight="false" outlineLevel="0" collapsed="false">
      <c r="A274" s="0" t="n">
        <v>1272</v>
      </c>
      <c r="B274" s="0" t="s">
        <v>1956</v>
      </c>
      <c r="C274" s="0" t="n">
        <v>11</v>
      </c>
      <c r="D274" s="0" t="str">
        <f aca="false">CONCATENATE("(",A274,", ",B274,", ",C274,"),")</f>
        <v>(1272, '+ 27.2', 11),</v>
      </c>
    </row>
    <row r="275" customFormat="false" ht="12.8" hidden="false" customHeight="false" outlineLevel="0" collapsed="false">
      <c r="A275" s="0" t="n">
        <v>1273</v>
      </c>
      <c r="B275" s="0" t="s">
        <v>1957</v>
      </c>
      <c r="C275" s="0" t="n">
        <v>11</v>
      </c>
      <c r="D275" s="0" t="str">
        <f aca="false">CONCATENATE("(",A275,", ",B275,", ",C275,"),")</f>
        <v>(1273, '+ 27.3', 11),</v>
      </c>
    </row>
    <row r="276" customFormat="false" ht="12.8" hidden="false" customHeight="false" outlineLevel="0" collapsed="false">
      <c r="A276" s="0" t="n">
        <v>1274</v>
      </c>
      <c r="B276" s="0" t="s">
        <v>1958</v>
      </c>
      <c r="C276" s="0" t="n">
        <v>11</v>
      </c>
      <c r="D276" s="0" t="str">
        <f aca="false">CONCATENATE("(",A276,", ",B276,", ",C276,"),")</f>
        <v>(1274, '+ 27.4', 11),</v>
      </c>
    </row>
    <row r="277" customFormat="false" ht="12.8" hidden="false" customHeight="false" outlineLevel="0" collapsed="false">
      <c r="A277" s="0" t="n">
        <v>1275</v>
      </c>
      <c r="B277" s="0" t="s">
        <v>1959</v>
      </c>
      <c r="C277" s="0" t="n">
        <v>11</v>
      </c>
      <c r="D277" s="0" t="str">
        <f aca="false">CONCATENATE("(",A277,", ",B277,", ",C277,"),")</f>
        <v>(1275, '+ 27.5', 11),</v>
      </c>
    </row>
    <row r="278" customFormat="false" ht="12.8" hidden="false" customHeight="false" outlineLevel="0" collapsed="false">
      <c r="A278" s="0" t="n">
        <v>1276</v>
      </c>
      <c r="B278" s="0" t="s">
        <v>1960</v>
      </c>
      <c r="C278" s="0" t="n">
        <v>11</v>
      </c>
      <c r="D278" s="0" t="str">
        <f aca="false">CONCATENATE("(",A278,", ",B278,", ",C278,"),")</f>
        <v>(1276, '+ 27.6', 11),</v>
      </c>
    </row>
    <row r="279" customFormat="false" ht="12.8" hidden="false" customHeight="false" outlineLevel="0" collapsed="false">
      <c r="A279" s="0" t="n">
        <v>1277</v>
      </c>
      <c r="B279" s="0" t="s">
        <v>1961</v>
      </c>
      <c r="C279" s="0" t="n">
        <v>11</v>
      </c>
      <c r="D279" s="0" t="str">
        <f aca="false">CONCATENATE("(",A279,", ",B279,", ",C279,"),")</f>
        <v>(1277, '+ 27.7', 11),</v>
      </c>
    </row>
    <row r="280" customFormat="false" ht="12.8" hidden="false" customHeight="false" outlineLevel="0" collapsed="false">
      <c r="A280" s="0" t="n">
        <v>1278</v>
      </c>
      <c r="B280" s="0" t="s">
        <v>1962</v>
      </c>
      <c r="C280" s="0" t="n">
        <v>11</v>
      </c>
      <c r="D280" s="0" t="str">
        <f aca="false">CONCATENATE("(",A280,", ",B280,", ",C280,"),")</f>
        <v>(1278, '+ 27.8', 11),</v>
      </c>
    </row>
    <row r="281" customFormat="false" ht="12.8" hidden="false" customHeight="false" outlineLevel="0" collapsed="false">
      <c r="A281" s="0" t="n">
        <v>1279</v>
      </c>
      <c r="B281" s="0" t="s">
        <v>1963</v>
      </c>
      <c r="C281" s="0" t="n">
        <v>11</v>
      </c>
      <c r="D281" s="0" t="str">
        <f aca="false">CONCATENATE("(",A281,", ",B281,", ",C281,"),")</f>
        <v>(1279, '+ 27.9', 11),</v>
      </c>
    </row>
    <row r="282" customFormat="false" ht="12.8" hidden="false" customHeight="false" outlineLevel="0" collapsed="false">
      <c r="A282" s="0" t="n">
        <v>1280</v>
      </c>
      <c r="B282" s="0" t="s">
        <v>1964</v>
      </c>
      <c r="C282" s="0" t="n">
        <v>11</v>
      </c>
      <c r="D282" s="0" t="str">
        <f aca="false">CONCATENATE("(",A282,", ",B282,", ",C282,"),")</f>
        <v>(1280, '+ 28.0', 11),</v>
      </c>
    </row>
    <row r="283" customFormat="false" ht="12.8" hidden="false" customHeight="false" outlineLevel="0" collapsed="false">
      <c r="A283" s="0" t="n">
        <v>1281</v>
      </c>
      <c r="B283" s="0" t="s">
        <v>1965</v>
      </c>
      <c r="C283" s="0" t="n">
        <v>11</v>
      </c>
      <c r="D283" s="0" t="str">
        <f aca="false">CONCATENATE("(",A283,", ",B283,", ",C283,"),")</f>
        <v>(1281, '+ 28.1', 11),</v>
      </c>
    </row>
    <row r="284" customFormat="false" ht="12.8" hidden="false" customHeight="false" outlineLevel="0" collapsed="false">
      <c r="A284" s="0" t="n">
        <v>1282</v>
      </c>
      <c r="B284" s="0" t="s">
        <v>1966</v>
      </c>
      <c r="C284" s="0" t="n">
        <v>11</v>
      </c>
      <c r="D284" s="0" t="str">
        <f aca="false">CONCATENATE("(",A284,", ",B284,", ",C284,"),")</f>
        <v>(1282, '+ 28.2', 11),</v>
      </c>
    </row>
    <row r="285" customFormat="false" ht="12.8" hidden="false" customHeight="false" outlineLevel="0" collapsed="false">
      <c r="A285" s="0" t="n">
        <v>1283</v>
      </c>
      <c r="B285" s="0" t="s">
        <v>1967</v>
      </c>
      <c r="C285" s="0" t="n">
        <v>11</v>
      </c>
      <c r="D285" s="0" t="str">
        <f aca="false">CONCATENATE("(",A285,", ",B285,", ",C285,"),")</f>
        <v>(1283, '+ 28.3', 11),</v>
      </c>
    </row>
    <row r="286" customFormat="false" ht="12.8" hidden="false" customHeight="false" outlineLevel="0" collapsed="false">
      <c r="A286" s="0" t="n">
        <v>1284</v>
      </c>
      <c r="B286" s="0" t="s">
        <v>1968</v>
      </c>
      <c r="C286" s="0" t="n">
        <v>11</v>
      </c>
      <c r="D286" s="0" t="str">
        <f aca="false">CONCATENATE("(",A286,", ",B286,", ",C286,"),")</f>
        <v>(1284, '+ 28.4', 11),</v>
      </c>
    </row>
    <row r="287" customFormat="false" ht="12.8" hidden="false" customHeight="false" outlineLevel="0" collapsed="false">
      <c r="A287" s="0" t="n">
        <v>1285</v>
      </c>
      <c r="B287" s="0" t="s">
        <v>1969</v>
      </c>
      <c r="C287" s="0" t="n">
        <v>11</v>
      </c>
      <c r="D287" s="0" t="str">
        <f aca="false">CONCATENATE("(",A287,", ",B287,", ",C287,"),")</f>
        <v>(1285, '+ 28.5', 11),</v>
      </c>
    </row>
    <row r="288" customFormat="false" ht="12.8" hidden="false" customHeight="false" outlineLevel="0" collapsed="false">
      <c r="A288" s="0" t="n">
        <v>1286</v>
      </c>
      <c r="B288" s="0" t="s">
        <v>1970</v>
      </c>
      <c r="C288" s="0" t="n">
        <v>11</v>
      </c>
      <c r="D288" s="0" t="str">
        <f aca="false">CONCATENATE("(",A288,", ",B288,", ",C288,"),")</f>
        <v>(1286, '+ 28.6', 11),</v>
      </c>
    </row>
    <row r="289" customFormat="false" ht="12.8" hidden="false" customHeight="false" outlineLevel="0" collapsed="false">
      <c r="A289" s="0" t="n">
        <v>1287</v>
      </c>
      <c r="B289" s="0" t="s">
        <v>1971</v>
      </c>
      <c r="C289" s="0" t="n">
        <v>11</v>
      </c>
      <c r="D289" s="0" t="str">
        <f aca="false">CONCATENATE("(",A289,", ",B289,", ",C289,"),")</f>
        <v>(1287, '+ 28.7', 11),</v>
      </c>
    </row>
    <row r="290" customFormat="false" ht="12.8" hidden="false" customHeight="false" outlineLevel="0" collapsed="false">
      <c r="A290" s="0" t="n">
        <v>1288</v>
      </c>
      <c r="B290" s="0" t="s">
        <v>1972</v>
      </c>
      <c r="C290" s="0" t="n">
        <v>11</v>
      </c>
      <c r="D290" s="0" t="str">
        <f aca="false">CONCATENATE("(",A290,", ",B290,", ",C290,"),")</f>
        <v>(1288, '+ 28.8', 11),</v>
      </c>
    </row>
    <row r="291" customFormat="false" ht="12.8" hidden="false" customHeight="false" outlineLevel="0" collapsed="false">
      <c r="A291" s="0" t="n">
        <v>1289</v>
      </c>
      <c r="B291" s="0" t="s">
        <v>1973</v>
      </c>
      <c r="C291" s="0" t="n">
        <v>11</v>
      </c>
      <c r="D291" s="0" t="str">
        <f aca="false">CONCATENATE("(",A291,", ",B291,", ",C291,"),")</f>
        <v>(1289, '+ 28.9', 11),</v>
      </c>
    </row>
    <row r="292" customFormat="false" ht="12.8" hidden="false" customHeight="false" outlineLevel="0" collapsed="false">
      <c r="A292" s="0" t="n">
        <v>1290</v>
      </c>
      <c r="B292" s="0" t="s">
        <v>1974</v>
      </c>
      <c r="C292" s="0" t="n">
        <v>11</v>
      </c>
      <c r="D292" s="0" t="str">
        <f aca="false">CONCATENATE("(",A292,", ",B292,", ",C292,"),")</f>
        <v>(1290, '+ 29.0', 11),</v>
      </c>
    </row>
    <row r="293" customFormat="false" ht="12.8" hidden="false" customHeight="false" outlineLevel="0" collapsed="false">
      <c r="A293" s="0" t="n">
        <v>1291</v>
      </c>
      <c r="B293" s="0" t="s">
        <v>1975</v>
      </c>
      <c r="C293" s="0" t="n">
        <v>11</v>
      </c>
      <c r="D293" s="0" t="str">
        <f aca="false">CONCATENATE("(",A293,", ",B293,", ",C293,"),")</f>
        <v>(1291, '+ 29.1', 11),</v>
      </c>
    </row>
    <row r="294" customFormat="false" ht="12.8" hidden="false" customHeight="false" outlineLevel="0" collapsed="false">
      <c r="A294" s="0" t="n">
        <v>1292</v>
      </c>
      <c r="B294" s="0" t="s">
        <v>1976</v>
      </c>
      <c r="C294" s="0" t="n">
        <v>11</v>
      </c>
      <c r="D294" s="0" t="str">
        <f aca="false">CONCATENATE("(",A294,", ",B294,", ",C294,"),")</f>
        <v>(1292, '+ 29.2', 11),</v>
      </c>
    </row>
    <row r="295" customFormat="false" ht="12.8" hidden="false" customHeight="false" outlineLevel="0" collapsed="false">
      <c r="A295" s="0" t="n">
        <v>1293</v>
      </c>
      <c r="B295" s="0" t="s">
        <v>1977</v>
      </c>
      <c r="C295" s="0" t="n">
        <v>11</v>
      </c>
      <c r="D295" s="0" t="str">
        <f aca="false">CONCATENATE("(",A295,", ",B295,", ",C295,"),")</f>
        <v>(1293, '+ 29.3', 11),</v>
      </c>
    </row>
    <row r="296" customFormat="false" ht="12.8" hidden="false" customHeight="false" outlineLevel="0" collapsed="false">
      <c r="A296" s="0" t="n">
        <v>1294</v>
      </c>
      <c r="B296" s="0" t="s">
        <v>1978</v>
      </c>
      <c r="C296" s="0" t="n">
        <v>11</v>
      </c>
      <c r="D296" s="0" t="str">
        <f aca="false">CONCATENATE("(",A296,", ",B296,", ",C296,"),")</f>
        <v>(1294, '+ 29.4', 11),</v>
      </c>
    </row>
    <row r="297" customFormat="false" ht="12.8" hidden="false" customHeight="false" outlineLevel="0" collapsed="false">
      <c r="A297" s="0" t="n">
        <v>1295</v>
      </c>
      <c r="B297" s="0" t="s">
        <v>1979</v>
      </c>
      <c r="C297" s="0" t="n">
        <v>11</v>
      </c>
      <c r="D297" s="0" t="str">
        <f aca="false">CONCATENATE("(",A297,", ",B297,", ",C297,"),")</f>
        <v>(1295, '+ 29.5', 11),</v>
      </c>
    </row>
    <row r="298" customFormat="false" ht="12.8" hidden="false" customHeight="false" outlineLevel="0" collapsed="false">
      <c r="A298" s="0" t="n">
        <v>1296</v>
      </c>
      <c r="B298" s="0" t="s">
        <v>1980</v>
      </c>
      <c r="C298" s="0" t="n">
        <v>11</v>
      </c>
      <c r="D298" s="0" t="str">
        <f aca="false">CONCATENATE("(",A298,", ",B298,", ",C298,"),")</f>
        <v>(1296, '+ 29.6', 11),</v>
      </c>
    </row>
    <row r="299" customFormat="false" ht="12.8" hidden="false" customHeight="false" outlineLevel="0" collapsed="false">
      <c r="A299" s="0" t="n">
        <v>1297</v>
      </c>
      <c r="B299" s="0" t="s">
        <v>1981</v>
      </c>
      <c r="C299" s="0" t="n">
        <v>11</v>
      </c>
      <c r="D299" s="0" t="str">
        <f aca="false">CONCATENATE("(",A299,", ",B299,", ",C299,"),")</f>
        <v>(1297, '+ 29.7', 11),</v>
      </c>
    </row>
    <row r="300" customFormat="false" ht="12.8" hidden="false" customHeight="false" outlineLevel="0" collapsed="false">
      <c r="A300" s="0" t="n">
        <v>1298</v>
      </c>
      <c r="B300" s="0" t="s">
        <v>1982</v>
      </c>
      <c r="C300" s="0" t="n">
        <v>11</v>
      </c>
      <c r="D300" s="0" t="str">
        <f aca="false">CONCATENATE("(",A300,", ",B300,", ",C300,"),")</f>
        <v>(1298, '+ 29.8', 11),</v>
      </c>
    </row>
    <row r="301" customFormat="false" ht="12.8" hidden="false" customHeight="false" outlineLevel="0" collapsed="false">
      <c r="A301" s="0" t="n">
        <v>1299</v>
      </c>
      <c r="B301" s="0" t="s">
        <v>1983</v>
      </c>
      <c r="C301" s="0" t="n">
        <v>11</v>
      </c>
      <c r="D301" s="0" t="str">
        <f aca="false">CONCATENATE("(",A301,", ",B301,", ",C301,"),")</f>
        <v>(1299, '+ 29.9', 11),</v>
      </c>
    </row>
    <row r="302" customFormat="false" ht="12.8" hidden="false" customHeight="false" outlineLevel="0" collapsed="false">
      <c r="A302" s="0" t="n">
        <v>1300</v>
      </c>
      <c r="B302" s="0" t="s">
        <v>1984</v>
      </c>
      <c r="C302" s="0" t="n">
        <v>11</v>
      </c>
      <c r="D302" s="0" t="str">
        <f aca="false">CONCATENATE("(",A302,", ",B302,", ",C302,"),")</f>
        <v>(1300, '+ 30.0', 11),</v>
      </c>
    </row>
    <row r="303" customFormat="false" ht="12.8" hidden="false" customHeight="false" outlineLevel="0" collapsed="false">
      <c r="A303" s="0" t="n">
        <v>1301</v>
      </c>
      <c r="B303" s="0" t="s">
        <v>1985</v>
      </c>
      <c r="C303" s="0" t="n">
        <v>11</v>
      </c>
      <c r="D303" s="0" t="str">
        <f aca="false">CONCATENATE("(",A303,", ",B303,", ",C303,"),")</f>
        <v>(1301, '+ 30.1', 11),</v>
      </c>
    </row>
    <row r="304" customFormat="false" ht="12.8" hidden="false" customHeight="false" outlineLevel="0" collapsed="false">
      <c r="A304" s="0" t="n">
        <v>1302</v>
      </c>
      <c r="B304" s="0" t="s">
        <v>1986</v>
      </c>
      <c r="C304" s="0" t="n">
        <v>11</v>
      </c>
      <c r="D304" s="0" t="str">
        <f aca="false">CONCATENATE("(",A304,", ",B304,", ",C304,"),")</f>
        <v>(1302, '+ 30.2', 11),</v>
      </c>
    </row>
    <row r="305" customFormat="false" ht="12.8" hidden="false" customHeight="false" outlineLevel="0" collapsed="false">
      <c r="A305" s="0" t="n">
        <v>1303</v>
      </c>
      <c r="B305" s="0" t="s">
        <v>1987</v>
      </c>
      <c r="C305" s="0" t="n">
        <v>11</v>
      </c>
      <c r="D305" s="0" t="str">
        <f aca="false">CONCATENATE("(",A305,", ",B305,", ",C305,"),")</f>
        <v>(1303, '+ 30.3', 11),</v>
      </c>
    </row>
    <row r="306" customFormat="false" ht="12.8" hidden="false" customHeight="false" outlineLevel="0" collapsed="false">
      <c r="A306" s="0" t="n">
        <v>1304</v>
      </c>
      <c r="B306" s="0" t="s">
        <v>1988</v>
      </c>
      <c r="C306" s="0" t="n">
        <v>11</v>
      </c>
      <c r="D306" s="0" t="str">
        <f aca="false">CONCATENATE("(",A306,", ",B306,", ",C306,"),")</f>
        <v>(1304, '+ 30.4', 11),</v>
      </c>
    </row>
    <row r="307" customFormat="false" ht="12.8" hidden="false" customHeight="false" outlineLevel="0" collapsed="false">
      <c r="A307" s="0" t="n">
        <v>1305</v>
      </c>
      <c r="B307" s="0" t="s">
        <v>1989</v>
      </c>
      <c r="C307" s="0" t="n">
        <v>11</v>
      </c>
      <c r="D307" s="0" t="str">
        <f aca="false">CONCATENATE("(",A307,", ",B307,", ",C307,"),")</f>
        <v>(1305, '+ 30.5', 11),</v>
      </c>
    </row>
    <row r="308" customFormat="false" ht="12.8" hidden="false" customHeight="false" outlineLevel="0" collapsed="false">
      <c r="A308" s="0" t="n">
        <v>1306</v>
      </c>
      <c r="B308" s="0" t="s">
        <v>1990</v>
      </c>
      <c r="C308" s="0" t="n">
        <v>11</v>
      </c>
      <c r="D308" s="0" t="str">
        <f aca="false">CONCATENATE("(",A308,", ",B308,", ",C308,"),")</f>
        <v>(1306, '+ 30.6', 11),</v>
      </c>
    </row>
    <row r="309" customFormat="false" ht="12.8" hidden="false" customHeight="false" outlineLevel="0" collapsed="false">
      <c r="A309" s="0" t="n">
        <v>1307</v>
      </c>
      <c r="B309" s="0" t="s">
        <v>1991</v>
      </c>
      <c r="C309" s="0" t="n">
        <v>11</v>
      </c>
      <c r="D309" s="0" t="str">
        <f aca="false">CONCATENATE("(",A309,", ",B309,", ",C309,"),")</f>
        <v>(1307, '+ 30.7', 11),</v>
      </c>
    </row>
    <row r="310" customFormat="false" ht="12.8" hidden="false" customHeight="false" outlineLevel="0" collapsed="false">
      <c r="A310" s="0" t="n">
        <v>1308</v>
      </c>
      <c r="B310" s="0" t="s">
        <v>1992</v>
      </c>
      <c r="C310" s="0" t="n">
        <v>11</v>
      </c>
      <c r="D310" s="0" t="str">
        <f aca="false">CONCATENATE("(",A310,", ",B310,", ",C310,"),")</f>
        <v>(1308, '+ 30.8', 11),</v>
      </c>
    </row>
    <row r="311" customFormat="false" ht="12.8" hidden="false" customHeight="false" outlineLevel="0" collapsed="false">
      <c r="A311" s="0" t="n">
        <v>1309</v>
      </c>
      <c r="B311" s="0" t="s">
        <v>1993</v>
      </c>
      <c r="C311" s="0" t="n">
        <v>11</v>
      </c>
      <c r="D311" s="0" t="str">
        <f aca="false">CONCATENATE("(",A311,", ",B311,", ",C311,"),")</f>
        <v>(1309, '+ 30.9', 11),</v>
      </c>
    </row>
    <row r="312" customFormat="false" ht="12.8" hidden="false" customHeight="false" outlineLevel="0" collapsed="false">
      <c r="A312" s="0" t="n">
        <v>1310</v>
      </c>
      <c r="B312" s="0" t="s">
        <v>1994</v>
      </c>
      <c r="C312" s="0" t="n">
        <v>11</v>
      </c>
      <c r="D312" s="0" t="str">
        <f aca="false">CONCATENATE("(",A312,", ",B312,", ",C312,"),")</f>
        <v>(1310, '+ 31.0', 11),</v>
      </c>
    </row>
    <row r="313" customFormat="false" ht="12.8" hidden="false" customHeight="false" outlineLevel="0" collapsed="false">
      <c r="A313" s="0" t="n">
        <v>1311</v>
      </c>
      <c r="B313" s="0" t="s">
        <v>1995</v>
      </c>
      <c r="C313" s="0" t="n">
        <v>11</v>
      </c>
      <c r="D313" s="0" t="str">
        <f aca="false">CONCATENATE("(",A313,", ",B313,", ",C313,"),")</f>
        <v>(1311, '+ 31.1', 11),</v>
      </c>
    </row>
    <row r="314" customFormat="false" ht="12.8" hidden="false" customHeight="false" outlineLevel="0" collapsed="false">
      <c r="A314" s="0" t="n">
        <v>1312</v>
      </c>
      <c r="B314" s="0" t="s">
        <v>1996</v>
      </c>
      <c r="C314" s="0" t="n">
        <v>11</v>
      </c>
      <c r="D314" s="0" t="str">
        <f aca="false">CONCATENATE("(",A314,", ",B314,", ",C314,"),")</f>
        <v>(1312, '+ 31.2', 11),</v>
      </c>
    </row>
    <row r="315" customFormat="false" ht="12.8" hidden="false" customHeight="false" outlineLevel="0" collapsed="false">
      <c r="A315" s="0" t="n">
        <v>1313</v>
      </c>
      <c r="B315" s="0" t="s">
        <v>1997</v>
      </c>
      <c r="C315" s="0" t="n">
        <v>11</v>
      </c>
      <c r="D315" s="0" t="str">
        <f aca="false">CONCATENATE("(",A315,", ",B315,", ",C315,"),")</f>
        <v>(1313, '+ 31.3', 11),</v>
      </c>
    </row>
    <row r="316" customFormat="false" ht="12.8" hidden="false" customHeight="false" outlineLevel="0" collapsed="false">
      <c r="A316" s="0" t="n">
        <v>1314</v>
      </c>
      <c r="B316" s="0" t="s">
        <v>1998</v>
      </c>
      <c r="C316" s="0" t="n">
        <v>11</v>
      </c>
      <c r="D316" s="0" t="str">
        <f aca="false">CONCATENATE("(",A316,", ",B316,", ",C316,"),")</f>
        <v>(1314, '+ 31.4', 11),</v>
      </c>
    </row>
    <row r="317" customFormat="false" ht="12.8" hidden="false" customHeight="false" outlineLevel="0" collapsed="false">
      <c r="A317" s="0" t="n">
        <v>1315</v>
      </c>
      <c r="B317" s="0" t="s">
        <v>1999</v>
      </c>
      <c r="C317" s="0" t="n">
        <v>11</v>
      </c>
      <c r="D317" s="0" t="str">
        <f aca="false">CONCATENATE("(",A317,", ",B317,", ",C317,"),")</f>
        <v>(1315, '+ 31.5', 11),</v>
      </c>
    </row>
    <row r="318" customFormat="false" ht="12.8" hidden="false" customHeight="false" outlineLevel="0" collapsed="false">
      <c r="A318" s="0" t="n">
        <v>1316</v>
      </c>
      <c r="B318" s="0" t="s">
        <v>2000</v>
      </c>
      <c r="C318" s="0" t="n">
        <v>11</v>
      </c>
      <c r="D318" s="0" t="str">
        <f aca="false">CONCATENATE("(",A318,", ",B318,", ",C318,"),")</f>
        <v>(1316, '+ 31.6', 11),</v>
      </c>
    </row>
    <row r="319" customFormat="false" ht="12.8" hidden="false" customHeight="false" outlineLevel="0" collapsed="false">
      <c r="A319" s="0" t="n">
        <v>1317</v>
      </c>
      <c r="B319" s="0" t="s">
        <v>2001</v>
      </c>
      <c r="C319" s="0" t="n">
        <v>11</v>
      </c>
      <c r="D319" s="0" t="str">
        <f aca="false">CONCATENATE("(",A319,", ",B319,", ",C319,"),")</f>
        <v>(1317, '+ 31.7', 11),</v>
      </c>
    </row>
    <row r="320" customFormat="false" ht="12.8" hidden="false" customHeight="false" outlineLevel="0" collapsed="false">
      <c r="A320" s="0" t="n">
        <v>1318</v>
      </c>
      <c r="B320" s="0" t="s">
        <v>2002</v>
      </c>
      <c r="C320" s="0" t="n">
        <v>11</v>
      </c>
      <c r="D320" s="0" t="str">
        <f aca="false">CONCATENATE("(",A320,", ",B320,", ",C320,"),")</f>
        <v>(1318, '+ 31.8', 11),</v>
      </c>
    </row>
    <row r="321" customFormat="false" ht="12.8" hidden="false" customHeight="false" outlineLevel="0" collapsed="false">
      <c r="A321" s="0" t="n">
        <v>1319</v>
      </c>
      <c r="B321" s="0" t="s">
        <v>2003</v>
      </c>
      <c r="C321" s="0" t="n">
        <v>11</v>
      </c>
      <c r="D321" s="0" t="str">
        <f aca="false">CONCATENATE("(",A321,", ",B321,", ",C321,"),")</f>
        <v>(1319, '+ 31.9', 11),</v>
      </c>
    </row>
    <row r="322" customFormat="false" ht="12.8" hidden="false" customHeight="false" outlineLevel="0" collapsed="false">
      <c r="A322" s="0" t="n">
        <v>1320</v>
      </c>
      <c r="B322" s="0" t="s">
        <v>2004</v>
      </c>
      <c r="C322" s="0" t="n">
        <v>11</v>
      </c>
      <c r="D322" s="0" t="str">
        <f aca="false">CONCATENATE("(",A322,", ",B322,", ",C322,"),")</f>
        <v>(1320, '+ 32.0', 11),</v>
      </c>
    </row>
    <row r="323" customFormat="false" ht="12.8" hidden="false" customHeight="false" outlineLevel="0" collapsed="false">
      <c r="A323" s="0" t="n">
        <v>1321</v>
      </c>
      <c r="B323" s="0" t="s">
        <v>2005</v>
      </c>
      <c r="C323" s="0" t="n">
        <v>11</v>
      </c>
      <c r="D323" s="0" t="str">
        <f aca="false">CONCATENATE("(",A323,", ",B323,", ",C323,"),")</f>
        <v>(1321, '+ 32.1', 11),</v>
      </c>
    </row>
    <row r="324" customFormat="false" ht="12.8" hidden="false" customHeight="false" outlineLevel="0" collapsed="false">
      <c r="A324" s="0" t="n">
        <v>1322</v>
      </c>
      <c r="B324" s="0" t="s">
        <v>2006</v>
      </c>
      <c r="C324" s="0" t="n">
        <v>11</v>
      </c>
      <c r="D324" s="0" t="str">
        <f aca="false">CONCATENATE("(",A324,", ",B324,", ",C324,"),")</f>
        <v>(1322, '+ 32.2', 11),</v>
      </c>
    </row>
    <row r="325" customFormat="false" ht="12.8" hidden="false" customHeight="false" outlineLevel="0" collapsed="false">
      <c r="A325" s="0" t="n">
        <v>1323</v>
      </c>
      <c r="B325" s="0" t="s">
        <v>2007</v>
      </c>
      <c r="C325" s="0" t="n">
        <v>11</v>
      </c>
      <c r="D325" s="0" t="str">
        <f aca="false">CONCATENATE("(",A325,", ",B325,", ",C325,"),")</f>
        <v>(1323, '+ 32.3', 11),</v>
      </c>
    </row>
    <row r="326" customFormat="false" ht="12.8" hidden="false" customHeight="false" outlineLevel="0" collapsed="false">
      <c r="A326" s="0" t="n">
        <v>1324</v>
      </c>
      <c r="B326" s="0" t="s">
        <v>2008</v>
      </c>
      <c r="C326" s="0" t="n">
        <v>11</v>
      </c>
      <c r="D326" s="0" t="str">
        <f aca="false">CONCATENATE("(",A326,", ",B326,", ",C326,"),")</f>
        <v>(1324, '+ 32.4', 11),</v>
      </c>
    </row>
    <row r="327" customFormat="false" ht="12.8" hidden="false" customHeight="false" outlineLevel="0" collapsed="false">
      <c r="A327" s="0" t="n">
        <v>1325</v>
      </c>
      <c r="B327" s="0" t="s">
        <v>2009</v>
      </c>
      <c r="C327" s="0" t="n">
        <v>11</v>
      </c>
      <c r="D327" s="0" t="str">
        <f aca="false">CONCATENATE("(",A327,", ",B327,", ",C327,"),")</f>
        <v>(1325, '+ 32.5', 11),</v>
      </c>
    </row>
    <row r="328" customFormat="false" ht="12.8" hidden="false" customHeight="false" outlineLevel="0" collapsed="false">
      <c r="A328" s="0" t="n">
        <v>1326</v>
      </c>
      <c r="B328" s="0" t="s">
        <v>2010</v>
      </c>
      <c r="C328" s="0" t="n">
        <v>11</v>
      </c>
      <c r="D328" s="0" t="str">
        <f aca="false">CONCATENATE("(",A328,", ",B328,", ",C328,"),")</f>
        <v>(1326, '+ 32.6', 11),</v>
      </c>
    </row>
    <row r="329" customFormat="false" ht="12.8" hidden="false" customHeight="false" outlineLevel="0" collapsed="false">
      <c r="A329" s="0" t="n">
        <v>1327</v>
      </c>
      <c r="B329" s="0" t="s">
        <v>2011</v>
      </c>
      <c r="C329" s="0" t="n">
        <v>11</v>
      </c>
      <c r="D329" s="0" t="str">
        <f aca="false">CONCATENATE("(",A329,", ",B329,", ",C329,"),")</f>
        <v>(1327, '+ 32.7', 11),</v>
      </c>
    </row>
    <row r="330" customFormat="false" ht="12.8" hidden="false" customHeight="false" outlineLevel="0" collapsed="false">
      <c r="A330" s="0" t="n">
        <v>1328</v>
      </c>
      <c r="B330" s="0" t="s">
        <v>2012</v>
      </c>
      <c r="C330" s="0" t="n">
        <v>11</v>
      </c>
      <c r="D330" s="0" t="str">
        <f aca="false">CONCATENATE("(",A330,", ",B330,", ",C330,"),")</f>
        <v>(1328, '+ 32.8', 11),</v>
      </c>
    </row>
    <row r="331" customFormat="false" ht="12.8" hidden="false" customHeight="false" outlineLevel="0" collapsed="false">
      <c r="A331" s="0" t="n">
        <v>1329</v>
      </c>
      <c r="B331" s="0" t="s">
        <v>2013</v>
      </c>
      <c r="C331" s="0" t="n">
        <v>11</v>
      </c>
      <c r="D331" s="0" t="str">
        <f aca="false">CONCATENATE("(",A331,", ",B331,", ",C331,"),")</f>
        <v>(1329, '+ 32.9', 11),</v>
      </c>
    </row>
    <row r="332" customFormat="false" ht="12.8" hidden="false" customHeight="false" outlineLevel="0" collapsed="false">
      <c r="A332" s="0" t="n">
        <v>1330</v>
      </c>
      <c r="B332" s="0" t="s">
        <v>2014</v>
      </c>
      <c r="C332" s="0" t="n">
        <v>11</v>
      </c>
      <c r="D332" s="0" t="str">
        <f aca="false">CONCATENATE("(",A332,", ",B332,", ",C332,"),")</f>
        <v>(1330, '+ 33.0', 11),</v>
      </c>
    </row>
    <row r="333" customFormat="false" ht="12.8" hidden="false" customHeight="false" outlineLevel="0" collapsed="false">
      <c r="A333" s="0" t="n">
        <v>1331</v>
      </c>
      <c r="B333" s="0" t="s">
        <v>2015</v>
      </c>
      <c r="C333" s="0" t="n">
        <v>11</v>
      </c>
      <c r="D333" s="0" t="str">
        <f aca="false">CONCATENATE("(",A333,", ",B333,", ",C333,"),")</f>
        <v>(1331, '+ 33.1', 11),</v>
      </c>
    </row>
    <row r="334" customFormat="false" ht="12.8" hidden="false" customHeight="false" outlineLevel="0" collapsed="false">
      <c r="A334" s="0" t="n">
        <v>1332</v>
      </c>
      <c r="B334" s="0" t="s">
        <v>2016</v>
      </c>
      <c r="C334" s="0" t="n">
        <v>11</v>
      </c>
      <c r="D334" s="0" t="str">
        <f aca="false">CONCATENATE("(",A334,", ",B334,", ",C334,"),")</f>
        <v>(1332, '+ 33.2', 11),</v>
      </c>
    </row>
    <row r="335" customFormat="false" ht="12.8" hidden="false" customHeight="false" outlineLevel="0" collapsed="false">
      <c r="A335" s="0" t="n">
        <v>1333</v>
      </c>
      <c r="B335" s="0" t="s">
        <v>2017</v>
      </c>
      <c r="C335" s="0" t="n">
        <v>11</v>
      </c>
      <c r="D335" s="0" t="str">
        <f aca="false">CONCATENATE("(",A335,", ",B335,", ",C335,"),")</f>
        <v>(1333, '+ 33.3', 11),</v>
      </c>
    </row>
    <row r="336" customFormat="false" ht="12.8" hidden="false" customHeight="false" outlineLevel="0" collapsed="false">
      <c r="A336" s="0" t="n">
        <v>1334</v>
      </c>
      <c r="B336" s="0" t="s">
        <v>2018</v>
      </c>
      <c r="C336" s="0" t="n">
        <v>11</v>
      </c>
      <c r="D336" s="0" t="str">
        <f aca="false">CONCATENATE("(",A336,", ",B336,", ",C336,"),")</f>
        <v>(1334, '+ 33.4', 11),</v>
      </c>
    </row>
    <row r="337" customFormat="false" ht="12.8" hidden="false" customHeight="false" outlineLevel="0" collapsed="false">
      <c r="A337" s="0" t="n">
        <v>1335</v>
      </c>
      <c r="B337" s="0" t="s">
        <v>2019</v>
      </c>
      <c r="C337" s="0" t="n">
        <v>11</v>
      </c>
      <c r="D337" s="0" t="str">
        <f aca="false">CONCATENATE("(",A337,", ",B337,", ",C337,"),")</f>
        <v>(1335, '+ 33.5', 11),</v>
      </c>
    </row>
    <row r="338" customFormat="false" ht="12.8" hidden="false" customHeight="false" outlineLevel="0" collapsed="false">
      <c r="A338" s="0" t="n">
        <v>1336</v>
      </c>
      <c r="B338" s="0" t="s">
        <v>2020</v>
      </c>
      <c r="C338" s="0" t="n">
        <v>11</v>
      </c>
      <c r="D338" s="0" t="str">
        <f aca="false">CONCATENATE("(",A338,", ",B338,", ",C338,"),")</f>
        <v>(1336, '+ 33.6', 11),</v>
      </c>
    </row>
    <row r="339" customFormat="false" ht="12.8" hidden="false" customHeight="false" outlineLevel="0" collapsed="false">
      <c r="A339" s="0" t="n">
        <v>1337</v>
      </c>
      <c r="B339" s="0" t="s">
        <v>2021</v>
      </c>
      <c r="C339" s="0" t="n">
        <v>11</v>
      </c>
      <c r="D339" s="0" t="str">
        <f aca="false">CONCATENATE("(",A339,", ",B339,", ",C339,"),")</f>
        <v>(1337, '+ 33.7', 11),</v>
      </c>
    </row>
    <row r="340" customFormat="false" ht="12.8" hidden="false" customHeight="false" outlineLevel="0" collapsed="false">
      <c r="A340" s="0" t="n">
        <v>1338</v>
      </c>
      <c r="B340" s="0" t="s">
        <v>2022</v>
      </c>
      <c r="C340" s="0" t="n">
        <v>11</v>
      </c>
      <c r="D340" s="0" t="str">
        <f aca="false">CONCATENATE("(",A340,", ",B340,", ",C340,"),")</f>
        <v>(1338, '+ 33.8', 11),</v>
      </c>
    </row>
    <row r="341" customFormat="false" ht="12.8" hidden="false" customHeight="false" outlineLevel="0" collapsed="false">
      <c r="A341" s="0" t="n">
        <v>1339</v>
      </c>
      <c r="B341" s="0" t="s">
        <v>2023</v>
      </c>
      <c r="C341" s="0" t="n">
        <v>11</v>
      </c>
      <c r="D341" s="0" t="str">
        <f aca="false">CONCATENATE("(",A341,", ",B341,", ",C341,"),")</f>
        <v>(1339, '+ 33.9', 11),</v>
      </c>
    </row>
    <row r="342" customFormat="false" ht="12.8" hidden="false" customHeight="false" outlineLevel="0" collapsed="false">
      <c r="A342" s="0" t="n">
        <v>1340</v>
      </c>
      <c r="B342" s="0" t="s">
        <v>2024</v>
      </c>
      <c r="C342" s="0" t="n">
        <v>11</v>
      </c>
      <c r="D342" s="0" t="str">
        <f aca="false">CONCATENATE("(",A342,", ",B342,", ",C342,"),")</f>
        <v>(1340, '+ 34.0', 11),</v>
      </c>
    </row>
    <row r="343" customFormat="false" ht="12.8" hidden="false" customHeight="false" outlineLevel="0" collapsed="false">
      <c r="A343" s="0" t="n">
        <v>1341</v>
      </c>
      <c r="B343" s="0" t="s">
        <v>2025</v>
      </c>
      <c r="C343" s="0" t="n">
        <v>11</v>
      </c>
      <c r="D343" s="0" t="str">
        <f aca="false">CONCATENATE("(",A343,", ",B343,", ",C343,"),")</f>
        <v>(1341, '+ 34.1', 11),</v>
      </c>
    </row>
    <row r="344" customFormat="false" ht="12.8" hidden="false" customHeight="false" outlineLevel="0" collapsed="false">
      <c r="A344" s="0" t="n">
        <v>1342</v>
      </c>
      <c r="B344" s="0" t="s">
        <v>2026</v>
      </c>
      <c r="C344" s="0" t="n">
        <v>11</v>
      </c>
      <c r="D344" s="0" t="str">
        <f aca="false">CONCATENATE("(",A344,", ",B344,", ",C344,"),")</f>
        <v>(1342, '+ 34.2', 11),</v>
      </c>
    </row>
    <row r="345" customFormat="false" ht="12.8" hidden="false" customHeight="false" outlineLevel="0" collapsed="false">
      <c r="A345" s="0" t="n">
        <v>1343</v>
      </c>
      <c r="B345" s="0" t="s">
        <v>2027</v>
      </c>
      <c r="C345" s="0" t="n">
        <v>11</v>
      </c>
      <c r="D345" s="0" t="str">
        <f aca="false">CONCATENATE("(",A345,", ",B345,", ",C345,"),")</f>
        <v>(1343, '+ 34.3', 11),</v>
      </c>
    </row>
    <row r="346" customFormat="false" ht="12.8" hidden="false" customHeight="false" outlineLevel="0" collapsed="false">
      <c r="A346" s="0" t="n">
        <v>1344</v>
      </c>
      <c r="B346" s="0" t="s">
        <v>2028</v>
      </c>
      <c r="C346" s="0" t="n">
        <v>11</v>
      </c>
      <c r="D346" s="0" t="str">
        <f aca="false">CONCATENATE("(",A346,", ",B346,", ",C346,"),")</f>
        <v>(1344, '+ 34.4', 11),</v>
      </c>
    </row>
    <row r="347" customFormat="false" ht="12.8" hidden="false" customHeight="false" outlineLevel="0" collapsed="false">
      <c r="A347" s="0" t="n">
        <v>1345</v>
      </c>
      <c r="B347" s="0" t="s">
        <v>2029</v>
      </c>
      <c r="C347" s="0" t="n">
        <v>11</v>
      </c>
      <c r="D347" s="0" t="str">
        <f aca="false">CONCATENATE("(",A347,", ",B347,", ",C347,"),")</f>
        <v>(1345, '+ 34.5', 11),</v>
      </c>
    </row>
    <row r="348" customFormat="false" ht="12.8" hidden="false" customHeight="false" outlineLevel="0" collapsed="false">
      <c r="A348" s="0" t="n">
        <v>1346</v>
      </c>
      <c r="B348" s="0" t="s">
        <v>2030</v>
      </c>
      <c r="C348" s="0" t="n">
        <v>11</v>
      </c>
      <c r="D348" s="0" t="str">
        <f aca="false">CONCATENATE("(",A348,", ",B348,", ",C348,"),")</f>
        <v>(1346, '+ 34.6', 11),</v>
      </c>
    </row>
    <row r="349" customFormat="false" ht="12.8" hidden="false" customHeight="false" outlineLevel="0" collapsed="false">
      <c r="A349" s="0" t="n">
        <v>1347</v>
      </c>
      <c r="B349" s="0" t="s">
        <v>2031</v>
      </c>
      <c r="C349" s="0" t="n">
        <v>11</v>
      </c>
      <c r="D349" s="0" t="str">
        <f aca="false">CONCATENATE("(",A349,", ",B349,", ",C349,"),")</f>
        <v>(1347, '+ 34.7', 11),</v>
      </c>
    </row>
    <row r="350" customFormat="false" ht="12.8" hidden="false" customHeight="false" outlineLevel="0" collapsed="false">
      <c r="A350" s="0" t="n">
        <v>1348</v>
      </c>
      <c r="B350" s="0" t="s">
        <v>2032</v>
      </c>
      <c r="C350" s="0" t="n">
        <v>11</v>
      </c>
      <c r="D350" s="0" t="str">
        <f aca="false">CONCATENATE("(",A350,", ",B350,", ",C350,"),")</f>
        <v>(1348, '+ 34.8', 11),</v>
      </c>
    </row>
    <row r="351" customFormat="false" ht="12.8" hidden="false" customHeight="false" outlineLevel="0" collapsed="false">
      <c r="A351" s="0" t="n">
        <v>1349</v>
      </c>
      <c r="B351" s="0" t="s">
        <v>2033</v>
      </c>
      <c r="C351" s="0" t="n">
        <v>11</v>
      </c>
      <c r="D351" s="0" t="str">
        <f aca="false">CONCATENATE("(",A351,", ",B351,", ",C351,"),")</f>
        <v>(1349, '+ 34.9', 11),</v>
      </c>
    </row>
    <row r="352" customFormat="false" ht="12.8" hidden="false" customHeight="false" outlineLevel="0" collapsed="false">
      <c r="A352" s="0" t="n">
        <v>1350</v>
      </c>
      <c r="B352" s="0" t="s">
        <v>2034</v>
      </c>
      <c r="C352" s="0" t="n">
        <v>11</v>
      </c>
      <c r="D352" s="0" t="str">
        <f aca="false">CONCATENATE("(",A352,", ",B352,", ",C352,"),")</f>
        <v>(1350, '+ 35.0', 11),</v>
      </c>
    </row>
    <row r="353" customFormat="false" ht="12.8" hidden="false" customHeight="false" outlineLevel="0" collapsed="false">
      <c r="A353" s="0" t="n">
        <v>1351</v>
      </c>
      <c r="B353" s="0" t="s">
        <v>2035</v>
      </c>
      <c r="C353" s="0" t="n">
        <v>11</v>
      </c>
      <c r="D353" s="0" t="str">
        <f aca="false">CONCATENATE("(",A353,", ",B353,", ",C353,"),")</f>
        <v>(1351, '+ 35.1', 11),</v>
      </c>
    </row>
    <row r="354" customFormat="false" ht="12.8" hidden="false" customHeight="false" outlineLevel="0" collapsed="false">
      <c r="A354" s="0" t="n">
        <v>1352</v>
      </c>
      <c r="B354" s="0" t="s">
        <v>2036</v>
      </c>
      <c r="C354" s="0" t="n">
        <v>11</v>
      </c>
      <c r="D354" s="0" t="str">
        <f aca="false">CONCATENATE("(",A354,", ",B354,", ",C354,"),")</f>
        <v>(1352, '+ 35.2', 11),</v>
      </c>
    </row>
    <row r="355" customFormat="false" ht="12.8" hidden="false" customHeight="false" outlineLevel="0" collapsed="false">
      <c r="A355" s="0" t="n">
        <v>1353</v>
      </c>
      <c r="B355" s="0" t="s">
        <v>2037</v>
      </c>
      <c r="C355" s="0" t="n">
        <v>11</v>
      </c>
      <c r="D355" s="0" t="str">
        <f aca="false">CONCATENATE("(",A355,", ",B355,", ",C355,"),")</f>
        <v>(1353, '+ 35.3', 11),</v>
      </c>
    </row>
    <row r="356" customFormat="false" ht="12.8" hidden="false" customHeight="false" outlineLevel="0" collapsed="false">
      <c r="A356" s="0" t="n">
        <v>1354</v>
      </c>
      <c r="B356" s="0" t="s">
        <v>2038</v>
      </c>
      <c r="C356" s="0" t="n">
        <v>11</v>
      </c>
      <c r="D356" s="0" t="str">
        <f aca="false">CONCATENATE("(",A356,", ",B356,", ",C356,"),")</f>
        <v>(1354, '+ 35.4', 11),</v>
      </c>
    </row>
    <row r="357" customFormat="false" ht="12.8" hidden="false" customHeight="false" outlineLevel="0" collapsed="false">
      <c r="A357" s="0" t="n">
        <v>1355</v>
      </c>
      <c r="B357" s="0" t="s">
        <v>2039</v>
      </c>
      <c r="C357" s="0" t="n">
        <v>11</v>
      </c>
      <c r="D357" s="0" t="str">
        <f aca="false">CONCATENATE("(",A357,", ",B357,", ",C357,"),")</f>
        <v>(1355, '+ 35.5', 11),</v>
      </c>
    </row>
    <row r="358" customFormat="false" ht="12.8" hidden="false" customHeight="false" outlineLevel="0" collapsed="false">
      <c r="A358" s="0" t="n">
        <v>1356</v>
      </c>
      <c r="B358" s="0" t="s">
        <v>2040</v>
      </c>
      <c r="C358" s="0" t="n">
        <v>11</v>
      </c>
      <c r="D358" s="0" t="str">
        <f aca="false">CONCATENATE("(",A358,", ",B358,", ",C358,"),")</f>
        <v>(1356, '+ 35.6', 11),</v>
      </c>
    </row>
    <row r="359" customFormat="false" ht="12.8" hidden="false" customHeight="false" outlineLevel="0" collapsed="false">
      <c r="A359" s="0" t="n">
        <v>1357</v>
      </c>
      <c r="B359" s="0" t="s">
        <v>2041</v>
      </c>
      <c r="C359" s="0" t="n">
        <v>11</v>
      </c>
      <c r="D359" s="0" t="str">
        <f aca="false">CONCATENATE("(",A359,", ",B359,", ",C359,"),")</f>
        <v>(1357, '+ 35.7', 11),</v>
      </c>
    </row>
    <row r="360" customFormat="false" ht="12.8" hidden="false" customHeight="false" outlineLevel="0" collapsed="false">
      <c r="A360" s="0" t="n">
        <v>1358</v>
      </c>
      <c r="B360" s="0" t="s">
        <v>2042</v>
      </c>
      <c r="C360" s="0" t="n">
        <v>11</v>
      </c>
      <c r="D360" s="0" t="str">
        <f aca="false">CONCATENATE("(",A360,", ",B360,", ",C360,"),")</f>
        <v>(1358, '+ 35.8', 11),</v>
      </c>
    </row>
    <row r="361" customFormat="false" ht="12.8" hidden="false" customHeight="false" outlineLevel="0" collapsed="false">
      <c r="A361" s="0" t="n">
        <v>1359</v>
      </c>
      <c r="B361" s="0" t="s">
        <v>2043</v>
      </c>
      <c r="C361" s="0" t="n">
        <v>11</v>
      </c>
      <c r="D361" s="0" t="str">
        <f aca="false">CONCATENATE("(",A361,", ",B361,", ",C361,"),")</f>
        <v>(1359, '+ 35.9', 11),</v>
      </c>
    </row>
    <row r="362" customFormat="false" ht="12.8" hidden="false" customHeight="false" outlineLevel="0" collapsed="false">
      <c r="A362" s="0" t="n">
        <v>1360</v>
      </c>
      <c r="B362" s="0" t="s">
        <v>2044</v>
      </c>
      <c r="C362" s="0" t="n">
        <v>11</v>
      </c>
      <c r="D362" s="0" t="str">
        <f aca="false">CONCATENATE("(",A362,", ",B362,", ",C362,"),")</f>
        <v>(1360, '+ 36.0', 11),</v>
      </c>
    </row>
    <row r="363" customFormat="false" ht="12.8" hidden="false" customHeight="false" outlineLevel="0" collapsed="false">
      <c r="A363" s="0" t="n">
        <v>1361</v>
      </c>
      <c r="B363" s="0" t="s">
        <v>2045</v>
      </c>
      <c r="C363" s="0" t="n">
        <v>11</v>
      </c>
      <c r="D363" s="0" t="str">
        <f aca="false">CONCATENATE("(",A363,", ",B363,", ",C363,"),")</f>
        <v>(1361, '+ 36.1', 11),</v>
      </c>
    </row>
    <row r="364" customFormat="false" ht="12.8" hidden="false" customHeight="false" outlineLevel="0" collapsed="false">
      <c r="A364" s="0" t="n">
        <v>1362</v>
      </c>
      <c r="B364" s="0" t="s">
        <v>2046</v>
      </c>
      <c r="C364" s="0" t="n">
        <v>11</v>
      </c>
      <c r="D364" s="0" t="str">
        <f aca="false">CONCATENATE("(",A364,", ",B364,", ",C364,"),")</f>
        <v>(1362, '+ 36.2', 11),</v>
      </c>
    </row>
    <row r="365" customFormat="false" ht="12.8" hidden="false" customHeight="false" outlineLevel="0" collapsed="false">
      <c r="A365" s="0" t="n">
        <v>1363</v>
      </c>
      <c r="B365" s="0" t="s">
        <v>2047</v>
      </c>
      <c r="C365" s="0" t="n">
        <v>11</v>
      </c>
      <c r="D365" s="0" t="str">
        <f aca="false">CONCATENATE("(",A365,", ",B365,", ",C365,"),")</f>
        <v>(1363, '+ 36.3', 11),</v>
      </c>
    </row>
    <row r="366" customFormat="false" ht="12.8" hidden="false" customHeight="false" outlineLevel="0" collapsed="false">
      <c r="A366" s="0" t="n">
        <v>1364</v>
      </c>
      <c r="B366" s="0" t="s">
        <v>2048</v>
      </c>
      <c r="C366" s="0" t="n">
        <v>11</v>
      </c>
      <c r="D366" s="0" t="str">
        <f aca="false">CONCATENATE("(",A366,", ",B366,", ",C366,"),")</f>
        <v>(1364, '+ 36.4', 11),</v>
      </c>
    </row>
    <row r="367" customFormat="false" ht="12.8" hidden="false" customHeight="false" outlineLevel="0" collapsed="false">
      <c r="A367" s="0" t="n">
        <v>1365</v>
      </c>
      <c r="B367" s="0" t="s">
        <v>2049</v>
      </c>
      <c r="C367" s="0" t="n">
        <v>11</v>
      </c>
      <c r="D367" s="0" t="str">
        <f aca="false">CONCATENATE("(",A367,", ",B367,", ",C367,"),")</f>
        <v>(1365, '+ 36.5', 11),</v>
      </c>
    </row>
    <row r="368" customFormat="false" ht="12.8" hidden="false" customHeight="false" outlineLevel="0" collapsed="false">
      <c r="A368" s="0" t="n">
        <v>1366</v>
      </c>
      <c r="B368" s="0" t="s">
        <v>2050</v>
      </c>
      <c r="C368" s="0" t="n">
        <v>11</v>
      </c>
      <c r="D368" s="0" t="str">
        <f aca="false">CONCATENATE("(",A368,", ",B368,", ",C368,"),")</f>
        <v>(1366, '+ 36.6', 11),</v>
      </c>
    </row>
    <row r="369" customFormat="false" ht="12.8" hidden="false" customHeight="false" outlineLevel="0" collapsed="false">
      <c r="A369" s="0" t="n">
        <v>1367</v>
      </c>
      <c r="B369" s="0" t="s">
        <v>2051</v>
      </c>
      <c r="C369" s="0" t="n">
        <v>11</v>
      </c>
      <c r="D369" s="0" t="str">
        <f aca="false">CONCATENATE("(",A369,", ",B369,", ",C369,"),")</f>
        <v>(1367, '+ 36.7', 11),</v>
      </c>
    </row>
    <row r="370" customFormat="false" ht="12.8" hidden="false" customHeight="false" outlineLevel="0" collapsed="false">
      <c r="A370" s="0" t="n">
        <v>1368</v>
      </c>
      <c r="B370" s="0" t="s">
        <v>2052</v>
      </c>
      <c r="C370" s="0" t="n">
        <v>11</v>
      </c>
      <c r="D370" s="0" t="str">
        <f aca="false">CONCATENATE("(",A370,", ",B370,", ",C370,"),")</f>
        <v>(1368, '+ 36.8', 11),</v>
      </c>
    </row>
    <row r="371" customFormat="false" ht="12.8" hidden="false" customHeight="false" outlineLevel="0" collapsed="false">
      <c r="A371" s="0" t="n">
        <v>1369</v>
      </c>
      <c r="B371" s="0" t="s">
        <v>2053</v>
      </c>
      <c r="C371" s="0" t="n">
        <v>11</v>
      </c>
      <c r="D371" s="0" t="str">
        <f aca="false">CONCATENATE("(",A371,", ",B371,", ",C371,"),")</f>
        <v>(1369, '+ 36.9', 11),</v>
      </c>
    </row>
    <row r="372" customFormat="false" ht="12.8" hidden="false" customHeight="false" outlineLevel="0" collapsed="false">
      <c r="A372" s="0" t="n">
        <v>1370</v>
      </c>
      <c r="B372" s="0" t="s">
        <v>2054</v>
      </c>
      <c r="C372" s="0" t="n">
        <v>11</v>
      </c>
      <c r="D372" s="0" t="str">
        <f aca="false">CONCATENATE("(",A372,", ",B372,", ",C372,"),")</f>
        <v>(1370, '+ 37.0', 11),</v>
      </c>
    </row>
    <row r="373" customFormat="false" ht="12.8" hidden="false" customHeight="false" outlineLevel="0" collapsed="false">
      <c r="A373" s="0" t="n">
        <v>1371</v>
      </c>
      <c r="B373" s="0" t="s">
        <v>2055</v>
      </c>
      <c r="C373" s="0" t="n">
        <v>11</v>
      </c>
      <c r="D373" s="0" t="str">
        <f aca="false">CONCATENATE("(",A373,", ",B373,", ",C373,"),")</f>
        <v>(1371, '+ 37.1', 11),</v>
      </c>
    </row>
    <row r="374" customFormat="false" ht="12.8" hidden="false" customHeight="false" outlineLevel="0" collapsed="false">
      <c r="A374" s="0" t="n">
        <v>1372</v>
      </c>
      <c r="B374" s="0" t="s">
        <v>2056</v>
      </c>
      <c r="C374" s="0" t="n">
        <v>11</v>
      </c>
      <c r="D374" s="0" t="str">
        <f aca="false">CONCATENATE("(",A374,", ",B374,", ",C374,"),")</f>
        <v>(1372, '+ 37.2', 11),</v>
      </c>
    </row>
    <row r="375" customFormat="false" ht="12.8" hidden="false" customHeight="false" outlineLevel="0" collapsed="false">
      <c r="A375" s="0" t="n">
        <v>1373</v>
      </c>
      <c r="B375" s="0" t="s">
        <v>2057</v>
      </c>
      <c r="C375" s="0" t="n">
        <v>11</v>
      </c>
      <c r="D375" s="0" t="str">
        <f aca="false">CONCATENATE("(",A375,", ",B375,", ",C375,"),")</f>
        <v>(1373, '+ 37.3', 11),</v>
      </c>
    </row>
    <row r="376" customFormat="false" ht="12.8" hidden="false" customHeight="false" outlineLevel="0" collapsed="false">
      <c r="A376" s="0" t="n">
        <v>1374</v>
      </c>
      <c r="B376" s="0" t="s">
        <v>2058</v>
      </c>
      <c r="C376" s="0" t="n">
        <v>11</v>
      </c>
      <c r="D376" s="0" t="str">
        <f aca="false">CONCATENATE("(",A376,", ",B376,", ",C376,"),")</f>
        <v>(1374, '+ 37.4', 11),</v>
      </c>
    </row>
    <row r="377" customFormat="false" ht="12.8" hidden="false" customHeight="false" outlineLevel="0" collapsed="false">
      <c r="A377" s="0" t="n">
        <v>1375</v>
      </c>
      <c r="B377" s="0" t="s">
        <v>2059</v>
      </c>
      <c r="C377" s="0" t="n">
        <v>11</v>
      </c>
      <c r="D377" s="0" t="str">
        <f aca="false">CONCATENATE("(",A377,", ",B377,", ",C377,"),")</f>
        <v>(1375, '+ 37.5', 11),</v>
      </c>
    </row>
    <row r="378" customFormat="false" ht="12.8" hidden="false" customHeight="false" outlineLevel="0" collapsed="false">
      <c r="A378" s="0" t="n">
        <v>1376</v>
      </c>
      <c r="B378" s="0" t="s">
        <v>2060</v>
      </c>
      <c r="C378" s="0" t="n">
        <v>11</v>
      </c>
      <c r="D378" s="0" t="str">
        <f aca="false">CONCATENATE("(",A378,", ",B378,", ",C378,"),")</f>
        <v>(1376, '+ 37.6', 11),</v>
      </c>
    </row>
    <row r="379" customFormat="false" ht="12.8" hidden="false" customHeight="false" outlineLevel="0" collapsed="false">
      <c r="A379" s="0" t="n">
        <v>1377</v>
      </c>
      <c r="B379" s="0" t="s">
        <v>2061</v>
      </c>
      <c r="C379" s="0" t="n">
        <v>11</v>
      </c>
      <c r="D379" s="0" t="str">
        <f aca="false">CONCATENATE("(",A379,", ",B379,", ",C379,"),")</f>
        <v>(1377, '+ 37.7', 11),</v>
      </c>
    </row>
    <row r="380" customFormat="false" ht="12.8" hidden="false" customHeight="false" outlineLevel="0" collapsed="false">
      <c r="A380" s="0" t="n">
        <v>1378</v>
      </c>
      <c r="B380" s="0" t="s">
        <v>2062</v>
      </c>
      <c r="C380" s="0" t="n">
        <v>11</v>
      </c>
      <c r="D380" s="0" t="str">
        <f aca="false">CONCATENATE("(",A380,", ",B380,", ",C380,"),")</f>
        <v>(1378, '+ 37.8', 11),</v>
      </c>
    </row>
    <row r="381" customFormat="false" ht="12.8" hidden="false" customHeight="false" outlineLevel="0" collapsed="false">
      <c r="A381" s="0" t="n">
        <v>1379</v>
      </c>
      <c r="B381" s="0" t="s">
        <v>2063</v>
      </c>
      <c r="C381" s="0" t="n">
        <v>11</v>
      </c>
      <c r="D381" s="0" t="str">
        <f aca="false">CONCATENATE("(",A381,", ",B381,", ",C381,"),")</f>
        <v>(1379, '+ 37.9', 11),</v>
      </c>
    </row>
    <row r="382" customFormat="false" ht="12.8" hidden="false" customHeight="false" outlineLevel="0" collapsed="false">
      <c r="A382" s="0" t="n">
        <v>1380</v>
      </c>
      <c r="B382" s="0" t="s">
        <v>2064</v>
      </c>
      <c r="C382" s="0" t="n">
        <v>11</v>
      </c>
      <c r="D382" s="0" t="str">
        <f aca="false">CONCATENATE("(",A382,", ",B382,", ",C382,"),")</f>
        <v>(1380, '+ 38.0', 11),</v>
      </c>
    </row>
    <row r="383" customFormat="false" ht="12.8" hidden="false" customHeight="false" outlineLevel="0" collapsed="false">
      <c r="A383" s="0" t="n">
        <v>1381</v>
      </c>
      <c r="B383" s="0" t="s">
        <v>2065</v>
      </c>
      <c r="C383" s="0" t="n">
        <v>11</v>
      </c>
      <c r="D383" s="0" t="str">
        <f aca="false">CONCATENATE("(",A383,", ",B383,", ",C383,"),")</f>
        <v>(1381, '+ 38.1', 11),</v>
      </c>
    </row>
    <row r="384" customFormat="false" ht="12.8" hidden="false" customHeight="false" outlineLevel="0" collapsed="false">
      <c r="A384" s="0" t="n">
        <v>1382</v>
      </c>
      <c r="B384" s="0" t="s">
        <v>2066</v>
      </c>
      <c r="C384" s="0" t="n">
        <v>11</v>
      </c>
      <c r="D384" s="0" t="str">
        <f aca="false">CONCATENATE("(",A384,", ",B384,", ",C384,"),")</f>
        <v>(1382, '+ 38.2', 11),</v>
      </c>
    </row>
    <row r="385" customFormat="false" ht="12.8" hidden="false" customHeight="false" outlineLevel="0" collapsed="false">
      <c r="A385" s="0" t="n">
        <v>1383</v>
      </c>
      <c r="B385" s="0" t="s">
        <v>2067</v>
      </c>
      <c r="C385" s="0" t="n">
        <v>11</v>
      </c>
      <c r="D385" s="0" t="str">
        <f aca="false">CONCATENATE("(",A385,", ",B385,", ",C385,"),")</f>
        <v>(1383, '+ 38.3', 11),</v>
      </c>
    </row>
    <row r="386" customFormat="false" ht="12.8" hidden="false" customHeight="false" outlineLevel="0" collapsed="false">
      <c r="A386" s="0" t="n">
        <v>1384</v>
      </c>
      <c r="B386" s="0" t="s">
        <v>2068</v>
      </c>
      <c r="C386" s="0" t="n">
        <v>11</v>
      </c>
      <c r="D386" s="0" t="str">
        <f aca="false">CONCATENATE("(",A386,", ",B386,", ",C386,"),")</f>
        <v>(1384, '+ 38.4', 11),</v>
      </c>
    </row>
    <row r="387" customFormat="false" ht="12.8" hidden="false" customHeight="false" outlineLevel="0" collapsed="false">
      <c r="A387" s="0" t="n">
        <v>1385</v>
      </c>
      <c r="B387" s="0" t="s">
        <v>2069</v>
      </c>
      <c r="C387" s="0" t="n">
        <v>11</v>
      </c>
      <c r="D387" s="0" t="str">
        <f aca="false">CONCATENATE("(",A387,", ",B387,", ",C387,"),")</f>
        <v>(1385, '+ 38.5', 11),</v>
      </c>
    </row>
    <row r="388" customFormat="false" ht="12.8" hidden="false" customHeight="false" outlineLevel="0" collapsed="false">
      <c r="A388" s="0" t="n">
        <v>1386</v>
      </c>
      <c r="B388" s="0" t="s">
        <v>2070</v>
      </c>
      <c r="C388" s="0" t="n">
        <v>11</v>
      </c>
      <c r="D388" s="0" t="str">
        <f aca="false">CONCATENATE("(",A388,", ",B388,", ",C388,"),")</f>
        <v>(1386, '+ 38.6', 11),</v>
      </c>
    </row>
    <row r="389" customFormat="false" ht="12.8" hidden="false" customHeight="false" outlineLevel="0" collapsed="false">
      <c r="A389" s="0" t="n">
        <v>1387</v>
      </c>
      <c r="B389" s="0" t="s">
        <v>2071</v>
      </c>
      <c r="C389" s="0" t="n">
        <v>11</v>
      </c>
      <c r="D389" s="0" t="str">
        <f aca="false">CONCATENATE("(",A389,", ",B389,", ",C389,"),")</f>
        <v>(1387, '+ 38.7', 11),</v>
      </c>
    </row>
    <row r="390" customFormat="false" ht="12.8" hidden="false" customHeight="false" outlineLevel="0" collapsed="false">
      <c r="A390" s="0" t="n">
        <v>1388</v>
      </c>
      <c r="B390" s="0" t="s">
        <v>2072</v>
      </c>
      <c r="C390" s="0" t="n">
        <v>11</v>
      </c>
      <c r="D390" s="0" t="str">
        <f aca="false">CONCATENATE("(",A390,", ",B390,", ",C390,"),")</f>
        <v>(1388, '+ 38.8', 11),</v>
      </c>
    </row>
    <row r="391" customFormat="false" ht="12.8" hidden="false" customHeight="false" outlineLevel="0" collapsed="false">
      <c r="A391" s="0" t="n">
        <v>1389</v>
      </c>
      <c r="B391" s="0" t="s">
        <v>2073</v>
      </c>
      <c r="C391" s="0" t="n">
        <v>11</v>
      </c>
      <c r="D391" s="0" t="str">
        <f aca="false">CONCATENATE("(",A391,", ",B391,", ",C391,"),")</f>
        <v>(1389, '+ 38.9', 11),</v>
      </c>
    </row>
    <row r="392" customFormat="false" ht="12.8" hidden="false" customHeight="false" outlineLevel="0" collapsed="false">
      <c r="A392" s="0" t="n">
        <v>1390</v>
      </c>
      <c r="B392" s="0" t="s">
        <v>2074</v>
      </c>
      <c r="C392" s="0" t="n">
        <v>11</v>
      </c>
      <c r="D392" s="0" t="str">
        <f aca="false">CONCATENATE("(",A392,", ",B392,", ",C392,"),")</f>
        <v>(1390, '+ 39.0', 11),</v>
      </c>
    </row>
    <row r="393" customFormat="false" ht="12.8" hidden="false" customHeight="false" outlineLevel="0" collapsed="false">
      <c r="A393" s="0" t="n">
        <v>1391</v>
      </c>
      <c r="B393" s="0" t="s">
        <v>2075</v>
      </c>
      <c r="C393" s="0" t="n">
        <v>11</v>
      </c>
      <c r="D393" s="0" t="str">
        <f aca="false">CONCATENATE("(",A393,", ",B393,", ",C393,"),")</f>
        <v>(1391, '+ 39.1', 11),</v>
      </c>
    </row>
    <row r="394" customFormat="false" ht="12.8" hidden="false" customHeight="false" outlineLevel="0" collapsed="false">
      <c r="A394" s="0" t="n">
        <v>1392</v>
      </c>
      <c r="B394" s="0" t="s">
        <v>2076</v>
      </c>
      <c r="C394" s="0" t="n">
        <v>11</v>
      </c>
      <c r="D394" s="0" t="str">
        <f aca="false">CONCATENATE("(",A394,", ",B394,", ",C394,"),")</f>
        <v>(1392, '+ 39.2', 11),</v>
      </c>
    </row>
    <row r="395" customFormat="false" ht="12.8" hidden="false" customHeight="false" outlineLevel="0" collapsed="false">
      <c r="A395" s="0" t="n">
        <v>1393</v>
      </c>
      <c r="B395" s="0" t="s">
        <v>2077</v>
      </c>
      <c r="C395" s="0" t="n">
        <v>11</v>
      </c>
      <c r="D395" s="0" t="str">
        <f aca="false">CONCATENATE("(",A395,", ",B395,", ",C395,"),")</f>
        <v>(1393, '+ 39.3', 11),</v>
      </c>
    </row>
    <row r="396" customFormat="false" ht="12.8" hidden="false" customHeight="false" outlineLevel="0" collapsed="false">
      <c r="A396" s="0" t="n">
        <v>1394</v>
      </c>
      <c r="B396" s="0" t="s">
        <v>2078</v>
      </c>
      <c r="C396" s="0" t="n">
        <v>11</v>
      </c>
      <c r="D396" s="0" t="str">
        <f aca="false">CONCATENATE("(",A396,", ",B396,", ",C396,"),")</f>
        <v>(1394, '+ 39.4', 11),</v>
      </c>
    </row>
    <row r="397" customFormat="false" ht="12.8" hidden="false" customHeight="false" outlineLevel="0" collapsed="false">
      <c r="A397" s="0" t="n">
        <v>1395</v>
      </c>
      <c r="B397" s="0" t="s">
        <v>2079</v>
      </c>
      <c r="C397" s="0" t="n">
        <v>11</v>
      </c>
      <c r="D397" s="0" t="str">
        <f aca="false">CONCATENATE("(",A397,", ",B397,", ",C397,"),")</f>
        <v>(1395, '+ 39.5', 11),</v>
      </c>
    </row>
    <row r="398" customFormat="false" ht="12.8" hidden="false" customHeight="false" outlineLevel="0" collapsed="false">
      <c r="A398" s="0" t="n">
        <v>1396</v>
      </c>
      <c r="B398" s="0" t="s">
        <v>2080</v>
      </c>
      <c r="C398" s="0" t="n">
        <v>11</v>
      </c>
      <c r="D398" s="0" t="str">
        <f aca="false">CONCATENATE("(",A398,", ",B398,", ",C398,"),")</f>
        <v>(1396, '+ 39.6', 11),</v>
      </c>
    </row>
    <row r="399" customFormat="false" ht="12.8" hidden="false" customHeight="false" outlineLevel="0" collapsed="false">
      <c r="A399" s="0" t="n">
        <v>1397</v>
      </c>
      <c r="B399" s="0" t="s">
        <v>2081</v>
      </c>
      <c r="C399" s="0" t="n">
        <v>11</v>
      </c>
      <c r="D399" s="0" t="str">
        <f aca="false">CONCATENATE("(",A399,", ",B399,", ",C399,"),")</f>
        <v>(1397, '+ 39.7', 11),</v>
      </c>
    </row>
    <row r="400" customFormat="false" ht="12.8" hidden="false" customHeight="false" outlineLevel="0" collapsed="false">
      <c r="A400" s="0" t="n">
        <v>1398</v>
      </c>
      <c r="B400" s="0" t="s">
        <v>2082</v>
      </c>
      <c r="C400" s="0" t="n">
        <v>11</v>
      </c>
      <c r="D400" s="0" t="str">
        <f aca="false">CONCATENATE("(",A400,", ",B400,", ",C400,"),")</f>
        <v>(1398, '+ 39.8', 11),</v>
      </c>
    </row>
    <row r="401" customFormat="false" ht="12.8" hidden="false" customHeight="false" outlineLevel="0" collapsed="false">
      <c r="A401" s="0" t="n">
        <v>1399</v>
      </c>
      <c r="B401" s="0" t="s">
        <v>2083</v>
      </c>
      <c r="C401" s="0" t="n">
        <v>11</v>
      </c>
      <c r="D401" s="0" t="str">
        <f aca="false">CONCATENATE("(",A401,", ",B401,", ",C401,"),")</f>
        <v>(1399, '+ 39.9', 11),</v>
      </c>
    </row>
    <row r="402" customFormat="false" ht="12.8" hidden="false" customHeight="false" outlineLevel="0" collapsed="false">
      <c r="A402" s="0" t="n">
        <v>1400</v>
      </c>
      <c r="B402" s="0" t="s">
        <v>2084</v>
      </c>
      <c r="C402" s="0" t="n">
        <v>11</v>
      </c>
      <c r="D402" s="0" t="str">
        <f aca="false">CONCATENATE("(",A402,", ",B402,", ",C402,"),")</f>
        <v>(1400, '+ 40.0', 11),</v>
      </c>
    </row>
    <row r="403" customFormat="false" ht="12.8" hidden="false" customHeight="false" outlineLevel="0" collapsed="false">
      <c r="A403" s="0" t="n">
        <v>1401</v>
      </c>
      <c r="B403" s="0" t="s">
        <v>2085</v>
      </c>
      <c r="C403" s="0" t="n">
        <v>11</v>
      </c>
      <c r="D403" s="0" t="str">
        <f aca="false">CONCATENATE("(",A403,", ",B403,", ",C403,"),")</f>
        <v>(1401, '+ 40.1', 11),</v>
      </c>
    </row>
    <row r="404" customFormat="false" ht="12.8" hidden="false" customHeight="false" outlineLevel="0" collapsed="false">
      <c r="A404" s="0" t="n">
        <v>1402</v>
      </c>
      <c r="B404" s="0" t="s">
        <v>2086</v>
      </c>
      <c r="C404" s="0" t="n">
        <v>11</v>
      </c>
      <c r="D404" s="0" t="str">
        <f aca="false">CONCATENATE("(",A404,", ",B404,", ",C404,"),")</f>
        <v>(1402, '+ 40.2', 11),</v>
      </c>
    </row>
    <row r="405" customFormat="false" ht="12.8" hidden="false" customHeight="false" outlineLevel="0" collapsed="false">
      <c r="A405" s="0" t="n">
        <v>1403</v>
      </c>
      <c r="B405" s="0" t="s">
        <v>2087</v>
      </c>
      <c r="C405" s="0" t="n">
        <v>11</v>
      </c>
      <c r="D405" s="0" t="str">
        <f aca="false">CONCATENATE("(",A405,", ",B405,", ",C405,"),")</f>
        <v>(1403, '+ 40.3', 11),</v>
      </c>
    </row>
    <row r="406" customFormat="false" ht="12.8" hidden="false" customHeight="false" outlineLevel="0" collapsed="false">
      <c r="A406" s="0" t="n">
        <v>1404</v>
      </c>
      <c r="B406" s="0" t="s">
        <v>2088</v>
      </c>
      <c r="C406" s="0" t="n">
        <v>11</v>
      </c>
      <c r="D406" s="0" t="str">
        <f aca="false">CONCATENATE("(",A406,", ",B406,", ",C406,"),")</f>
        <v>(1404, '+ 40.4', 11),</v>
      </c>
    </row>
    <row r="407" customFormat="false" ht="12.8" hidden="false" customHeight="false" outlineLevel="0" collapsed="false">
      <c r="A407" s="0" t="n">
        <v>1405</v>
      </c>
      <c r="B407" s="0" t="s">
        <v>2089</v>
      </c>
      <c r="C407" s="0" t="n">
        <v>11</v>
      </c>
      <c r="D407" s="0" t="str">
        <f aca="false">CONCATENATE("(",A407,", ",B407,", ",C407,"),")</f>
        <v>(1405, '+ 40.5', 11),</v>
      </c>
    </row>
    <row r="408" customFormat="false" ht="12.8" hidden="false" customHeight="false" outlineLevel="0" collapsed="false">
      <c r="A408" s="0" t="n">
        <v>1406</v>
      </c>
      <c r="B408" s="0" t="s">
        <v>2090</v>
      </c>
      <c r="C408" s="0" t="n">
        <v>11</v>
      </c>
      <c r="D408" s="0" t="str">
        <f aca="false">CONCATENATE("(",A408,", ",B408,", ",C408,"),")</f>
        <v>(1406, '+ 40.6', 11),</v>
      </c>
    </row>
    <row r="409" customFormat="false" ht="12.8" hidden="false" customHeight="false" outlineLevel="0" collapsed="false">
      <c r="A409" s="0" t="n">
        <v>1407</v>
      </c>
      <c r="B409" s="0" t="s">
        <v>2091</v>
      </c>
      <c r="C409" s="0" t="n">
        <v>11</v>
      </c>
      <c r="D409" s="0" t="str">
        <f aca="false">CONCATENATE("(",A409,", ",B409,", ",C409,"),")</f>
        <v>(1407, '+ 40.7', 11),</v>
      </c>
    </row>
    <row r="410" customFormat="false" ht="12.8" hidden="false" customHeight="false" outlineLevel="0" collapsed="false">
      <c r="A410" s="0" t="n">
        <v>1408</v>
      </c>
      <c r="B410" s="0" t="s">
        <v>2092</v>
      </c>
      <c r="C410" s="0" t="n">
        <v>11</v>
      </c>
      <c r="D410" s="0" t="str">
        <f aca="false">CONCATENATE("(",A410,", ",B410,", ",C410,"),")</f>
        <v>(1408, '+ 40.8', 11),</v>
      </c>
    </row>
    <row r="411" customFormat="false" ht="12.8" hidden="false" customHeight="false" outlineLevel="0" collapsed="false">
      <c r="A411" s="0" t="n">
        <v>1409</v>
      </c>
      <c r="B411" s="0" t="s">
        <v>2093</v>
      </c>
      <c r="C411" s="0" t="n">
        <v>11</v>
      </c>
      <c r="D411" s="0" t="str">
        <f aca="false">CONCATENATE("(",A411,", ",B411,", ",C411,"),")</f>
        <v>(1409, '+ 40.9', 11),</v>
      </c>
    </row>
    <row r="412" customFormat="false" ht="12.8" hidden="false" customHeight="false" outlineLevel="0" collapsed="false">
      <c r="A412" s="0" t="n">
        <v>1410</v>
      </c>
      <c r="B412" s="0" t="s">
        <v>2094</v>
      </c>
      <c r="C412" s="0" t="n">
        <v>11</v>
      </c>
      <c r="D412" s="0" t="str">
        <f aca="false">CONCATENATE("(",A412,", ",B412,", ",C412,"),")</f>
        <v>(1410, '+ 41.0', 11),</v>
      </c>
    </row>
    <row r="413" customFormat="false" ht="12.8" hidden="false" customHeight="false" outlineLevel="0" collapsed="false">
      <c r="A413" s="0" t="n">
        <v>1411</v>
      </c>
      <c r="B413" s="0" t="s">
        <v>2095</v>
      </c>
      <c r="C413" s="0" t="n">
        <v>11</v>
      </c>
      <c r="D413" s="0" t="str">
        <f aca="false">CONCATENATE("(",A413,", ",B413,", ",C413,"),")</f>
        <v>(1411, '+ 41.1', 11),</v>
      </c>
    </row>
    <row r="414" customFormat="false" ht="12.8" hidden="false" customHeight="false" outlineLevel="0" collapsed="false">
      <c r="A414" s="0" t="n">
        <v>1412</v>
      </c>
      <c r="B414" s="0" t="s">
        <v>2096</v>
      </c>
      <c r="C414" s="0" t="n">
        <v>11</v>
      </c>
      <c r="D414" s="0" t="str">
        <f aca="false">CONCATENATE("(",A414,", ",B414,", ",C414,"),")</f>
        <v>(1412, '+ 41.2', 11),</v>
      </c>
    </row>
    <row r="415" customFormat="false" ht="12.8" hidden="false" customHeight="false" outlineLevel="0" collapsed="false">
      <c r="A415" s="0" t="n">
        <v>1413</v>
      </c>
      <c r="B415" s="0" t="s">
        <v>2097</v>
      </c>
      <c r="C415" s="0" t="n">
        <v>11</v>
      </c>
      <c r="D415" s="0" t="str">
        <f aca="false">CONCATENATE("(",A415,", ",B415,", ",C415,"),")</f>
        <v>(1413, '+ 41.3', 11),</v>
      </c>
    </row>
    <row r="416" customFormat="false" ht="12.8" hidden="false" customHeight="false" outlineLevel="0" collapsed="false">
      <c r="A416" s="0" t="n">
        <v>1414</v>
      </c>
      <c r="B416" s="0" t="s">
        <v>2098</v>
      </c>
      <c r="C416" s="0" t="n">
        <v>11</v>
      </c>
      <c r="D416" s="0" t="str">
        <f aca="false">CONCATENATE("(",A416,", ",B416,", ",C416,"),")</f>
        <v>(1414, '+ 41.4', 11),</v>
      </c>
    </row>
    <row r="417" customFormat="false" ht="12.8" hidden="false" customHeight="false" outlineLevel="0" collapsed="false">
      <c r="A417" s="0" t="n">
        <v>1415</v>
      </c>
      <c r="B417" s="0" t="s">
        <v>2099</v>
      </c>
      <c r="C417" s="0" t="n">
        <v>11</v>
      </c>
      <c r="D417" s="0" t="str">
        <f aca="false">CONCATENATE("(",A417,", ",B417,", ",C417,"),")</f>
        <v>(1415, '+ 41.5', 11),</v>
      </c>
    </row>
    <row r="418" customFormat="false" ht="12.8" hidden="false" customHeight="false" outlineLevel="0" collapsed="false">
      <c r="A418" s="0" t="n">
        <v>1416</v>
      </c>
      <c r="B418" s="0" t="s">
        <v>2100</v>
      </c>
      <c r="C418" s="0" t="n">
        <v>11</v>
      </c>
      <c r="D418" s="0" t="str">
        <f aca="false">CONCATENATE("(",A418,", ",B418,", ",C418,"),")</f>
        <v>(1416, '+ 41.6', 11),</v>
      </c>
    </row>
    <row r="419" customFormat="false" ht="12.8" hidden="false" customHeight="false" outlineLevel="0" collapsed="false">
      <c r="A419" s="0" t="n">
        <v>1417</v>
      </c>
      <c r="B419" s="0" t="s">
        <v>2101</v>
      </c>
      <c r="C419" s="0" t="n">
        <v>11</v>
      </c>
      <c r="D419" s="0" t="str">
        <f aca="false">CONCATENATE("(",A419,", ",B419,", ",C419,"),")</f>
        <v>(1417, '+ 41.7', 11),</v>
      </c>
    </row>
    <row r="420" customFormat="false" ht="12.8" hidden="false" customHeight="false" outlineLevel="0" collapsed="false">
      <c r="A420" s="0" t="n">
        <v>1418</v>
      </c>
      <c r="B420" s="0" t="s">
        <v>2102</v>
      </c>
      <c r="C420" s="0" t="n">
        <v>11</v>
      </c>
      <c r="D420" s="0" t="str">
        <f aca="false">CONCATENATE("(",A420,", ",B420,", ",C420,"),")</f>
        <v>(1418, '+ 41.8', 11),</v>
      </c>
    </row>
    <row r="421" customFormat="false" ht="12.8" hidden="false" customHeight="false" outlineLevel="0" collapsed="false">
      <c r="A421" s="0" t="n">
        <v>1419</v>
      </c>
      <c r="B421" s="0" t="s">
        <v>2103</v>
      </c>
      <c r="C421" s="0" t="n">
        <v>11</v>
      </c>
      <c r="D421" s="0" t="str">
        <f aca="false">CONCATENATE("(",A421,", ",B421,", ",C421,"),")</f>
        <v>(1419, '+ 41.9', 11),</v>
      </c>
    </row>
    <row r="422" customFormat="false" ht="12.8" hidden="false" customHeight="false" outlineLevel="0" collapsed="false">
      <c r="A422" s="0" t="n">
        <v>1420</v>
      </c>
      <c r="B422" s="0" t="s">
        <v>2104</v>
      </c>
      <c r="C422" s="0" t="n">
        <v>11</v>
      </c>
      <c r="D422" s="0" t="str">
        <f aca="false">CONCATENATE("(",A422,", ",B422,", ",C422,"),")</f>
        <v>(1420, '+ 42.0', 11),</v>
      </c>
    </row>
    <row r="423" customFormat="false" ht="12.8" hidden="false" customHeight="false" outlineLevel="0" collapsed="false">
      <c r="A423" s="0" t="n">
        <v>1421</v>
      </c>
      <c r="B423" s="0" t="s">
        <v>2105</v>
      </c>
      <c r="C423" s="0" t="n">
        <v>11</v>
      </c>
      <c r="D423" s="0" t="str">
        <f aca="false">CONCATENATE("(",A423,", ",B423,", ",C423,"),")</f>
        <v>(1421, '+ 42.1', 11),</v>
      </c>
    </row>
    <row r="424" customFormat="false" ht="12.8" hidden="false" customHeight="false" outlineLevel="0" collapsed="false">
      <c r="A424" s="0" t="n">
        <v>1422</v>
      </c>
      <c r="B424" s="0" t="s">
        <v>2106</v>
      </c>
      <c r="C424" s="0" t="n">
        <v>11</v>
      </c>
      <c r="D424" s="0" t="str">
        <f aca="false">CONCATENATE("(",A424,", ",B424,", ",C424,"),")</f>
        <v>(1422, '+ 42.2', 11),</v>
      </c>
    </row>
    <row r="425" customFormat="false" ht="12.8" hidden="false" customHeight="false" outlineLevel="0" collapsed="false">
      <c r="A425" s="0" t="n">
        <v>1423</v>
      </c>
      <c r="B425" s="0" t="s">
        <v>2107</v>
      </c>
      <c r="C425" s="0" t="n">
        <v>11</v>
      </c>
      <c r="D425" s="0" t="str">
        <f aca="false">CONCATENATE("(",A425,", ",B425,", ",C425,"),")</f>
        <v>(1423, '+ 42.3', 11),</v>
      </c>
    </row>
    <row r="426" customFormat="false" ht="12.8" hidden="false" customHeight="false" outlineLevel="0" collapsed="false">
      <c r="A426" s="0" t="n">
        <v>1424</v>
      </c>
      <c r="B426" s="0" t="s">
        <v>2108</v>
      </c>
      <c r="C426" s="0" t="n">
        <v>11</v>
      </c>
      <c r="D426" s="0" t="str">
        <f aca="false">CONCATENATE("(",A426,", ",B426,", ",C426,"),")</f>
        <v>(1424, '+ 42.4', 11),</v>
      </c>
    </row>
    <row r="427" customFormat="false" ht="12.8" hidden="false" customHeight="false" outlineLevel="0" collapsed="false">
      <c r="A427" s="0" t="n">
        <v>1425</v>
      </c>
      <c r="B427" s="0" t="s">
        <v>2109</v>
      </c>
      <c r="C427" s="0" t="n">
        <v>11</v>
      </c>
      <c r="D427" s="0" t="str">
        <f aca="false">CONCATENATE("(",A427,", ",B427,", ",C427,"),")</f>
        <v>(1425, '+ 42.5', 11),</v>
      </c>
    </row>
    <row r="428" customFormat="false" ht="12.8" hidden="false" customHeight="false" outlineLevel="0" collapsed="false">
      <c r="A428" s="0" t="n">
        <v>1426</v>
      </c>
      <c r="B428" s="0" t="s">
        <v>2110</v>
      </c>
      <c r="C428" s="0" t="n">
        <v>11</v>
      </c>
      <c r="D428" s="0" t="str">
        <f aca="false">CONCATENATE("(",A428,", ",B428,", ",C428,"),")</f>
        <v>(1426, '+ 42.6', 11),</v>
      </c>
    </row>
    <row r="429" customFormat="false" ht="12.8" hidden="false" customHeight="false" outlineLevel="0" collapsed="false">
      <c r="A429" s="0" t="n">
        <v>1427</v>
      </c>
      <c r="B429" s="0" t="s">
        <v>2111</v>
      </c>
      <c r="C429" s="0" t="n">
        <v>11</v>
      </c>
      <c r="D429" s="0" t="str">
        <f aca="false">CONCATENATE("(",A429,", ",B429,", ",C429,"),")</f>
        <v>(1427, '+ 42.7', 11),</v>
      </c>
    </row>
    <row r="430" customFormat="false" ht="12.8" hidden="false" customHeight="false" outlineLevel="0" collapsed="false">
      <c r="A430" s="0" t="n">
        <v>1428</v>
      </c>
      <c r="B430" s="0" t="s">
        <v>2112</v>
      </c>
      <c r="C430" s="0" t="n">
        <v>11</v>
      </c>
      <c r="D430" s="0" t="str">
        <f aca="false">CONCATENATE("(",A430,", ",B430,", ",C430,"),")</f>
        <v>(1428, '+ 42.8', 11),</v>
      </c>
    </row>
    <row r="431" customFormat="false" ht="12.8" hidden="false" customHeight="false" outlineLevel="0" collapsed="false">
      <c r="A431" s="0" t="n">
        <v>1429</v>
      </c>
      <c r="B431" s="0" t="s">
        <v>2113</v>
      </c>
      <c r="C431" s="0" t="n">
        <v>11</v>
      </c>
      <c r="D431" s="0" t="str">
        <f aca="false">CONCATENATE("(",A431,", ",B431,", ",C431,"),")</f>
        <v>(1429, '+ 42.9', 11),</v>
      </c>
    </row>
    <row r="432" customFormat="false" ht="12.8" hidden="false" customHeight="false" outlineLevel="0" collapsed="false">
      <c r="A432" s="0" t="n">
        <v>1430</v>
      </c>
      <c r="B432" s="0" t="s">
        <v>2114</v>
      </c>
      <c r="C432" s="0" t="n">
        <v>11</v>
      </c>
      <c r="D432" s="0" t="str">
        <f aca="false">CONCATENATE("(",A432,", ",B432,", ",C432,"),")</f>
        <v>(1430, '+ 43.0', 11),</v>
      </c>
    </row>
    <row r="433" customFormat="false" ht="12.8" hidden="false" customHeight="false" outlineLevel="0" collapsed="false">
      <c r="A433" s="0" t="n">
        <v>1431</v>
      </c>
      <c r="B433" s="0" t="s">
        <v>2115</v>
      </c>
      <c r="C433" s="0" t="n">
        <v>11</v>
      </c>
      <c r="D433" s="0" t="str">
        <f aca="false">CONCATENATE("(",A433,", ",B433,", ",C433,"),")</f>
        <v>(1431, '+ 43.1', 11),</v>
      </c>
    </row>
    <row r="434" customFormat="false" ht="12.8" hidden="false" customHeight="false" outlineLevel="0" collapsed="false">
      <c r="A434" s="0" t="n">
        <v>1432</v>
      </c>
      <c r="B434" s="0" t="s">
        <v>2116</v>
      </c>
      <c r="C434" s="0" t="n">
        <v>11</v>
      </c>
      <c r="D434" s="0" t="str">
        <f aca="false">CONCATENATE("(",A434,", ",B434,", ",C434,"),")</f>
        <v>(1432, '+ 43.2', 11),</v>
      </c>
    </row>
    <row r="435" customFormat="false" ht="12.8" hidden="false" customHeight="false" outlineLevel="0" collapsed="false">
      <c r="A435" s="0" t="n">
        <v>1433</v>
      </c>
      <c r="B435" s="0" t="s">
        <v>2117</v>
      </c>
      <c r="C435" s="0" t="n">
        <v>11</v>
      </c>
      <c r="D435" s="0" t="str">
        <f aca="false">CONCATENATE("(",A435,", ",B435,", ",C435,"),")</f>
        <v>(1433, '+ 43.3', 11),</v>
      </c>
    </row>
    <row r="436" customFormat="false" ht="12.8" hidden="false" customHeight="false" outlineLevel="0" collapsed="false">
      <c r="A436" s="0" t="n">
        <v>1434</v>
      </c>
      <c r="B436" s="0" t="s">
        <v>2118</v>
      </c>
      <c r="C436" s="0" t="n">
        <v>11</v>
      </c>
      <c r="D436" s="0" t="str">
        <f aca="false">CONCATENATE("(",A436,", ",B436,", ",C436,"),")</f>
        <v>(1434, '+ 43.4', 11),</v>
      </c>
    </row>
    <row r="437" customFormat="false" ht="12.8" hidden="false" customHeight="false" outlineLevel="0" collapsed="false">
      <c r="A437" s="0" t="n">
        <v>1435</v>
      </c>
      <c r="B437" s="0" t="s">
        <v>2119</v>
      </c>
      <c r="C437" s="0" t="n">
        <v>11</v>
      </c>
      <c r="D437" s="0" t="str">
        <f aca="false">CONCATENATE("(",A437,", ",B437,", ",C437,"),")</f>
        <v>(1435, '+ 43.5', 11),</v>
      </c>
    </row>
    <row r="438" customFormat="false" ht="12.8" hidden="false" customHeight="false" outlineLevel="0" collapsed="false">
      <c r="A438" s="0" t="n">
        <v>1436</v>
      </c>
      <c r="B438" s="0" t="s">
        <v>2120</v>
      </c>
      <c r="C438" s="0" t="n">
        <v>11</v>
      </c>
      <c r="D438" s="0" t="str">
        <f aca="false">CONCATENATE("(",A438,", ",B438,", ",C438,"),")</f>
        <v>(1436, '+ 43.6', 11),</v>
      </c>
    </row>
    <row r="439" customFormat="false" ht="12.8" hidden="false" customHeight="false" outlineLevel="0" collapsed="false">
      <c r="A439" s="0" t="n">
        <v>1437</v>
      </c>
      <c r="B439" s="0" t="s">
        <v>2121</v>
      </c>
      <c r="C439" s="0" t="n">
        <v>11</v>
      </c>
      <c r="D439" s="0" t="str">
        <f aca="false">CONCATENATE("(",A439,", ",B439,", ",C439,"),")</f>
        <v>(1437, '+ 43.7', 11),</v>
      </c>
    </row>
    <row r="440" customFormat="false" ht="12.8" hidden="false" customHeight="false" outlineLevel="0" collapsed="false">
      <c r="A440" s="0" t="n">
        <v>1438</v>
      </c>
      <c r="B440" s="0" t="s">
        <v>2122</v>
      </c>
      <c r="C440" s="0" t="n">
        <v>11</v>
      </c>
      <c r="D440" s="0" t="str">
        <f aca="false">CONCATENATE("(",A440,", ",B440,", ",C440,"),")</f>
        <v>(1438, '+ 43.8', 11),</v>
      </c>
    </row>
    <row r="441" customFormat="false" ht="12.8" hidden="false" customHeight="false" outlineLevel="0" collapsed="false">
      <c r="A441" s="0" t="n">
        <v>1439</v>
      </c>
      <c r="B441" s="0" t="s">
        <v>2123</v>
      </c>
      <c r="C441" s="0" t="n">
        <v>11</v>
      </c>
      <c r="D441" s="0" t="str">
        <f aca="false">CONCATENATE("(",A441,", ",B441,", ",C441,"),")</f>
        <v>(1439, '+ 43.9', 11),</v>
      </c>
    </row>
    <row r="442" customFormat="false" ht="12.8" hidden="false" customHeight="false" outlineLevel="0" collapsed="false">
      <c r="A442" s="0" t="n">
        <v>1440</v>
      </c>
      <c r="B442" s="0" t="s">
        <v>2124</v>
      </c>
      <c r="C442" s="0" t="n">
        <v>11</v>
      </c>
      <c r="D442" s="0" t="str">
        <f aca="false">CONCATENATE("(",A442,", ",B442,", ",C442,"),")</f>
        <v>(1440, '+ 44.0', 11),</v>
      </c>
    </row>
    <row r="443" customFormat="false" ht="12.8" hidden="false" customHeight="false" outlineLevel="0" collapsed="false">
      <c r="A443" s="0" t="n">
        <v>1441</v>
      </c>
      <c r="B443" s="0" t="s">
        <v>2125</v>
      </c>
      <c r="C443" s="0" t="n">
        <v>11</v>
      </c>
      <c r="D443" s="0" t="str">
        <f aca="false">CONCATENATE("(",A443,", ",B443,", ",C443,"),")</f>
        <v>(1441, '+ 44.1', 11),</v>
      </c>
    </row>
    <row r="444" customFormat="false" ht="12.8" hidden="false" customHeight="false" outlineLevel="0" collapsed="false">
      <c r="A444" s="0" t="n">
        <v>1442</v>
      </c>
      <c r="B444" s="0" t="s">
        <v>2126</v>
      </c>
      <c r="C444" s="0" t="n">
        <v>11</v>
      </c>
      <c r="D444" s="0" t="str">
        <f aca="false">CONCATENATE("(",A444,", ",B444,", ",C444,"),")</f>
        <v>(1442, '+ 44.2', 11),</v>
      </c>
    </row>
    <row r="445" customFormat="false" ht="12.8" hidden="false" customHeight="false" outlineLevel="0" collapsed="false">
      <c r="A445" s="0" t="n">
        <v>1443</v>
      </c>
      <c r="B445" s="0" t="s">
        <v>2127</v>
      </c>
      <c r="C445" s="0" t="n">
        <v>11</v>
      </c>
      <c r="D445" s="0" t="str">
        <f aca="false">CONCATENATE("(",A445,", ",B445,", ",C445,"),")</f>
        <v>(1443, '+ 44.3', 11),</v>
      </c>
    </row>
    <row r="446" customFormat="false" ht="12.8" hidden="false" customHeight="false" outlineLevel="0" collapsed="false">
      <c r="A446" s="0" t="n">
        <v>1444</v>
      </c>
      <c r="B446" s="0" t="s">
        <v>2128</v>
      </c>
      <c r="C446" s="0" t="n">
        <v>11</v>
      </c>
      <c r="D446" s="0" t="str">
        <f aca="false">CONCATENATE("(",A446,", ",B446,", ",C446,"),")</f>
        <v>(1444, '+ 44.4', 11),</v>
      </c>
    </row>
    <row r="447" customFormat="false" ht="12.8" hidden="false" customHeight="false" outlineLevel="0" collapsed="false">
      <c r="A447" s="0" t="n">
        <v>1445</v>
      </c>
      <c r="B447" s="0" t="s">
        <v>2129</v>
      </c>
      <c r="C447" s="0" t="n">
        <v>11</v>
      </c>
      <c r="D447" s="0" t="str">
        <f aca="false">CONCATENATE("(",A447,", ",B447,", ",C447,"),")</f>
        <v>(1445, '+ 44.5', 11),</v>
      </c>
    </row>
    <row r="448" customFormat="false" ht="12.8" hidden="false" customHeight="false" outlineLevel="0" collapsed="false">
      <c r="A448" s="0" t="n">
        <v>1446</v>
      </c>
      <c r="B448" s="0" t="s">
        <v>2130</v>
      </c>
      <c r="C448" s="0" t="n">
        <v>11</v>
      </c>
      <c r="D448" s="0" t="str">
        <f aca="false">CONCATENATE("(",A448,", ",B448,", ",C448,"),")</f>
        <v>(1446, '+ 44.6', 11),</v>
      </c>
    </row>
    <row r="449" customFormat="false" ht="12.8" hidden="false" customHeight="false" outlineLevel="0" collapsed="false">
      <c r="A449" s="0" t="n">
        <v>1447</v>
      </c>
      <c r="B449" s="0" t="s">
        <v>2131</v>
      </c>
      <c r="C449" s="0" t="n">
        <v>11</v>
      </c>
      <c r="D449" s="0" t="str">
        <f aca="false">CONCATENATE("(",A449,", ",B449,", ",C449,"),")</f>
        <v>(1447, '+ 44.7', 11),</v>
      </c>
    </row>
    <row r="450" customFormat="false" ht="12.8" hidden="false" customHeight="false" outlineLevel="0" collapsed="false">
      <c r="A450" s="0" t="n">
        <v>1448</v>
      </c>
      <c r="B450" s="0" t="s">
        <v>2132</v>
      </c>
      <c r="C450" s="0" t="n">
        <v>11</v>
      </c>
      <c r="D450" s="0" t="str">
        <f aca="false">CONCATENATE("(",A450,", ",B450,", ",C450,"),")</f>
        <v>(1448, '+ 44.8', 11),</v>
      </c>
    </row>
    <row r="451" customFormat="false" ht="12.8" hidden="false" customHeight="false" outlineLevel="0" collapsed="false">
      <c r="A451" s="0" t="n">
        <v>1449</v>
      </c>
      <c r="B451" s="0" t="s">
        <v>2133</v>
      </c>
      <c r="C451" s="0" t="n">
        <v>11</v>
      </c>
      <c r="D451" s="0" t="str">
        <f aca="false">CONCATENATE("(",A451,", ",B451,", ",C451,"),")</f>
        <v>(1449, '+ 44.9', 11),</v>
      </c>
    </row>
    <row r="452" customFormat="false" ht="12.8" hidden="false" customHeight="false" outlineLevel="0" collapsed="false">
      <c r="A452" s="0" t="n">
        <v>1450</v>
      </c>
      <c r="B452" s="0" t="s">
        <v>2134</v>
      </c>
      <c r="C452" s="0" t="n">
        <v>11</v>
      </c>
      <c r="D452" s="0" t="str">
        <f aca="false">CONCATENATE("(",A452,", ",B452,", ",C452,"),")</f>
        <v>(1450, '+ 45.0', 11),</v>
      </c>
    </row>
    <row r="453" customFormat="false" ht="12.8" hidden="false" customHeight="false" outlineLevel="0" collapsed="false">
      <c r="A453" s="0" t="n">
        <v>1451</v>
      </c>
      <c r="B453" s="0" t="s">
        <v>2135</v>
      </c>
      <c r="C453" s="0" t="n">
        <v>11</v>
      </c>
      <c r="D453" s="0" t="str">
        <f aca="false">CONCATENATE("(",A453,", ",B453,", ",C453,"),")</f>
        <v>(1451, '+ 45.1', 11),</v>
      </c>
    </row>
    <row r="454" customFormat="false" ht="12.8" hidden="false" customHeight="false" outlineLevel="0" collapsed="false">
      <c r="A454" s="0" t="n">
        <v>1452</v>
      </c>
      <c r="B454" s="0" t="s">
        <v>2136</v>
      </c>
      <c r="C454" s="0" t="n">
        <v>11</v>
      </c>
      <c r="D454" s="0" t="str">
        <f aca="false">CONCATENATE("(",A454,", ",B454,", ",C454,"),")</f>
        <v>(1452, '+ 45.2', 11),</v>
      </c>
    </row>
    <row r="455" customFormat="false" ht="12.8" hidden="false" customHeight="false" outlineLevel="0" collapsed="false">
      <c r="A455" s="0" t="n">
        <v>1453</v>
      </c>
      <c r="B455" s="0" t="s">
        <v>2137</v>
      </c>
      <c r="C455" s="0" t="n">
        <v>11</v>
      </c>
      <c r="D455" s="0" t="str">
        <f aca="false">CONCATENATE("(",A455,", ",B455,", ",C455,"),")</f>
        <v>(1453, '+ 45.3', 11),</v>
      </c>
    </row>
    <row r="456" customFormat="false" ht="12.8" hidden="false" customHeight="false" outlineLevel="0" collapsed="false">
      <c r="A456" s="0" t="n">
        <v>1454</v>
      </c>
      <c r="B456" s="0" t="s">
        <v>2138</v>
      </c>
      <c r="C456" s="0" t="n">
        <v>11</v>
      </c>
      <c r="D456" s="0" t="str">
        <f aca="false">CONCATENATE("(",A456,", ",B456,", ",C456,"),")</f>
        <v>(1454, '+ 45.4', 11),</v>
      </c>
    </row>
    <row r="457" customFormat="false" ht="12.8" hidden="false" customHeight="false" outlineLevel="0" collapsed="false">
      <c r="A457" s="0" t="n">
        <v>1455</v>
      </c>
      <c r="B457" s="0" t="s">
        <v>2139</v>
      </c>
      <c r="C457" s="0" t="n">
        <v>11</v>
      </c>
      <c r="D457" s="0" t="str">
        <f aca="false">CONCATENATE("(",A457,", ",B457,", ",C457,"),")</f>
        <v>(1455, '+ 45.5', 11),</v>
      </c>
    </row>
    <row r="458" customFormat="false" ht="12.8" hidden="false" customHeight="false" outlineLevel="0" collapsed="false">
      <c r="A458" s="0" t="n">
        <v>1456</v>
      </c>
      <c r="B458" s="0" t="s">
        <v>2140</v>
      </c>
      <c r="C458" s="0" t="n">
        <v>11</v>
      </c>
      <c r="D458" s="0" t="str">
        <f aca="false">CONCATENATE("(",A458,", ",B458,", ",C458,"),")</f>
        <v>(1456, '+ 45.6', 11),</v>
      </c>
    </row>
    <row r="459" customFormat="false" ht="12.8" hidden="false" customHeight="false" outlineLevel="0" collapsed="false">
      <c r="A459" s="0" t="n">
        <v>1457</v>
      </c>
      <c r="B459" s="0" t="s">
        <v>2141</v>
      </c>
      <c r="C459" s="0" t="n">
        <v>11</v>
      </c>
      <c r="D459" s="0" t="str">
        <f aca="false">CONCATENATE("(",A459,", ",B459,", ",C459,"),")</f>
        <v>(1457, '+ 45.7', 11),</v>
      </c>
    </row>
    <row r="460" customFormat="false" ht="12.8" hidden="false" customHeight="false" outlineLevel="0" collapsed="false">
      <c r="A460" s="0" t="n">
        <v>1458</v>
      </c>
      <c r="B460" s="0" t="s">
        <v>2142</v>
      </c>
      <c r="C460" s="0" t="n">
        <v>11</v>
      </c>
      <c r="D460" s="0" t="str">
        <f aca="false">CONCATENATE("(",A460,", ",B460,", ",C460,"),")</f>
        <v>(1458, '+ 45.8', 11),</v>
      </c>
    </row>
    <row r="461" customFormat="false" ht="12.8" hidden="false" customHeight="false" outlineLevel="0" collapsed="false">
      <c r="A461" s="0" t="n">
        <v>1459</v>
      </c>
      <c r="B461" s="0" t="s">
        <v>2143</v>
      </c>
      <c r="C461" s="0" t="n">
        <v>11</v>
      </c>
      <c r="D461" s="0" t="str">
        <f aca="false">CONCATENATE("(",A461,", ",B461,", ",C461,"),")</f>
        <v>(1459, '+ 45.9', 11),</v>
      </c>
    </row>
    <row r="462" customFormat="false" ht="12.8" hidden="false" customHeight="false" outlineLevel="0" collapsed="false">
      <c r="A462" s="0" t="n">
        <v>1460</v>
      </c>
      <c r="B462" s="0" t="s">
        <v>2144</v>
      </c>
      <c r="C462" s="0" t="n">
        <v>11</v>
      </c>
      <c r="D462" s="0" t="str">
        <f aca="false">CONCATENATE("(",A462,", ",B462,", ",C462,"),")</f>
        <v>(1460, '+ 46.0', 11),</v>
      </c>
    </row>
    <row r="463" customFormat="false" ht="12.8" hidden="false" customHeight="false" outlineLevel="0" collapsed="false">
      <c r="A463" s="0" t="n">
        <v>1461</v>
      </c>
      <c r="B463" s="0" t="s">
        <v>2145</v>
      </c>
      <c r="C463" s="0" t="n">
        <v>11</v>
      </c>
      <c r="D463" s="0" t="str">
        <f aca="false">CONCATENATE("(",A463,", ",B463,", ",C463,"),")</f>
        <v>(1461, '+ 46.1', 11),</v>
      </c>
    </row>
    <row r="464" customFormat="false" ht="12.8" hidden="false" customHeight="false" outlineLevel="0" collapsed="false">
      <c r="A464" s="0" t="n">
        <v>1462</v>
      </c>
      <c r="B464" s="0" t="s">
        <v>2146</v>
      </c>
      <c r="C464" s="0" t="n">
        <v>11</v>
      </c>
      <c r="D464" s="0" t="str">
        <f aca="false">CONCATENATE("(",A464,", ",B464,", ",C464,"),")</f>
        <v>(1462, '+ 46.2', 11),</v>
      </c>
    </row>
    <row r="465" customFormat="false" ht="12.8" hidden="false" customHeight="false" outlineLevel="0" collapsed="false">
      <c r="A465" s="0" t="n">
        <v>1463</v>
      </c>
      <c r="B465" s="0" t="s">
        <v>2147</v>
      </c>
      <c r="C465" s="0" t="n">
        <v>11</v>
      </c>
      <c r="D465" s="0" t="str">
        <f aca="false">CONCATENATE("(",A465,", ",B465,", ",C465,"),")</f>
        <v>(1463, '+ 46.3', 11),</v>
      </c>
    </row>
    <row r="466" customFormat="false" ht="12.8" hidden="false" customHeight="false" outlineLevel="0" collapsed="false">
      <c r="A466" s="0" t="n">
        <v>1464</v>
      </c>
      <c r="B466" s="0" t="s">
        <v>2148</v>
      </c>
      <c r="C466" s="0" t="n">
        <v>11</v>
      </c>
      <c r="D466" s="0" t="str">
        <f aca="false">CONCATENATE("(",A466,", ",B466,", ",C466,"),")</f>
        <v>(1464, '+ 46.4', 11),</v>
      </c>
    </row>
    <row r="467" customFormat="false" ht="12.8" hidden="false" customHeight="false" outlineLevel="0" collapsed="false">
      <c r="A467" s="0" t="n">
        <v>1465</v>
      </c>
      <c r="B467" s="0" t="s">
        <v>2149</v>
      </c>
      <c r="C467" s="0" t="n">
        <v>11</v>
      </c>
      <c r="D467" s="0" t="str">
        <f aca="false">CONCATENATE("(",A467,", ",B467,", ",C467,"),")</f>
        <v>(1465, '+ 46.5', 11),</v>
      </c>
    </row>
    <row r="468" customFormat="false" ht="12.8" hidden="false" customHeight="false" outlineLevel="0" collapsed="false">
      <c r="A468" s="0" t="n">
        <v>1466</v>
      </c>
      <c r="B468" s="0" t="s">
        <v>2150</v>
      </c>
      <c r="C468" s="0" t="n">
        <v>11</v>
      </c>
      <c r="D468" s="0" t="str">
        <f aca="false">CONCATENATE("(",A468,", ",B468,", ",C468,"),")</f>
        <v>(1466, '+ 46.6', 11),</v>
      </c>
    </row>
    <row r="469" customFormat="false" ht="12.8" hidden="false" customHeight="false" outlineLevel="0" collapsed="false">
      <c r="A469" s="0" t="n">
        <v>1467</v>
      </c>
      <c r="B469" s="0" t="s">
        <v>2151</v>
      </c>
      <c r="C469" s="0" t="n">
        <v>11</v>
      </c>
      <c r="D469" s="0" t="str">
        <f aca="false">CONCATENATE("(",A469,", ",B469,", ",C469,"),")</f>
        <v>(1467, '+ 46.7', 11),</v>
      </c>
    </row>
    <row r="470" customFormat="false" ht="12.8" hidden="false" customHeight="false" outlineLevel="0" collapsed="false">
      <c r="A470" s="0" t="n">
        <v>1468</v>
      </c>
      <c r="B470" s="0" t="s">
        <v>2152</v>
      </c>
      <c r="C470" s="0" t="n">
        <v>11</v>
      </c>
      <c r="D470" s="0" t="str">
        <f aca="false">CONCATENATE("(",A470,", ",B470,", ",C470,"),")</f>
        <v>(1468, '+ 46.8', 11),</v>
      </c>
    </row>
    <row r="471" customFormat="false" ht="12.8" hidden="false" customHeight="false" outlineLevel="0" collapsed="false">
      <c r="A471" s="0" t="n">
        <v>1469</v>
      </c>
      <c r="B471" s="0" t="s">
        <v>2153</v>
      </c>
      <c r="C471" s="0" t="n">
        <v>11</v>
      </c>
      <c r="D471" s="0" t="str">
        <f aca="false">CONCATENATE("(",A471,", ",B471,", ",C471,"),")</f>
        <v>(1469, '+ 46.9', 11),</v>
      </c>
    </row>
    <row r="472" customFormat="false" ht="12.8" hidden="false" customHeight="false" outlineLevel="0" collapsed="false">
      <c r="A472" s="0" t="n">
        <v>1470</v>
      </c>
      <c r="B472" s="0" t="s">
        <v>2154</v>
      </c>
      <c r="C472" s="0" t="n">
        <v>11</v>
      </c>
      <c r="D472" s="0" t="str">
        <f aca="false">CONCATENATE("(",A472,", ",B472,", ",C472,"),")</f>
        <v>(1470, '+ 47.0', 11),</v>
      </c>
    </row>
    <row r="473" customFormat="false" ht="12.8" hidden="false" customHeight="false" outlineLevel="0" collapsed="false">
      <c r="A473" s="0" t="n">
        <v>1471</v>
      </c>
      <c r="B473" s="0" t="s">
        <v>2155</v>
      </c>
      <c r="C473" s="0" t="n">
        <v>11</v>
      </c>
      <c r="D473" s="0" t="str">
        <f aca="false">CONCATENATE("(",A473,", ",B473,", ",C473,"),")</f>
        <v>(1471, '+ 47.1', 11),</v>
      </c>
    </row>
    <row r="474" customFormat="false" ht="12.8" hidden="false" customHeight="false" outlineLevel="0" collapsed="false">
      <c r="A474" s="0" t="n">
        <v>1472</v>
      </c>
      <c r="B474" s="0" t="s">
        <v>2156</v>
      </c>
      <c r="C474" s="0" t="n">
        <v>11</v>
      </c>
      <c r="D474" s="0" t="str">
        <f aca="false">CONCATENATE("(",A474,", ",B474,", ",C474,"),")</f>
        <v>(1472, '+ 47.2', 11),</v>
      </c>
    </row>
    <row r="475" customFormat="false" ht="12.8" hidden="false" customHeight="false" outlineLevel="0" collapsed="false">
      <c r="A475" s="0" t="n">
        <v>1473</v>
      </c>
      <c r="B475" s="0" t="s">
        <v>2157</v>
      </c>
      <c r="C475" s="0" t="n">
        <v>11</v>
      </c>
      <c r="D475" s="0" t="str">
        <f aca="false">CONCATENATE("(",A475,", ",B475,", ",C475,"),")</f>
        <v>(1473, '+ 47.3', 11),</v>
      </c>
    </row>
    <row r="476" customFormat="false" ht="12.8" hidden="false" customHeight="false" outlineLevel="0" collapsed="false">
      <c r="A476" s="0" t="n">
        <v>1474</v>
      </c>
      <c r="B476" s="0" t="s">
        <v>2158</v>
      </c>
      <c r="C476" s="0" t="n">
        <v>11</v>
      </c>
      <c r="D476" s="0" t="str">
        <f aca="false">CONCATENATE("(",A476,", ",B476,", ",C476,"),")</f>
        <v>(1474, '+ 47.4', 11),</v>
      </c>
    </row>
    <row r="477" customFormat="false" ht="12.8" hidden="false" customHeight="false" outlineLevel="0" collapsed="false">
      <c r="A477" s="0" t="n">
        <v>1475</v>
      </c>
      <c r="B477" s="0" t="s">
        <v>2159</v>
      </c>
      <c r="C477" s="0" t="n">
        <v>11</v>
      </c>
      <c r="D477" s="0" t="str">
        <f aca="false">CONCATENATE("(",A477,", ",B477,", ",C477,"),")</f>
        <v>(1475, '+ 47.5', 11),</v>
      </c>
    </row>
    <row r="478" customFormat="false" ht="12.8" hidden="false" customHeight="false" outlineLevel="0" collapsed="false">
      <c r="A478" s="0" t="n">
        <v>1476</v>
      </c>
      <c r="B478" s="0" t="s">
        <v>2160</v>
      </c>
      <c r="C478" s="0" t="n">
        <v>11</v>
      </c>
      <c r="D478" s="0" t="str">
        <f aca="false">CONCATENATE("(",A478,", ",B478,", ",C478,"),")</f>
        <v>(1476, '+ 47.6', 11),</v>
      </c>
    </row>
    <row r="479" customFormat="false" ht="12.8" hidden="false" customHeight="false" outlineLevel="0" collapsed="false">
      <c r="A479" s="0" t="n">
        <v>1477</v>
      </c>
      <c r="B479" s="0" t="s">
        <v>2161</v>
      </c>
      <c r="C479" s="0" t="n">
        <v>11</v>
      </c>
      <c r="D479" s="0" t="str">
        <f aca="false">CONCATENATE("(",A479,", ",B479,", ",C479,"),")</f>
        <v>(1477, '+ 47.7', 11),</v>
      </c>
    </row>
    <row r="480" customFormat="false" ht="12.8" hidden="false" customHeight="false" outlineLevel="0" collapsed="false">
      <c r="A480" s="0" t="n">
        <v>1478</v>
      </c>
      <c r="B480" s="0" t="s">
        <v>2162</v>
      </c>
      <c r="C480" s="0" t="n">
        <v>11</v>
      </c>
      <c r="D480" s="0" t="str">
        <f aca="false">CONCATENATE("(",A480,", ",B480,", ",C480,"),")</f>
        <v>(1478, '+ 47.8', 11),</v>
      </c>
    </row>
    <row r="481" customFormat="false" ht="12.8" hidden="false" customHeight="false" outlineLevel="0" collapsed="false">
      <c r="A481" s="0" t="n">
        <v>1479</v>
      </c>
      <c r="B481" s="0" t="s">
        <v>2163</v>
      </c>
      <c r="C481" s="0" t="n">
        <v>11</v>
      </c>
      <c r="D481" s="0" t="str">
        <f aca="false">CONCATENATE("(",A481,", ",B481,", ",C481,"),")</f>
        <v>(1479, '+ 47.9', 11),</v>
      </c>
    </row>
    <row r="482" customFormat="false" ht="12.8" hidden="false" customHeight="false" outlineLevel="0" collapsed="false">
      <c r="A482" s="0" t="n">
        <v>1480</v>
      </c>
      <c r="B482" s="0" t="s">
        <v>2164</v>
      </c>
      <c r="C482" s="0" t="n">
        <v>11</v>
      </c>
      <c r="D482" s="0" t="str">
        <f aca="false">CONCATENATE("(",A482,", ",B482,", ",C482,"),")</f>
        <v>(1480, '+ 48.0', 11),</v>
      </c>
    </row>
    <row r="483" customFormat="false" ht="12.8" hidden="false" customHeight="false" outlineLevel="0" collapsed="false">
      <c r="A483" s="0" t="n">
        <v>1481</v>
      </c>
      <c r="B483" s="0" t="s">
        <v>2165</v>
      </c>
      <c r="C483" s="0" t="n">
        <v>11</v>
      </c>
      <c r="D483" s="0" t="str">
        <f aca="false">CONCATENATE("(",A483,", ",B483,", ",C483,"),")</f>
        <v>(1481, '+ 48.1', 11),</v>
      </c>
    </row>
    <row r="484" customFormat="false" ht="12.8" hidden="false" customHeight="false" outlineLevel="0" collapsed="false">
      <c r="A484" s="0" t="n">
        <v>1482</v>
      </c>
      <c r="B484" s="0" t="s">
        <v>2166</v>
      </c>
      <c r="C484" s="0" t="n">
        <v>11</v>
      </c>
      <c r="D484" s="0" t="str">
        <f aca="false">CONCATENATE("(",A484,", ",B484,", ",C484,"),")</f>
        <v>(1482, '+ 48.2', 11),</v>
      </c>
    </row>
    <row r="485" customFormat="false" ht="12.8" hidden="false" customHeight="false" outlineLevel="0" collapsed="false">
      <c r="A485" s="0" t="n">
        <v>1483</v>
      </c>
      <c r="B485" s="0" t="s">
        <v>2167</v>
      </c>
      <c r="C485" s="0" t="n">
        <v>11</v>
      </c>
      <c r="D485" s="0" t="str">
        <f aca="false">CONCATENATE("(",A485,", ",B485,", ",C485,"),")</f>
        <v>(1483, '+ 48.3', 11),</v>
      </c>
    </row>
    <row r="486" customFormat="false" ht="12.8" hidden="false" customHeight="false" outlineLevel="0" collapsed="false">
      <c r="A486" s="0" t="n">
        <v>1484</v>
      </c>
      <c r="B486" s="0" t="s">
        <v>2168</v>
      </c>
      <c r="C486" s="0" t="n">
        <v>11</v>
      </c>
      <c r="D486" s="0" t="str">
        <f aca="false">CONCATENATE("(",A486,", ",B486,", ",C486,"),")</f>
        <v>(1484, '+ 48.4', 11),</v>
      </c>
    </row>
    <row r="487" customFormat="false" ht="12.8" hidden="false" customHeight="false" outlineLevel="0" collapsed="false">
      <c r="A487" s="0" t="n">
        <v>1485</v>
      </c>
      <c r="B487" s="0" t="s">
        <v>2169</v>
      </c>
      <c r="C487" s="0" t="n">
        <v>11</v>
      </c>
      <c r="D487" s="0" t="str">
        <f aca="false">CONCATENATE("(",A487,", ",B487,", ",C487,"),")</f>
        <v>(1485, '+ 48.5', 11),</v>
      </c>
    </row>
    <row r="488" customFormat="false" ht="12.8" hidden="false" customHeight="false" outlineLevel="0" collapsed="false">
      <c r="A488" s="0" t="n">
        <v>1486</v>
      </c>
      <c r="B488" s="0" t="s">
        <v>2170</v>
      </c>
      <c r="C488" s="0" t="n">
        <v>11</v>
      </c>
      <c r="D488" s="0" t="str">
        <f aca="false">CONCATENATE("(",A488,", ",B488,", ",C488,"),")</f>
        <v>(1486, '+ 48.6', 11),</v>
      </c>
    </row>
    <row r="489" customFormat="false" ht="12.8" hidden="false" customHeight="false" outlineLevel="0" collapsed="false">
      <c r="A489" s="0" t="n">
        <v>1487</v>
      </c>
      <c r="B489" s="0" t="s">
        <v>2171</v>
      </c>
      <c r="C489" s="0" t="n">
        <v>11</v>
      </c>
      <c r="D489" s="0" t="str">
        <f aca="false">CONCATENATE("(",A489,", ",B489,", ",C489,"),")</f>
        <v>(1487, '+ 48.7', 11),</v>
      </c>
    </row>
    <row r="490" customFormat="false" ht="12.8" hidden="false" customHeight="false" outlineLevel="0" collapsed="false">
      <c r="A490" s="0" t="n">
        <v>1488</v>
      </c>
      <c r="B490" s="0" t="s">
        <v>2172</v>
      </c>
      <c r="C490" s="0" t="n">
        <v>11</v>
      </c>
      <c r="D490" s="0" t="str">
        <f aca="false">CONCATENATE("(",A490,", ",B490,", ",C490,"),")</f>
        <v>(1488, '+ 48.8', 11),</v>
      </c>
    </row>
    <row r="491" customFormat="false" ht="12.8" hidden="false" customHeight="false" outlineLevel="0" collapsed="false">
      <c r="A491" s="0" t="n">
        <v>1489</v>
      </c>
      <c r="B491" s="0" t="s">
        <v>2173</v>
      </c>
      <c r="C491" s="0" t="n">
        <v>11</v>
      </c>
      <c r="D491" s="0" t="str">
        <f aca="false">CONCATENATE("(",A491,", ",B491,", ",C491,"),")</f>
        <v>(1489, '+ 48.9', 11),</v>
      </c>
    </row>
    <row r="492" customFormat="false" ht="12.8" hidden="false" customHeight="false" outlineLevel="0" collapsed="false">
      <c r="A492" s="0" t="n">
        <v>1490</v>
      </c>
      <c r="B492" s="0" t="s">
        <v>2174</v>
      </c>
      <c r="C492" s="0" t="n">
        <v>11</v>
      </c>
      <c r="D492" s="0" t="str">
        <f aca="false">CONCATENATE("(",A492,", ",B492,", ",C492,"),")</f>
        <v>(1490, '+ 49.0', 11),</v>
      </c>
    </row>
    <row r="493" customFormat="false" ht="12.8" hidden="false" customHeight="false" outlineLevel="0" collapsed="false">
      <c r="A493" s="0" t="n">
        <v>1491</v>
      </c>
      <c r="B493" s="0" t="s">
        <v>2175</v>
      </c>
      <c r="C493" s="0" t="n">
        <v>11</v>
      </c>
      <c r="D493" s="0" t="str">
        <f aca="false">CONCATENATE("(",A493,", ",B493,", ",C493,"),")</f>
        <v>(1491, '+ 49.1', 11),</v>
      </c>
    </row>
    <row r="494" customFormat="false" ht="12.8" hidden="false" customHeight="false" outlineLevel="0" collapsed="false">
      <c r="A494" s="0" t="n">
        <v>1492</v>
      </c>
      <c r="B494" s="0" t="s">
        <v>2176</v>
      </c>
      <c r="C494" s="0" t="n">
        <v>11</v>
      </c>
      <c r="D494" s="0" t="str">
        <f aca="false">CONCATENATE("(",A494,", ",B494,", ",C494,"),")</f>
        <v>(1492, '+ 49.2', 11),</v>
      </c>
    </row>
    <row r="495" customFormat="false" ht="12.8" hidden="false" customHeight="false" outlineLevel="0" collapsed="false">
      <c r="A495" s="0" t="n">
        <v>1493</v>
      </c>
      <c r="B495" s="0" t="s">
        <v>2177</v>
      </c>
      <c r="C495" s="0" t="n">
        <v>11</v>
      </c>
      <c r="D495" s="0" t="str">
        <f aca="false">CONCATENATE("(",A495,", ",B495,", ",C495,"),")</f>
        <v>(1493, '+ 49.3', 11),</v>
      </c>
    </row>
    <row r="496" customFormat="false" ht="12.8" hidden="false" customHeight="false" outlineLevel="0" collapsed="false">
      <c r="A496" s="0" t="n">
        <v>1494</v>
      </c>
      <c r="B496" s="0" t="s">
        <v>2178</v>
      </c>
      <c r="C496" s="0" t="n">
        <v>11</v>
      </c>
      <c r="D496" s="0" t="str">
        <f aca="false">CONCATENATE("(",A496,", ",B496,", ",C496,"),")</f>
        <v>(1494, '+ 49.4', 11),</v>
      </c>
    </row>
    <row r="497" customFormat="false" ht="12.8" hidden="false" customHeight="false" outlineLevel="0" collapsed="false">
      <c r="A497" s="0" t="n">
        <v>1495</v>
      </c>
      <c r="B497" s="0" t="s">
        <v>2179</v>
      </c>
      <c r="C497" s="0" t="n">
        <v>11</v>
      </c>
      <c r="D497" s="0" t="str">
        <f aca="false">CONCATENATE("(",A497,", ",B497,", ",C497,"),")</f>
        <v>(1495, '+ 49.5', 11),</v>
      </c>
    </row>
    <row r="498" customFormat="false" ht="12.8" hidden="false" customHeight="false" outlineLevel="0" collapsed="false">
      <c r="A498" s="0" t="n">
        <v>1496</v>
      </c>
      <c r="B498" s="0" t="s">
        <v>2180</v>
      </c>
      <c r="C498" s="0" t="n">
        <v>11</v>
      </c>
      <c r="D498" s="0" t="str">
        <f aca="false">CONCATENATE("(",A498,", ",B498,", ",C498,"),")</f>
        <v>(1496, '+ 49.6', 11),</v>
      </c>
    </row>
    <row r="499" customFormat="false" ht="12.8" hidden="false" customHeight="false" outlineLevel="0" collapsed="false">
      <c r="A499" s="0" t="n">
        <v>1497</v>
      </c>
      <c r="B499" s="0" t="s">
        <v>2181</v>
      </c>
      <c r="C499" s="0" t="n">
        <v>11</v>
      </c>
      <c r="D499" s="0" t="str">
        <f aca="false">CONCATENATE("(",A499,", ",B499,", ",C499,"),")</f>
        <v>(1497, '+ 49.7', 11),</v>
      </c>
    </row>
    <row r="500" customFormat="false" ht="12.8" hidden="false" customHeight="false" outlineLevel="0" collapsed="false">
      <c r="A500" s="0" t="n">
        <v>1498</v>
      </c>
      <c r="B500" s="0" t="s">
        <v>2182</v>
      </c>
      <c r="C500" s="0" t="n">
        <v>11</v>
      </c>
      <c r="D500" s="0" t="str">
        <f aca="false">CONCATENATE("(",A500,", ",B500,", ",C500,"),")</f>
        <v>(1498, '+ 49.8', 11),</v>
      </c>
    </row>
    <row r="501" customFormat="false" ht="12.8" hidden="false" customHeight="false" outlineLevel="0" collapsed="false">
      <c r="A501" s="0" t="n">
        <v>1499</v>
      </c>
      <c r="B501" s="0" t="s">
        <v>2183</v>
      </c>
      <c r="C501" s="0" t="n">
        <v>11</v>
      </c>
      <c r="D501" s="0" t="str">
        <f aca="false">CONCATENATE("(",A501,", ",B501,", ",C501,"),")</f>
        <v>(1499, '+ 49.9', 11),</v>
      </c>
    </row>
    <row r="502" customFormat="false" ht="12.8" hidden="false" customHeight="false" outlineLevel="0" collapsed="false">
      <c r="A502" s="0" t="n">
        <v>1500</v>
      </c>
      <c r="B502" s="0" t="s">
        <v>2184</v>
      </c>
      <c r="C502" s="0" t="n">
        <v>11</v>
      </c>
      <c r="D502" s="0" t="str">
        <f aca="false">CONCATENATE("(",A502,", ",B502,", ",C502,"),")</f>
        <v>(1500, '+ 50.0', 11),</v>
      </c>
    </row>
    <row r="503" customFormat="false" ht="12.8" hidden="false" customHeight="false" outlineLevel="0" collapsed="false">
      <c r="A503" s="0" t="n">
        <v>1501</v>
      </c>
      <c r="B503" s="0" t="s">
        <v>2185</v>
      </c>
      <c r="C503" s="0" t="n">
        <v>11</v>
      </c>
      <c r="D503" s="0" t="str">
        <f aca="false">CONCATENATE("(",A503,", ",B503,", ",C503,"),")</f>
        <v>(1501, '+ 50.1', 11),</v>
      </c>
    </row>
    <row r="504" customFormat="false" ht="12.8" hidden="false" customHeight="false" outlineLevel="0" collapsed="false">
      <c r="A504" s="0" t="n">
        <v>1502</v>
      </c>
      <c r="B504" s="0" t="s">
        <v>2186</v>
      </c>
      <c r="C504" s="0" t="n">
        <v>11</v>
      </c>
      <c r="D504" s="0" t="str">
        <f aca="false">CONCATENATE("(",A504,", ",B504,", ",C504,"),")</f>
        <v>(1502, '+ 50.2', 11),</v>
      </c>
    </row>
    <row r="505" customFormat="false" ht="12.8" hidden="false" customHeight="false" outlineLevel="0" collapsed="false">
      <c r="A505" s="0" t="n">
        <v>1503</v>
      </c>
      <c r="B505" s="0" t="s">
        <v>2187</v>
      </c>
      <c r="C505" s="0" t="n">
        <v>11</v>
      </c>
      <c r="D505" s="0" t="str">
        <f aca="false">CONCATENATE("(",A505,", ",B505,", ",C505,"),")</f>
        <v>(1503, '+ 50.3', 11),</v>
      </c>
    </row>
    <row r="506" customFormat="false" ht="12.8" hidden="false" customHeight="false" outlineLevel="0" collapsed="false">
      <c r="A506" s="0" t="n">
        <v>1504</v>
      </c>
      <c r="B506" s="0" t="s">
        <v>2188</v>
      </c>
      <c r="C506" s="0" t="n">
        <v>11</v>
      </c>
      <c r="D506" s="0" t="str">
        <f aca="false">CONCATENATE("(",A506,", ",B506,", ",C506,"),")</f>
        <v>(1504, '+ 50.4', 11),</v>
      </c>
    </row>
    <row r="507" customFormat="false" ht="12.8" hidden="false" customHeight="false" outlineLevel="0" collapsed="false">
      <c r="A507" s="0" t="n">
        <v>1505</v>
      </c>
      <c r="B507" s="0" t="s">
        <v>2189</v>
      </c>
      <c r="C507" s="0" t="n">
        <v>11</v>
      </c>
      <c r="D507" s="0" t="str">
        <f aca="false">CONCATENATE("(",A507,", ",B507,", ",C507,"),")</f>
        <v>(1505, '+ 50.5', 11),</v>
      </c>
    </row>
    <row r="508" customFormat="false" ht="12.8" hidden="false" customHeight="false" outlineLevel="0" collapsed="false">
      <c r="A508" s="0" t="n">
        <v>1506</v>
      </c>
      <c r="B508" s="0" t="s">
        <v>2190</v>
      </c>
      <c r="C508" s="0" t="n">
        <v>11</v>
      </c>
      <c r="D508" s="0" t="str">
        <f aca="false">CONCATENATE("(",A508,", ",B508,", ",C508,"),")</f>
        <v>(1506, '+ 50.6', 11),</v>
      </c>
    </row>
    <row r="509" customFormat="false" ht="12.8" hidden="false" customHeight="false" outlineLevel="0" collapsed="false">
      <c r="A509" s="0" t="n">
        <v>1507</v>
      </c>
      <c r="B509" s="0" t="s">
        <v>2191</v>
      </c>
      <c r="C509" s="0" t="n">
        <v>11</v>
      </c>
      <c r="D509" s="0" t="str">
        <f aca="false">CONCATENATE("(",A509,", ",B509,", ",C509,"),")</f>
        <v>(1507, '+ 50.7', 11),</v>
      </c>
    </row>
    <row r="510" customFormat="false" ht="12.8" hidden="false" customHeight="false" outlineLevel="0" collapsed="false">
      <c r="A510" s="0" t="n">
        <v>1508</v>
      </c>
      <c r="B510" s="0" t="s">
        <v>2192</v>
      </c>
      <c r="C510" s="0" t="n">
        <v>11</v>
      </c>
      <c r="D510" s="0" t="str">
        <f aca="false">CONCATENATE("(",A510,", ",B510,", ",C510,"),")</f>
        <v>(1508, '+ 50.8', 11),</v>
      </c>
    </row>
    <row r="511" customFormat="false" ht="12.8" hidden="false" customHeight="false" outlineLevel="0" collapsed="false">
      <c r="A511" s="0" t="n">
        <v>1509</v>
      </c>
      <c r="B511" s="0" t="s">
        <v>2193</v>
      </c>
      <c r="C511" s="0" t="n">
        <v>11</v>
      </c>
      <c r="D511" s="0" t="str">
        <f aca="false">CONCATENATE("(",A511,", ",B511,", ",C511,"),")</f>
        <v>(1509, '+ 50.9', 11),</v>
      </c>
    </row>
    <row r="512" customFormat="false" ht="12.8" hidden="false" customHeight="false" outlineLevel="0" collapsed="false">
      <c r="A512" s="0" t="n">
        <v>1510</v>
      </c>
      <c r="B512" s="0" t="s">
        <v>2194</v>
      </c>
      <c r="C512" s="0" t="n">
        <v>11</v>
      </c>
      <c r="D512" s="0" t="str">
        <f aca="false">CONCATENATE("(",A512,", ",B512,", ",C512,"),")</f>
        <v>(1510, '+ 51.0', 11),</v>
      </c>
    </row>
    <row r="513" customFormat="false" ht="12.8" hidden="false" customHeight="false" outlineLevel="0" collapsed="false">
      <c r="A513" s="0" t="n">
        <v>1511</v>
      </c>
      <c r="B513" s="0" t="s">
        <v>2195</v>
      </c>
      <c r="C513" s="0" t="n">
        <v>11</v>
      </c>
      <c r="D513" s="0" t="str">
        <f aca="false">CONCATENATE("(",A513,", ",B513,", ",C513,"),")</f>
        <v>(1511, '+ 51.1', 11),</v>
      </c>
    </row>
    <row r="514" customFormat="false" ht="12.8" hidden="false" customHeight="false" outlineLevel="0" collapsed="false">
      <c r="A514" s="0" t="n">
        <v>1512</v>
      </c>
      <c r="B514" s="0" t="s">
        <v>2196</v>
      </c>
      <c r="C514" s="0" t="n">
        <v>11</v>
      </c>
      <c r="D514" s="0" t="str">
        <f aca="false">CONCATENATE("(",A514,", ",B514,", ",C514,"),")</f>
        <v>(1512, '+ 51.2', 11),</v>
      </c>
    </row>
    <row r="515" customFormat="false" ht="12.8" hidden="false" customHeight="false" outlineLevel="0" collapsed="false">
      <c r="A515" s="0" t="n">
        <v>1513</v>
      </c>
      <c r="B515" s="0" t="s">
        <v>2197</v>
      </c>
      <c r="C515" s="0" t="n">
        <v>11</v>
      </c>
      <c r="D515" s="0" t="str">
        <f aca="false">CONCATENATE("(",A515,", ",B515,", ",C515,"),")</f>
        <v>(1513, '+ 51.3', 11),</v>
      </c>
    </row>
    <row r="516" customFormat="false" ht="12.8" hidden="false" customHeight="false" outlineLevel="0" collapsed="false">
      <c r="A516" s="0" t="n">
        <v>1514</v>
      </c>
      <c r="B516" s="0" t="s">
        <v>2198</v>
      </c>
      <c r="C516" s="0" t="n">
        <v>11</v>
      </c>
      <c r="D516" s="0" t="str">
        <f aca="false">CONCATENATE("(",A516,", ",B516,", ",C516,"),")</f>
        <v>(1514, '+ 51.4', 11),</v>
      </c>
    </row>
    <row r="517" customFormat="false" ht="12.8" hidden="false" customHeight="false" outlineLevel="0" collapsed="false">
      <c r="A517" s="0" t="n">
        <v>1515</v>
      </c>
      <c r="B517" s="0" t="s">
        <v>2199</v>
      </c>
      <c r="C517" s="0" t="n">
        <v>11</v>
      </c>
      <c r="D517" s="0" t="str">
        <f aca="false">CONCATENATE("(",A517,", ",B517,", ",C517,"),")</f>
        <v>(1515, '+ 51.5', 11),</v>
      </c>
    </row>
    <row r="518" customFormat="false" ht="12.8" hidden="false" customHeight="false" outlineLevel="0" collapsed="false">
      <c r="A518" s="0" t="n">
        <v>1516</v>
      </c>
      <c r="B518" s="0" t="s">
        <v>2200</v>
      </c>
      <c r="C518" s="0" t="n">
        <v>11</v>
      </c>
      <c r="D518" s="0" t="str">
        <f aca="false">CONCATENATE("(",A518,", ",B518,", ",C518,"),")</f>
        <v>(1516, '+ 51.6', 11),</v>
      </c>
    </row>
    <row r="519" customFormat="false" ht="12.8" hidden="false" customHeight="false" outlineLevel="0" collapsed="false">
      <c r="A519" s="0" t="n">
        <v>1517</v>
      </c>
      <c r="B519" s="0" t="s">
        <v>2201</v>
      </c>
      <c r="C519" s="0" t="n">
        <v>11</v>
      </c>
      <c r="D519" s="0" t="str">
        <f aca="false">CONCATENATE("(",A519,", ",B519,", ",C519,"),")</f>
        <v>(1517, '+ 51.7', 11),</v>
      </c>
    </row>
    <row r="520" customFormat="false" ht="12.8" hidden="false" customHeight="false" outlineLevel="0" collapsed="false">
      <c r="A520" s="0" t="n">
        <v>1518</v>
      </c>
      <c r="B520" s="0" t="s">
        <v>2202</v>
      </c>
      <c r="C520" s="0" t="n">
        <v>11</v>
      </c>
      <c r="D520" s="0" t="str">
        <f aca="false">CONCATENATE("(",A520,", ",B520,", ",C520,"),")</f>
        <v>(1518, '+ 51.8', 11),</v>
      </c>
    </row>
    <row r="521" customFormat="false" ht="12.8" hidden="false" customHeight="false" outlineLevel="0" collapsed="false">
      <c r="A521" s="0" t="n">
        <v>1519</v>
      </c>
      <c r="B521" s="0" t="s">
        <v>2203</v>
      </c>
      <c r="C521" s="0" t="n">
        <v>11</v>
      </c>
      <c r="D521" s="0" t="str">
        <f aca="false">CONCATENATE("(",A521,", ",B521,", ",C521,"),")</f>
        <v>(1519, '+ 51.9', 11),</v>
      </c>
    </row>
    <row r="522" customFormat="false" ht="12.8" hidden="false" customHeight="false" outlineLevel="0" collapsed="false">
      <c r="A522" s="0" t="n">
        <v>1520</v>
      </c>
      <c r="B522" s="0" t="s">
        <v>2204</v>
      </c>
      <c r="C522" s="0" t="n">
        <v>11</v>
      </c>
      <c r="D522" s="0" t="str">
        <f aca="false">CONCATENATE("(",A522,", ",B522,", ",C522,"),")</f>
        <v>(1520, '+ 52.0', 11),</v>
      </c>
    </row>
    <row r="523" customFormat="false" ht="12.8" hidden="false" customHeight="false" outlineLevel="0" collapsed="false">
      <c r="A523" s="0" t="n">
        <v>1521</v>
      </c>
      <c r="B523" s="0" t="s">
        <v>2205</v>
      </c>
      <c r="C523" s="0" t="n">
        <v>11</v>
      </c>
      <c r="D523" s="0" t="str">
        <f aca="false">CONCATENATE("(",A523,", ",B523,", ",C523,"),")</f>
        <v>(1521, '+ 52.1', 11),</v>
      </c>
    </row>
    <row r="524" customFormat="false" ht="12.8" hidden="false" customHeight="false" outlineLevel="0" collapsed="false">
      <c r="A524" s="0" t="n">
        <v>1522</v>
      </c>
      <c r="B524" s="0" t="s">
        <v>2206</v>
      </c>
      <c r="C524" s="0" t="n">
        <v>11</v>
      </c>
      <c r="D524" s="0" t="str">
        <f aca="false">CONCATENATE("(",A524,", ",B524,", ",C524,"),")</f>
        <v>(1522, '+ 52.2', 11),</v>
      </c>
    </row>
    <row r="525" customFormat="false" ht="12.8" hidden="false" customHeight="false" outlineLevel="0" collapsed="false">
      <c r="A525" s="0" t="n">
        <v>1523</v>
      </c>
      <c r="B525" s="0" t="s">
        <v>2207</v>
      </c>
      <c r="C525" s="0" t="n">
        <v>11</v>
      </c>
      <c r="D525" s="0" t="str">
        <f aca="false">CONCATENATE("(",A525,", ",B525,", ",C525,"),")</f>
        <v>(1523, '+ 52.3', 11),</v>
      </c>
    </row>
    <row r="526" customFormat="false" ht="12.8" hidden="false" customHeight="false" outlineLevel="0" collapsed="false">
      <c r="A526" s="0" t="n">
        <v>1524</v>
      </c>
      <c r="B526" s="0" t="s">
        <v>2208</v>
      </c>
      <c r="C526" s="0" t="n">
        <v>11</v>
      </c>
      <c r="D526" s="0" t="str">
        <f aca="false">CONCATENATE("(",A526,", ",B526,", ",C526,"),")</f>
        <v>(1524, '+ 52.4', 11),</v>
      </c>
    </row>
    <row r="527" customFormat="false" ht="12.8" hidden="false" customHeight="false" outlineLevel="0" collapsed="false">
      <c r="A527" s="0" t="n">
        <v>1525</v>
      </c>
      <c r="B527" s="0" t="s">
        <v>2209</v>
      </c>
      <c r="C527" s="0" t="n">
        <v>11</v>
      </c>
      <c r="D527" s="0" t="str">
        <f aca="false">CONCATENATE("(",A527,", ",B527,", ",C527,"),")</f>
        <v>(1525, '+ 52.5', 11),</v>
      </c>
    </row>
    <row r="528" customFormat="false" ht="12.8" hidden="false" customHeight="false" outlineLevel="0" collapsed="false">
      <c r="A528" s="0" t="n">
        <v>1526</v>
      </c>
      <c r="B528" s="0" t="s">
        <v>2210</v>
      </c>
      <c r="C528" s="0" t="n">
        <v>11</v>
      </c>
      <c r="D528" s="0" t="str">
        <f aca="false">CONCATENATE("(",A528,", ",B528,", ",C528,"),")</f>
        <v>(1526, '+ 52.6', 11),</v>
      </c>
    </row>
    <row r="529" customFormat="false" ht="12.8" hidden="false" customHeight="false" outlineLevel="0" collapsed="false">
      <c r="A529" s="0" t="n">
        <v>1527</v>
      </c>
      <c r="B529" s="0" t="s">
        <v>2211</v>
      </c>
      <c r="C529" s="0" t="n">
        <v>11</v>
      </c>
      <c r="D529" s="0" t="str">
        <f aca="false">CONCATENATE("(",A529,", ",B529,", ",C529,"),")</f>
        <v>(1527, '+ 52.7', 11),</v>
      </c>
    </row>
    <row r="530" customFormat="false" ht="12.8" hidden="false" customHeight="false" outlineLevel="0" collapsed="false">
      <c r="A530" s="0" t="n">
        <v>1528</v>
      </c>
      <c r="B530" s="0" t="s">
        <v>2212</v>
      </c>
      <c r="C530" s="0" t="n">
        <v>11</v>
      </c>
      <c r="D530" s="0" t="str">
        <f aca="false">CONCATENATE("(",A530,", ",B530,", ",C530,"),")</f>
        <v>(1528, '+ 52.8', 11),</v>
      </c>
    </row>
    <row r="531" customFormat="false" ht="12.8" hidden="false" customHeight="false" outlineLevel="0" collapsed="false">
      <c r="A531" s="0" t="n">
        <v>1529</v>
      </c>
      <c r="B531" s="0" t="s">
        <v>2213</v>
      </c>
      <c r="C531" s="0" t="n">
        <v>11</v>
      </c>
      <c r="D531" s="0" t="str">
        <f aca="false">CONCATENATE("(",A531,", ",B531,", ",C531,"),")</f>
        <v>(1529, '+ 52.9', 11),</v>
      </c>
    </row>
    <row r="532" customFormat="false" ht="12.8" hidden="false" customHeight="false" outlineLevel="0" collapsed="false">
      <c r="A532" s="0" t="n">
        <v>1530</v>
      </c>
      <c r="B532" s="0" t="s">
        <v>2214</v>
      </c>
      <c r="C532" s="0" t="n">
        <v>11</v>
      </c>
      <c r="D532" s="0" t="str">
        <f aca="false">CONCATENATE("(",A532,", ",B532,", ",C532,"),")</f>
        <v>(1530, '+ 53.0', 11),</v>
      </c>
    </row>
    <row r="533" customFormat="false" ht="12.8" hidden="false" customHeight="false" outlineLevel="0" collapsed="false">
      <c r="A533" s="0" t="n">
        <v>1531</v>
      </c>
      <c r="B533" s="0" t="s">
        <v>2215</v>
      </c>
      <c r="C533" s="0" t="n">
        <v>11</v>
      </c>
      <c r="D533" s="0" t="str">
        <f aca="false">CONCATENATE("(",A533,", ",B533,", ",C533,"),")</f>
        <v>(1531, '+ 53.1', 11),</v>
      </c>
    </row>
    <row r="534" customFormat="false" ht="12.8" hidden="false" customHeight="false" outlineLevel="0" collapsed="false">
      <c r="A534" s="0" t="n">
        <v>1532</v>
      </c>
      <c r="B534" s="0" t="s">
        <v>2216</v>
      </c>
      <c r="C534" s="0" t="n">
        <v>11</v>
      </c>
      <c r="D534" s="0" t="str">
        <f aca="false">CONCATENATE("(",A534,", ",B534,", ",C534,"),")</f>
        <v>(1532, '+ 53.2', 11),</v>
      </c>
    </row>
    <row r="535" customFormat="false" ht="12.8" hidden="false" customHeight="false" outlineLevel="0" collapsed="false">
      <c r="A535" s="0" t="n">
        <v>1533</v>
      </c>
      <c r="B535" s="0" t="s">
        <v>2217</v>
      </c>
      <c r="C535" s="0" t="n">
        <v>11</v>
      </c>
      <c r="D535" s="0" t="str">
        <f aca="false">CONCATENATE("(",A535,", ",B535,", ",C535,"),")</f>
        <v>(1533, '+ 53.3', 11),</v>
      </c>
    </row>
    <row r="536" customFormat="false" ht="12.8" hidden="false" customHeight="false" outlineLevel="0" collapsed="false">
      <c r="A536" s="0" t="n">
        <v>1534</v>
      </c>
      <c r="B536" s="0" t="s">
        <v>2218</v>
      </c>
      <c r="C536" s="0" t="n">
        <v>11</v>
      </c>
      <c r="D536" s="0" t="str">
        <f aca="false">CONCATENATE("(",A536,", ",B536,", ",C536,"),")</f>
        <v>(1534, '+ 53.4', 11),</v>
      </c>
    </row>
    <row r="537" customFormat="false" ht="12.8" hidden="false" customHeight="false" outlineLevel="0" collapsed="false">
      <c r="A537" s="0" t="n">
        <v>1535</v>
      </c>
      <c r="B537" s="0" t="s">
        <v>2219</v>
      </c>
      <c r="C537" s="0" t="n">
        <v>11</v>
      </c>
      <c r="D537" s="0" t="str">
        <f aca="false">CONCATENATE("(",A537,", ",B537,", ",C537,"),")</f>
        <v>(1535, '+ 53.5', 11),</v>
      </c>
    </row>
    <row r="538" customFormat="false" ht="12.8" hidden="false" customHeight="false" outlineLevel="0" collapsed="false">
      <c r="A538" s="0" t="n">
        <v>1536</v>
      </c>
      <c r="B538" s="0" t="s">
        <v>2220</v>
      </c>
      <c r="C538" s="0" t="n">
        <v>11</v>
      </c>
      <c r="D538" s="0" t="str">
        <f aca="false">CONCATENATE("(",A538,", ",B538,", ",C538,"),")</f>
        <v>(1536, '+ 53.6', 11),</v>
      </c>
    </row>
    <row r="539" customFormat="false" ht="12.8" hidden="false" customHeight="false" outlineLevel="0" collapsed="false">
      <c r="A539" s="0" t="n">
        <v>1537</v>
      </c>
      <c r="B539" s="0" t="s">
        <v>2221</v>
      </c>
      <c r="C539" s="0" t="n">
        <v>11</v>
      </c>
      <c r="D539" s="0" t="str">
        <f aca="false">CONCATENATE("(",A539,", ",B539,", ",C539,"),")</f>
        <v>(1537, '+ 53.7', 11),</v>
      </c>
    </row>
    <row r="540" customFormat="false" ht="12.8" hidden="false" customHeight="false" outlineLevel="0" collapsed="false">
      <c r="A540" s="0" t="n">
        <v>1538</v>
      </c>
      <c r="B540" s="0" t="s">
        <v>2222</v>
      </c>
      <c r="C540" s="0" t="n">
        <v>11</v>
      </c>
      <c r="D540" s="0" t="str">
        <f aca="false">CONCATENATE("(",A540,", ",B540,", ",C540,"),")</f>
        <v>(1538, '+ 53.8', 11),</v>
      </c>
    </row>
    <row r="541" customFormat="false" ht="12.8" hidden="false" customHeight="false" outlineLevel="0" collapsed="false">
      <c r="A541" s="0" t="n">
        <v>1539</v>
      </c>
      <c r="B541" s="0" t="s">
        <v>2223</v>
      </c>
      <c r="C541" s="0" t="n">
        <v>11</v>
      </c>
      <c r="D541" s="0" t="str">
        <f aca="false">CONCATENATE("(",A541,", ",B541,", ",C541,"),")</f>
        <v>(1539, '+ 53.9', 11),</v>
      </c>
    </row>
    <row r="542" customFormat="false" ht="12.8" hidden="false" customHeight="false" outlineLevel="0" collapsed="false">
      <c r="A542" s="0" t="n">
        <v>1540</v>
      </c>
      <c r="B542" s="0" t="s">
        <v>2224</v>
      </c>
      <c r="C542" s="0" t="n">
        <v>11</v>
      </c>
      <c r="D542" s="0" t="str">
        <f aca="false">CONCATENATE("(",A542,", ",B542,", ",C542,"),")</f>
        <v>(1540, '+ 54.0', 11),</v>
      </c>
    </row>
    <row r="543" customFormat="false" ht="12.8" hidden="false" customHeight="false" outlineLevel="0" collapsed="false">
      <c r="A543" s="0" t="n">
        <v>1541</v>
      </c>
      <c r="B543" s="0" t="s">
        <v>2225</v>
      </c>
      <c r="C543" s="0" t="n">
        <v>11</v>
      </c>
      <c r="D543" s="0" t="str">
        <f aca="false">CONCATENATE("(",A543,", ",B543,", ",C543,"),")</f>
        <v>(1541, '+ 54.1', 11),</v>
      </c>
    </row>
    <row r="544" customFormat="false" ht="12.8" hidden="false" customHeight="false" outlineLevel="0" collapsed="false">
      <c r="A544" s="0" t="n">
        <v>1542</v>
      </c>
      <c r="B544" s="0" t="s">
        <v>2226</v>
      </c>
      <c r="C544" s="0" t="n">
        <v>11</v>
      </c>
      <c r="D544" s="0" t="str">
        <f aca="false">CONCATENATE("(",A544,", ",B544,", ",C544,"),")</f>
        <v>(1542, '+ 54.2', 11),</v>
      </c>
    </row>
    <row r="545" customFormat="false" ht="12.8" hidden="false" customHeight="false" outlineLevel="0" collapsed="false">
      <c r="A545" s="0" t="n">
        <v>1543</v>
      </c>
      <c r="B545" s="0" t="s">
        <v>2227</v>
      </c>
      <c r="C545" s="0" t="n">
        <v>11</v>
      </c>
      <c r="D545" s="0" t="str">
        <f aca="false">CONCATENATE("(",A545,", ",B545,", ",C545,"),")</f>
        <v>(1543, '+ 54.3', 11),</v>
      </c>
    </row>
    <row r="546" customFormat="false" ht="12.8" hidden="false" customHeight="false" outlineLevel="0" collapsed="false">
      <c r="A546" s="0" t="n">
        <v>1544</v>
      </c>
      <c r="B546" s="0" t="s">
        <v>2228</v>
      </c>
      <c r="C546" s="0" t="n">
        <v>11</v>
      </c>
      <c r="D546" s="0" t="str">
        <f aca="false">CONCATENATE("(",A546,", ",B546,", ",C546,"),")</f>
        <v>(1544, '+ 54.4', 11),</v>
      </c>
    </row>
    <row r="547" customFormat="false" ht="12.8" hidden="false" customHeight="false" outlineLevel="0" collapsed="false">
      <c r="A547" s="0" t="n">
        <v>1545</v>
      </c>
      <c r="B547" s="0" t="s">
        <v>2229</v>
      </c>
      <c r="C547" s="0" t="n">
        <v>11</v>
      </c>
      <c r="D547" s="0" t="str">
        <f aca="false">CONCATENATE("(",A547,", ",B547,", ",C547,"),")</f>
        <v>(1545, '+ 54.5', 11),</v>
      </c>
    </row>
    <row r="548" customFormat="false" ht="12.8" hidden="false" customHeight="false" outlineLevel="0" collapsed="false">
      <c r="A548" s="0" t="n">
        <v>1546</v>
      </c>
      <c r="B548" s="0" t="s">
        <v>2230</v>
      </c>
      <c r="C548" s="0" t="n">
        <v>11</v>
      </c>
      <c r="D548" s="0" t="str">
        <f aca="false">CONCATENATE("(",A548,", ",B548,", ",C548,"),")</f>
        <v>(1546, '+ 54.6', 11),</v>
      </c>
    </row>
    <row r="549" customFormat="false" ht="12.8" hidden="false" customHeight="false" outlineLevel="0" collapsed="false">
      <c r="A549" s="0" t="n">
        <v>1547</v>
      </c>
      <c r="B549" s="0" t="s">
        <v>2231</v>
      </c>
      <c r="C549" s="0" t="n">
        <v>11</v>
      </c>
      <c r="D549" s="0" t="str">
        <f aca="false">CONCATENATE("(",A549,", ",B549,", ",C549,"),")</f>
        <v>(1547, '+ 54.7', 11),</v>
      </c>
    </row>
    <row r="550" customFormat="false" ht="12.8" hidden="false" customHeight="false" outlineLevel="0" collapsed="false">
      <c r="A550" s="0" t="n">
        <v>1548</v>
      </c>
      <c r="B550" s="0" t="s">
        <v>2232</v>
      </c>
      <c r="C550" s="0" t="n">
        <v>11</v>
      </c>
      <c r="D550" s="0" t="str">
        <f aca="false">CONCATENATE("(",A550,", ",B550,", ",C550,"),")</f>
        <v>(1548, '+ 54.8', 11),</v>
      </c>
    </row>
    <row r="551" customFormat="false" ht="12.8" hidden="false" customHeight="false" outlineLevel="0" collapsed="false">
      <c r="A551" s="0" t="n">
        <v>1549</v>
      </c>
      <c r="B551" s="0" t="s">
        <v>2233</v>
      </c>
      <c r="C551" s="0" t="n">
        <v>11</v>
      </c>
      <c r="D551" s="0" t="str">
        <f aca="false">CONCATENATE("(",A551,", ",B551,", ",C551,"),")</f>
        <v>(1549, '+ 54.9', 11),</v>
      </c>
    </row>
    <row r="552" customFormat="false" ht="12.8" hidden="false" customHeight="false" outlineLevel="0" collapsed="false">
      <c r="A552" s="0" t="n">
        <v>1550</v>
      </c>
      <c r="B552" s="0" t="s">
        <v>2234</v>
      </c>
      <c r="C552" s="0" t="n">
        <v>11</v>
      </c>
      <c r="D552" s="0" t="str">
        <f aca="false">CONCATENATE("(",A552,", ",B552,", ",C552,"),")</f>
        <v>(1550, '+ 55.0', 11),</v>
      </c>
    </row>
    <row r="553" customFormat="false" ht="12.8" hidden="false" customHeight="false" outlineLevel="0" collapsed="false">
      <c r="A553" s="0" t="n">
        <v>1551</v>
      </c>
      <c r="B553" s="0" t="s">
        <v>2235</v>
      </c>
      <c r="C553" s="0" t="n">
        <v>11</v>
      </c>
      <c r="D553" s="0" t="str">
        <f aca="false">CONCATENATE("(",A553,", ",B553,", ",C553,"),")</f>
        <v>(1551, '+ 55.1', 11),</v>
      </c>
    </row>
    <row r="554" customFormat="false" ht="12.8" hidden="false" customHeight="false" outlineLevel="0" collapsed="false">
      <c r="A554" s="0" t="n">
        <v>1552</v>
      </c>
      <c r="B554" s="0" t="s">
        <v>2236</v>
      </c>
      <c r="C554" s="0" t="n">
        <v>11</v>
      </c>
      <c r="D554" s="0" t="str">
        <f aca="false">CONCATENATE("(",A554,", ",B554,", ",C554,"),")</f>
        <v>(1552, '+ 55.2', 11),</v>
      </c>
    </row>
    <row r="555" customFormat="false" ht="12.8" hidden="false" customHeight="false" outlineLevel="0" collapsed="false">
      <c r="A555" s="0" t="n">
        <v>1553</v>
      </c>
      <c r="B555" s="0" t="s">
        <v>2237</v>
      </c>
      <c r="C555" s="0" t="n">
        <v>11</v>
      </c>
      <c r="D555" s="0" t="str">
        <f aca="false">CONCATENATE("(",A555,", ",B555,", ",C555,"),")</f>
        <v>(1553, '+ 55.3', 11),</v>
      </c>
    </row>
    <row r="556" customFormat="false" ht="12.8" hidden="false" customHeight="false" outlineLevel="0" collapsed="false">
      <c r="A556" s="0" t="n">
        <v>1554</v>
      </c>
      <c r="B556" s="0" t="s">
        <v>2238</v>
      </c>
      <c r="C556" s="0" t="n">
        <v>11</v>
      </c>
      <c r="D556" s="0" t="str">
        <f aca="false">CONCATENATE("(",A556,", ",B556,", ",C556,"),")</f>
        <v>(1554, '+ 55.4', 11),</v>
      </c>
    </row>
    <row r="557" customFormat="false" ht="12.8" hidden="false" customHeight="false" outlineLevel="0" collapsed="false">
      <c r="A557" s="0" t="n">
        <v>1555</v>
      </c>
      <c r="B557" s="0" t="s">
        <v>2239</v>
      </c>
      <c r="C557" s="0" t="n">
        <v>11</v>
      </c>
      <c r="D557" s="0" t="str">
        <f aca="false">CONCATENATE("(",A557,", ",B557,", ",C557,"),")</f>
        <v>(1555, '+ 55.5', 11),</v>
      </c>
    </row>
    <row r="558" customFormat="false" ht="12.8" hidden="false" customHeight="false" outlineLevel="0" collapsed="false">
      <c r="A558" s="0" t="n">
        <v>1556</v>
      </c>
      <c r="B558" s="0" t="s">
        <v>2240</v>
      </c>
      <c r="C558" s="0" t="n">
        <v>11</v>
      </c>
      <c r="D558" s="0" t="str">
        <f aca="false">CONCATENATE("(",A558,", ",B558,", ",C558,"),")</f>
        <v>(1556, '+ 55.6', 11),</v>
      </c>
    </row>
    <row r="559" customFormat="false" ht="12.8" hidden="false" customHeight="false" outlineLevel="0" collapsed="false">
      <c r="A559" s="0" t="n">
        <v>1557</v>
      </c>
      <c r="B559" s="0" t="s">
        <v>2241</v>
      </c>
      <c r="C559" s="0" t="n">
        <v>11</v>
      </c>
      <c r="D559" s="0" t="str">
        <f aca="false">CONCATENATE("(",A559,", ",B559,", ",C559,"),")</f>
        <v>(1557, '+ 55.7', 11),</v>
      </c>
    </row>
    <row r="560" customFormat="false" ht="12.8" hidden="false" customHeight="false" outlineLevel="0" collapsed="false">
      <c r="A560" s="0" t="n">
        <v>1558</v>
      </c>
      <c r="B560" s="0" t="s">
        <v>2242</v>
      </c>
      <c r="C560" s="0" t="n">
        <v>11</v>
      </c>
      <c r="D560" s="0" t="str">
        <f aca="false">CONCATENATE("(",A560,", ",B560,", ",C560,"),")</f>
        <v>(1558, '+ 55.8', 11),</v>
      </c>
    </row>
    <row r="561" customFormat="false" ht="12.8" hidden="false" customHeight="false" outlineLevel="0" collapsed="false">
      <c r="A561" s="0" t="n">
        <v>1559</v>
      </c>
      <c r="B561" s="0" t="s">
        <v>2243</v>
      </c>
      <c r="C561" s="0" t="n">
        <v>11</v>
      </c>
      <c r="D561" s="0" t="str">
        <f aca="false">CONCATENATE("(",A561,", ",B561,", ",C561,"),")</f>
        <v>(1559, '+ 55.9', 11),</v>
      </c>
    </row>
    <row r="562" customFormat="false" ht="12.8" hidden="false" customHeight="false" outlineLevel="0" collapsed="false">
      <c r="A562" s="0" t="n">
        <v>1560</v>
      </c>
      <c r="B562" s="0" t="s">
        <v>2244</v>
      </c>
      <c r="C562" s="0" t="n">
        <v>11</v>
      </c>
      <c r="D562" s="0" t="str">
        <f aca="false">CONCATENATE("(",A562,", ",B562,", ",C562,"),")</f>
        <v>(1560, '+ 56.0', 11),</v>
      </c>
    </row>
    <row r="563" customFormat="false" ht="12.8" hidden="false" customHeight="false" outlineLevel="0" collapsed="false">
      <c r="A563" s="0" t="n">
        <v>1561</v>
      </c>
      <c r="B563" s="0" t="s">
        <v>2245</v>
      </c>
      <c r="C563" s="0" t="n">
        <v>11</v>
      </c>
      <c r="D563" s="0" t="str">
        <f aca="false">CONCATENATE("(",A563,", ",B563,", ",C563,"),")</f>
        <v>(1561, '+ 56.1', 11),</v>
      </c>
    </row>
    <row r="564" customFormat="false" ht="12.8" hidden="false" customHeight="false" outlineLevel="0" collapsed="false">
      <c r="A564" s="0" t="n">
        <v>1562</v>
      </c>
      <c r="B564" s="0" t="s">
        <v>2246</v>
      </c>
      <c r="C564" s="0" t="n">
        <v>11</v>
      </c>
      <c r="D564" s="0" t="str">
        <f aca="false">CONCATENATE("(",A564,", ",B564,", ",C564,"),")</f>
        <v>(1562, '+ 56.2', 11),</v>
      </c>
    </row>
    <row r="565" customFormat="false" ht="12.8" hidden="false" customHeight="false" outlineLevel="0" collapsed="false">
      <c r="A565" s="0" t="n">
        <v>1563</v>
      </c>
      <c r="B565" s="0" t="s">
        <v>2247</v>
      </c>
      <c r="C565" s="0" t="n">
        <v>11</v>
      </c>
      <c r="D565" s="0" t="str">
        <f aca="false">CONCATENATE("(",A565,", ",B565,", ",C565,"),")</f>
        <v>(1563, '+ 56.3', 11),</v>
      </c>
    </row>
    <row r="566" customFormat="false" ht="12.8" hidden="false" customHeight="false" outlineLevel="0" collapsed="false">
      <c r="A566" s="0" t="n">
        <v>1564</v>
      </c>
      <c r="B566" s="0" t="s">
        <v>2248</v>
      </c>
      <c r="C566" s="0" t="n">
        <v>11</v>
      </c>
      <c r="D566" s="0" t="str">
        <f aca="false">CONCATENATE("(",A566,", ",B566,", ",C566,"),")</f>
        <v>(1564, '+ 56.4', 11),</v>
      </c>
    </row>
    <row r="567" customFormat="false" ht="12.8" hidden="false" customHeight="false" outlineLevel="0" collapsed="false">
      <c r="A567" s="0" t="n">
        <v>1565</v>
      </c>
      <c r="B567" s="0" t="s">
        <v>2249</v>
      </c>
      <c r="C567" s="0" t="n">
        <v>11</v>
      </c>
      <c r="D567" s="0" t="str">
        <f aca="false">CONCATENATE("(",A567,", ",B567,", ",C567,"),")</f>
        <v>(1565, '+ 56.5', 11),</v>
      </c>
    </row>
    <row r="568" customFormat="false" ht="12.8" hidden="false" customHeight="false" outlineLevel="0" collapsed="false">
      <c r="A568" s="0" t="n">
        <v>1566</v>
      </c>
      <c r="B568" s="0" t="s">
        <v>2250</v>
      </c>
      <c r="C568" s="0" t="n">
        <v>11</v>
      </c>
      <c r="D568" s="0" t="str">
        <f aca="false">CONCATENATE("(",A568,", ",B568,", ",C568,"),")</f>
        <v>(1566, '+ 56.6', 11),</v>
      </c>
    </row>
    <row r="569" customFormat="false" ht="12.8" hidden="false" customHeight="false" outlineLevel="0" collapsed="false">
      <c r="A569" s="0" t="n">
        <v>1567</v>
      </c>
      <c r="B569" s="0" t="s">
        <v>2251</v>
      </c>
      <c r="C569" s="0" t="n">
        <v>11</v>
      </c>
      <c r="D569" s="0" t="str">
        <f aca="false">CONCATENATE("(",A569,", ",B569,", ",C569,"),")</f>
        <v>(1567, '+ 56.7', 11),</v>
      </c>
    </row>
    <row r="570" customFormat="false" ht="12.8" hidden="false" customHeight="false" outlineLevel="0" collapsed="false">
      <c r="A570" s="0" t="n">
        <v>1568</v>
      </c>
      <c r="B570" s="0" t="s">
        <v>2252</v>
      </c>
      <c r="C570" s="0" t="n">
        <v>11</v>
      </c>
      <c r="D570" s="0" t="str">
        <f aca="false">CONCATENATE("(",A570,", ",B570,", ",C570,"),")</f>
        <v>(1568, '+ 56.8', 11),</v>
      </c>
    </row>
    <row r="571" customFormat="false" ht="12.8" hidden="false" customHeight="false" outlineLevel="0" collapsed="false">
      <c r="A571" s="0" t="n">
        <v>1569</v>
      </c>
      <c r="B571" s="0" t="s">
        <v>2253</v>
      </c>
      <c r="C571" s="0" t="n">
        <v>11</v>
      </c>
      <c r="D571" s="0" t="str">
        <f aca="false">CONCATENATE("(",A571,", ",B571,", ",C571,"),")</f>
        <v>(1569, '+ 56.9', 11),</v>
      </c>
    </row>
    <row r="572" customFormat="false" ht="12.8" hidden="false" customHeight="false" outlineLevel="0" collapsed="false">
      <c r="A572" s="0" t="n">
        <v>1570</v>
      </c>
      <c r="B572" s="0" t="s">
        <v>2254</v>
      </c>
      <c r="C572" s="0" t="n">
        <v>11</v>
      </c>
      <c r="D572" s="0" t="str">
        <f aca="false">CONCATENATE("(",A572,", ",B572,", ",C572,"),")</f>
        <v>(1570, '+ 57.0', 11),</v>
      </c>
    </row>
    <row r="573" customFormat="false" ht="12.8" hidden="false" customHeight="false" outlineLevel="0" collapsed="false">
      <c r="A573" s="0" t="n">
        <v>1571</v>
      </c>
      <c r="B573" s="0" t="s">
        <v>2255</v>
      </c>
      <c r="C573" s="0" t="n">
        <v>11</v>
      </c>
      <c r="D573" s="0" t="str">
        <f aca="false">CONCATENATE("(",A573,", ",B573,", ",C573,"),")</f>
        <v>(1571, '+ 57.1', 11),</v>
      </c>
    </row>
    <row r="574" customFormat="false" ht="12.8" hidden="false" customHeight="false" outlineLevel="0" collapsed="false">
      <c r="A574" s="0" t="n">
        <v>1572</v>
      </c>
      <c r="B574" s="0" t="s">
        <v>2256</v>
      </c>
      <c r="C574" s="0" t="n">
        <v>11</v>
      </c>
      <c r="D574" s="0" t="str">
        <f aca="false">CONCATENATE("(",A574,", ",B574,", ",C574,"),")</f>
        <v>(1572, '+ 57.2', 11),</v>
      </c>
    </row>
    <row r="575" customFormat="false" ht="12.8" hidden="false" customHeight="false" outlineLevel="0" collapsed="false">
      <c r="A575" s="0" t="n">
        <v>1573</v>
      </c>
      <c r="B575" s="0" t="s">
        <v>2257</v>
      </c>
      <c r="C575" s="0" t="n">
        <v>11</v>
      </c>
      <c r="D575" s="0" t="str">
        <f aca="false">CONCATENATE("(",A575,", ",B575,", ",C575,"),")</f>
        <v>(1573, '+ 57.3', 11),</v>
      </c>
    </row>
    <row r="576" customFormat="false" ht="12.8" hidden="false" customHeight="false" outlineLevel="0" collapsed="false">
      <c r="A576" s="0" t="n">
        <v>1574</v>
      </c>
      <c r="B576" s="0" t="s">
        <v>2258</v>
      </c>
      <c r="C576" s="0" t="n">
        <v>11</v>
      </c>
      <c r="D576" s="0" t="str">
        <f aca="false">CONCATENATE("(",A576,", ",B576,", ",C576,"),")</f>
        <v>(1574, '+ 57.4', 11),</v>
      </c>
    </row>
    <row r="577" customFormat="false" ht="12.8" hidden="false" customHeight="false" outlineLevel="0" collapsed="false">
      <c r="A577" s="0" t="n">
        <v>1575</v>
      </c>
      <c r="B577" s="0" t="s">
        <v>2259</v>
      </c>
      <c r="C577" s="0" t="n">
        <v>11</v>
      </c>
      <c r="D577" s="0" t="str">
        <f aca="false">CONCATENATE("(",A577,", ",B577,", ",C577,"),")</f>
        <v>(1575, '+ 57.5', 11),</v>
      </c>
    </row>
    <row r="578" customFormat="false" ht="12.8" hidden="false" customHeight="false" outlineLevel="0" collapsed="false">
      <c r="A578" s="0" t="n">
        <v>1576</v>
      </c>
      <c r="B578" s="0" t="s">
        <v>2260</v>
      </c>
      <c r="C578" s="0" t="n">
        <v>11</v>
      </c>
      <c r="D578" s="0" t="str">
        <f aca="false">CONCATENATE("(",A578,", ",B578,", ",C578,"),")</f>
        <v>(1576, '+ 57.6', 11),</v>
      </c>
    </row>
    <row r="579" customFormat="false" ht="12.8" hidden="false" customHeight="false" outlineLevel="0" collapsed="false">
      <c r="A579" s="0" t="n">
        <v>1577</v>
      </c>
      <c r="B579" s="0" t="s">
        <v>2261</v>
      </c>
      <c r="C579" s="0" t="n">
        <v>11</v>
      </c>
      <c r="D579" s="0" t="str">
        <f aca="false">CONCATENATE("(",A579,", ",B579,", ",C579,"),")</f>
        <v>(1577, '+ 57.7', 11),</v>
      </c>
    </row>
    <row r="580" customFormat="false" ht="12.8" hidden="false" customHeight="false" outlineLevel="0" collapsed="false">
      <c r="A580" s="0" t="n">
        <v>1578</v>
      </c>
      <c r="B580" s="0" t="s">
        <v>2262</v>
      </c>
      <c r="C580" s="0" t="n">
        <v>11</v>
      </c>
      <c r="D580" s="0" t="str">
        <f aca="false">CONCATENATE("(",A580,", ",B580,", ",C580,"),")</f>
        <v>(1578, '+ 57.8', 11),</v>
      </c>
    </row>
    <row r="581" customFormat="false" ht="12.8" hidden="false" customHeight="false" outlineLevel="0" collapsed="false">
      <c r="A581" s="0" t="n">
        <v>1579</v>
      </c>
      <c r="B581" s="0" t="s">
        <v>2263</v>
      </c>
      <c r="C581" s="0" t="n">
        <v>11</v>
      </c>
      <c r="D581" s="0" t="str">
        <f aca="false">CONCATENATE("(",A581,", ",B581,", ",C581,"),")</f>
        <v>(1579, '+ 57.9', 11),</v>
      </c>
    </row>
    <row r="582" customFormat="false" ht="12.8" hidden="false" customHeight="false" outlineLevel="0" collapsed="false">
      <c r="A582" s="0" t="n">
        <v>1580</v>
      </c>
      <c r="B582" s="0" t="s">
        <v>2264</v>
      </c>
      <c r="C582" s="0" t="n">
        <v>11</v>
      </c>
      <c r="D582" s="0" t="str">
        <f aca="false">CONCATENATE("(",A582,", ",B582,", ",C582,"),")</f>
        <v>(1580, '+ 58.0', 11),</v>
      </c>
    </row>
    <row r="583" customFormat="false" ht="12.8" hidden="false" customHeight="false" outlineLevel="0" collapsed="false">
      <c r="A583" s="0" t="n">
        <v>1581</v>
      </c>
      <c r="B583" s="0" t="s">
        <v>2265</v>
      </c>
      <c r="C583" s="0" t="n">
        <v>11</v>
      </c>
      <c r="D583" s="0" t="str">
        <f aca="false">CONCATENATE("(",A583,", ",B583,", ",C583,"),")</f>
        <v>(1581, '+ 58.1', 11),</v>
      </c>
    </row>
    <row r="584" customFormat="false" ht="12.8" hidden="false" customHeight="false" outlineLevel="0" collapsed="false">
      <c r="A584" s="0" t="n">
        <v>1582</v>
      </c>
      <c r="B584" s="0" t="s">
        <v>2266</v>
      </c>
      <c r="C584" s="0" t="n">
        <v>11</v>
      </c>
      <c r="D584" s="0" t="str">
        <f aca="false">CONCATENATE("(",A584,", ",B584,", ",C584,"),")</f>
        <v>(1582, '+ 58.2', 11),</v>
      </c>
    </row>
    <row r="585" customFormat="false" ht="12.8" hidden="false" customHeight="false" outlineLevel="0" collapsed="false">
      <c r="A585" s="0" t="n">
        <v>1583</v>
      </c>
      <c r="B585" s="0" t="s">
        <v>2267</v>
      </c>
      <c r="C585" s="0" t="n">
        <v>11</v>
      </c>
      <c r="D585" s="0" t="str">
        <f aca="false">CONCATENATE("(",A585,", ",B585,", ",C585,"),")</f>
        <v>(1583, '+ 58.3', 11),</v>
      </c>
    </row>
    <row r="586" customFormat="false" ht="12.8" hidden="false" customHeight="false" outlineLevel="0" collapsed="false">
      <c r="A586" s="0" t="n">
        <v>1584</v>
      </c>
      <c r="B586" s="0" t="s">
        <v>2268</v>
      </c>
      <c r="C586" s="0" t="n">
        <v>11</v>
      </c>
      <c r="D586" s="0" t="str">
        <f aca="false">CONCATENATE("(",A586,", ",B586,", ",C586,"),")</f>
        <v>(1584, '+ 58.4', 11),</v>
      </c>
    </row>
    <row r="587" customFormat="false" ht="12.8" hidden="false" customHeight="false" outlineLevel="0" collapsed="false">
      <c r="A587" s="0" t="n">
        <v>1585</v>
      </c>
      <c r="B587" s="0" t="s">
        <v>2269</v>
      </c>
      <c r="C587" s="0" t="n">
        <v>11</v>
      </c>
      <c r="D587" s="0" t="str">
        <f aca="false">CONCATENATE("(",A587,", ",B587,", ",C587,"),")</f>
        <v>(1585, '+ 58.5', 11),</v>
      </c>
    </row>
    <row r="588" customFormat="false" ht="12.8" hidden="false" customHeight="false" outlineLevel="0" collapsed="false">
      <c r="A588" s="0" t="n">
        <v>1586</v>
      </c>
      <c r="B588" s="0" t="s">
        <v>2270</v>
      </c>
      <c r="C588" s="0" t="n">
        <v>11</v>
      </c>
      <c r="D588" s="0" t="str">
        <f aca="false">CONCATENATE("(",A588,", ",B588,", ",C588,"),")</f>
        <v>(1586, '+ 58.6', 11),</v>
      </c>
    </row>
    <row r="589" customFormat="false" ht="12.8" hidden="false" customHeight="false" outlineLevel="0" collapsed="false">
      <c r="A589" s="0" t="n">
        <v>1587</v>
      </c>
      <c r="B589" s="0" t="s">
        <v>2271</v>
      </c>
      <c r="C589" s="0" t="n">
        <v>11</v>
      </c>
      <c r="D589" s="0" t="str">
        <f aca="false">CONCATENATE("(",A589,", ",B589,", ",C589,"),")</f>
        <v>(1587, '+ 58.7', 11),</v>
      </c>
    </row>
    <row r="590" customFormat="false" ht="12.8" hidden="false" customHeight="false" outlineLevel="0" collapsed="false">
      <c r="A590" s="0" t="n">
        <v>1588</v>
      </c>
      <c r="B590" s="0" t="s">
        <v>2272</v>
      </c>
      <c r="C590" s="0" t="n">
        <v>11</v>
      </c>
      <c r="D590" s="0" t="str">
        <f aca="false">CONCATENATE("(",A590,", ",B590,", ",C590,"),")</f>
        <v>(1588, '+ 58.8', 11),</v>
      </c>
    </row>
    <row r="591" customFormat="false" ht="12.8" hidden="false" customHeight="false" outlineLevel="0" collapsed="false">
      <c r="A591" s="0" t="n">
        <v>1589</v>
      </c>
      <c r="B591" s="0" t="s">
        <v>2273</v>
      </c>
      <c r="C591" s="0" t="n">
        <v>11</v>
      </c>
      <c r="D591" s="0" t="str">
        <f aca="false">CONCATENATE("(",A591,", ",B591,", ",C591,"),")</f>
        <v>(1589, '+ 58.9', 11),</v>
      </c>
    </row>
    <row r="592" customFormat="false" ht="12.8" hidden="false" customHeight="false" outlineLevel="0" collapsed="false">
      <c r="A592" s="0" t="n">
        <v>1590</v>
      </c>
      <c r="B592" s="0" t="s">
        <v>2274</v>
      </c>
      <c r="C592" s="0" t="n">
        <v>11</v>
      </c>
      <c r="D592" s="0" t="str">
        <f aca="false">CONCATENATE("(",A592,", ",B592,", ",C592,"),")</f>
        <v>(1590, '+ 59.0', 11),</v>
      </c>
    </row>
    <row r="593" customFormat="false" ht="12.8" hidden="false" customHeight="false" outlineLevel="0" collapsed="false">
      <c r="A593" s="0" t="n">
        <v>1591</v>
      </c>
      <c r="B593" s="0" t="s">
        <v>2275</v>
      </c>
      <c r="C593" s="0" t="n">
        <v>11</v>
      </c>
      <c r="D593" s="0" t="str">
        <f aca="false">CONCATENATE("(",A593,", ",B593,", ",C593,"),")</f>
        <v>(1591, '+ 59.1', 11),</v>
      </c>
    </row>
    <row r="594" customFormat="false" ht="12.8" hidden="false" customHeight="false" outlineLevel="0" collapsed="false">
      <c r="A594" s="0" t="n">
        <v>1592</v>
      </c>
      <c r="B594" s="0" t="s">
        <v>2276</v>
      </c>
      <c r="C594" s="0" t="n">
        <v>11</v>
      </c>
      <c r="D594" s="0" t="str">
        <f aca="false">CONCATENATE("(",A594,", ",B594,", ",C594,"),")</f>
        <v>(1592, '+ 59.2', 11),</v>
      </c>
    </row>
    <row r="595" customFormat="false" ht="12.8" hidden="false" customHeight="false" outlineLevel="0" collapsed="false">
      <c r="A595" s="0" t="n">
        <v>1593</v>
      </c>
      <c r="B595" s="0" t="s">
        <v>2277</v>
      </c>
      <c r="C595" s="0" t="n">
        <v>11</v>
      </c>
      <c r="D595" s="0" t="str">
        <f aca="false">CONCATENATE("(",A595,", ",B595,", ",C595,"),")</f>
        <v>(1593, '+ 59.3', 11),</v>
      </c>
    </row>
    <row r="596" customFormat="false" ht="12.8" hidden="false" customHeight="false" outlineLevel="0" collapsed="false">
      <c r="A596" s="0" t="n">
        <v>1594</v>
      </c>
      <c r="B596" s="0" t="s">
        <v>2278</v>
      </c>
      <c r="C596" s="0" t="n">
        <v>11</v>
      </c>
      <c r="D596" s="0" t="str">
        <f aca="false">CONCATENATE("(",A596,", ",B596,", ",C596,"),")</f>
        <v>(1594, '+ 59.4', 11),</v>
      </c>
    </row>
    <row r="597" customFormat="false" ht="12.8" hidden="false" customHeight="false" outlineLevel="0" collapsed="false">
      <c r="A597" s="0" t="n">
        <v>1595</v>
      </c>
      <c r="B597" s="0" t="s">
        <v>2279</v>
      </c>
      <c r="C597" s="0" t="n">
        <v>11</v>
      </c>
      <c r="D597" s="0" t="str">
        <f aca="false">CONCATENATE("(",A597,", ",B597,", ",C597,"),")</f>
        <v>(1595, '+ 59.5', 11),</v>
      </c>
    </row>
    <row r="598" customFormat="false" ht="12.8" hidden="false" customHeight="false" outlineLevel="0" collapsed="false">
      <c r="A598" s="0" t="n">
        <v>1596</v>
      </c>
      <c r="B598" s="0" t="s">
        <v>2280</v>
      </c>
      <c r="C598" s="0" t="n">
        <v>11</v>
      </c>
      <c r="D598" s="0" t="str">
        <f aca="false">CONCATENATE("(",A598,", ",B598,", ",C598,"),")</f>
        <v>(1596, '+ 59.6', 11),</v>
      </c>
    </row>
    <row r="599" customFormat="false" ht="12.8" hidden="false" customHeight="false" outlineLevel="0" collapsed="false">
      <c r="A599" s="0" t="n">
        <v>1597</v>
      </c>
      <c r="B599" s="0" t="s">
        <v>2281</v>
      </c>
      <c r="C599" s="0" t="n">
        <v>11</v>
      </c>
      <c r="D599" s="0" t="str">
        <f aca="false">CONCATENATE("(",A599,", ",B599,", ",C599,"),")</f>
        <v>(1597, '+ 59.7', 11),</v>
      </c>
    </row>
    <row r="600" customFormat="false" ht="12.8" hidden="false" customHeight="false" outlineLevel="0" collapsed="false">
      <c r="A600" s="0" t="n">
        <v>1598</v>
      </c>
      <c r="B600" s="0" t="s">
        <v>2282</v>
      </c>
      <c r="C600" s="0" t="n">
        <v>11</v>
      </c>
      <c r="D600" s="0" t="str">
        <f aca="false">CONCATENATE("(",A600,", ",B600,", ",C600,"),")</f>
        <v>(1598, '+ 59.8', 11),</v>
      </c>
    </row>
    <row r="601" customFormat="false" ht="12.8" hidden="false" customHeight="false" outlineLevel="0" collapsed="false">
      <c r="A601" s="0" t="n">
        <v>1599</v>
      </c>
      <c r="B601" s="0" t="s">
        <v>2283</v>
      </c>
      <c r="C601" s="0" t="n">
        <v>11</v>
      </c>
      <c r="D601" s="0" t="str">
        <f aca="false">CONCATENATE("(",A601,", ",B601,", ",C601,"),")</f>
        <v>(1599, '+ 59.9', 11),</v>
      </c>
    </row>
    <row r="602" customFormat="false" ht="12.8" hidden="false" customHeight="false" outlineLevel="0" collapsed="false">
      <c r="A602" s="0" t="n">
        <v>1600</v>
      </c>
      <c r="B602" s="0" t="s">
        <v>2284</v>
      </c>
      <c r="C602" s="0" t="n">
        <v>11</v>
      </c>
      <c r="D602" s="0" t="str">
        <f aca="false">CONCATENATE("(",A602,", ",B602,", ",C602,"),")</f>
        <v>(1600, '+ 60.0', 11),</v>
      </c>
    </row>
    <row r="603" customFormat="false" ht="12.8" hidden="false" customHeight="false" outlineLevel="0" collapsed="false">
      <c r="A603" s="0" t="n">
        <v>1601</v>
      </c>
      <c r="B603" s="0" t="s">
        <v>2285</v>
      </c>
      <c r="C603" s="0" t="n">
        <v>11</v>
      </c>
      <c r="D603" s="0" t="str">
        <f aca="false">CONCATENATE("(",A603,", ",B603,", ",C603,"),")</f>
        <v>(1601, '+ 60.1', 11),</v>
      </c>
    </row>
    <row r="604" customFormat="false" ht="12.8" hidden="false" customHeight="false" outlineLevel="0" collapsed="false">
      <c r="A604" s="0" t="n">
        <v>1602</v>
      </c>
      <c r="B604" s="0" t="s">
        <v>2286</v>
      </c>
      <c r="C604" s="0" t="n">
        <v>11</v>
      </c>
      <c r="D604" s="0" t="str">
        <f aca="false">CONCATENATE("(",A604,", ",B604,", ",C604,"),")</f>
        <v>(1602, '+ 60.2', 11),</v>
      </c>
    </row>
    <row r="605" customFormat="false" ht="12.8" hidden="false" customHeight="false" outlineLevel="0" collapsed="false">
      <c r="A605" s="0" t="n">
        <v>1603</v>
      </c>
      <c r="B605" s="0" t="s">
        <v>2287</v>
      </c>
      <c r="C605" s="0" t="n">
        <v>11</v>
      </c>
      <c r="D605" s="0" t="str">
        <f aca="false">CONCATENATE("(",A605,", ",B605,", ",C605,"),")</f>
        <v>(1603, '+ 60.3', 11),</v>
      </c>
    </row>
    <row r="606" customFormat="false" ht="12.8" hidden="false" customHeight="false" outlineLevel="0" collapsed="false">
      <c r="A606" s="0" t="n">
        <v>1604</v>
      </c>
      <c r="B606" s="0" t="s">
        <v>2288</v>
      </c>
      <c r="C606" s="0" t="n">
        <v>11</v>
      </c>
      <c r="D606" s="0" t="str">
        <f aca="false">CONCATENATE("(",A606,", ",B606,", ",C606,"),")</f>
        <v>(1604, '+ 60.4', 11),</v>
      </c>
    </row>
    <row r="607" customFormat="false" ht="12.8" hidden="false" customHeight="false" outlineLevel="0" collapsed="false">
      <c r="A607" s="0" t="n">
        <v>1605</v>
      </c>
      <c r="B607" s="0" t="s">
        <v>2289</v>
      </c>
      <c r="C607" s="0" t="n">
        <v>11</v>
      </c>
      <c r="D607" s="0" t="str">
        <f aca="false">CONCATENATE("(",A607,", ",B607,", ",C607,"),")</f>
        <v>(1605, '+ 60.5', 11),</v>
      </c>
    </row>
    <row r="608" customFormat="false" ht="12.8" hidden="false" customHeight="false" outlineLevel="0" collapsed="false">
      <c r="A608" s="0" t="n">
        <v>1606</v>
      </c>
      <c r="B608" s="0" t="s">
        <v>2290</v>
      </c>
      <c r="C608" s="0" t="n">
        <v>11</v>
      </c>
      <c r="D608" s="0" t="str">
        <f aca="false">CONCATENATE("(",A608,", ",B608,", ",C608,"),")</f>
        <v>(1606, '+ 60.6', 11),</v>
      </c>
    </row>
    <row r="609" customFormat="false" ht="12.8" hidden="false" customHeight="false" outlineLevel="0" collapsed="false">
      <c r="A609" s="0" t="n">
        <v>1607</v>
      </c>
      <c r="B609" s="0" t="s">
        <v>2291</v>
      </c>
      <c r="C609" s="0" t="n">
        <v>11</v>
      </c>
      <c r="D609" s="0" t="str">
        <f aca="false">CONCATENATE("(",A609,", ",B609,", ",C609,"),")</f>
        <v>(1607, '+ 60.7', 11),</v>
      </c>
    </row>
    <row r="610" customFormat="false" ht="12.8" hidden="false" customHeight="false" outlineLevel="0" collapsed="false">
      <c r="A610" s="0" t="n">
        <v>1608</v>
      </c>
      <c r="B610" s="0" t="s">
        <v>2292</v>
      </c>
      <c r="C610" s="0" t="n">
        <v>11</v>
      </c>
      <c r="D610" s="0" t="str">
        <f aca="false">CONCATENATE("(",A610,", ",B610,", ",C610,"),")</f>
        <v>(1608, '+ 60.8', 11),</v>
      </c>
    </row>
    <row r="611" customFormat="false" ht="12.8" hidden="false" customHeight="false" outlineLevel="0" collapsed="false">
      <c r="A611" s="0" t="n">
        <v>1609</v>
      </c>
      <c r="B611" s="0" t="s">
        <v>2293</v>
      </c>
      <c r="C611" s="0" t="n">
        <v>11</v>
      </c>
      <c r="D611" s="0" t="str">
        <f aca="false">CONCATENATE("(",A611,", ",B611,", ",C611,"),")</f>
        <v>(1609, '+ 60.9', 11),</v>
      </c>
    </row>
    <row r="612" customFormat="false" ht="12.8" hidden="false" customHeight="false" outlineLevel="0" collapsed="false">
      <c r="A612" s="0" t="n">
        <v>1610</v>
      </c>
      <c r="B612" s="0" t="s">
        <v>2294</v>
      </c>
      <c r="C612" s="0" t="n">
        <v>11</v>
      </c>
      <c r="D612" s="0" t="str">
        <f aca="false">CONCATENATE("(",A612,", ",B612,", ",C612,"),")</f>
        <v>(1610, '+ 61.0', 11),</v>
      </c>
    </row>
    <row r="613" customFormat="false" ht="12.8" hidden="false" customHeight="false" outlineLevel="0" collapsed="false">
      <c r="A613" s="0" t="n">
        <v>1611</v>
      </c>
      <c r="B613" s="0" t="s">
        <v>2295</v>
      </c>
      <c r="C613" s="0" t="n">
        <v>11</v>
      </c>
      <c r="D613" s="0" t="str">
        <f aca="false">CONCATENATE("(",A613,", ",B613,", ",C613,"),")</f>
        <v>(1611, '+ 61.1', 11),</v>
      </c>
    </row>
    <row r="614" customFormat="false" ht="12.8" hidden="false" customHeight="false" outlineLevel="0" collapsed="false">
      <c r="A614" s="0" t="n">
        <v>1612</v>
      </c>
      <c r="B614" s="0" t="s">
        <v>2296</v>
      </c>
      <c r="C614" s="0" t="n">
        <v>11</v>
      </c>
      <c r="D614" s="0" t="str">
        <f aca="false">CONCATENATE("(",A614,", ",B614,", ",C614,"),")</f>
        <v>(1612, '+ 61.2', 11),</v>
      </c>
    </row>
    <row r="615" customFormat="false" ht="12.8" hidden="false" customHeight="false" outlineLevel="0" collapsed="false">
      <c r="A615" s="0" t="n">
        <v>1613</v>
      </c>
      <c r="B615" s="0" t="s">
        <v>2297</v>
      </c>
      <c r="C615" s="0" t="n">
        <v>11</v>
      </c>
      <c r="D615" s="0" t="str">
        <f aca="false">CONCATENATE("(",A615,", ",B615,", ",C615,"),")</f>
        <v>(1613, '+ 61.3', 11),</v>
      </c>
    </row>
    <row r="616" customFormat="false" ht="12.8" hidden="false" customHeight="false" outlineLevel="0" collapsed="false">
      <c r="A616" s="0" t="n">
        <v>1614</v>
      </c>
      <c r="B616" s="0" t="s">
        <v>2298</v>
      </c>
      <c r="C616" s="0" t="n">
        <v>11</v>
      </c>
      <c r="D616" s="0" t="str">
        <f aca="false">CONCATENATE("(",A616,", ",B616,", ",C616,"),")</f>
        <v>(1614, '+ 61.4', 11),</v>
      </c>
    </row>
    <row r="617" customFormat="false" ht="12.8" hidden="false" customHeight="false" outlineLevel="0" collapsed="false">
      <c r="A617" s="0" t="n">
        <v>1615</v>
      </c>
      <c r="B617" s="0" t="s">
        <v>2299</v>
      </c>
      <c r="C617" s="0" t="n">
        <v>11</v>
      </c>
      <c r="D617" s="0" t="str">
        <f aca="false">CONCATENATE("(",A617,", ",B617,", ",C617,"),")</f>
        <v>(1615, '+ 61.5', 11),</v>
      </c>
    </row>
    <row r="618" customFormat="false" ht="12.8" hidden="false" customHeight="false" outlineLevel="0" collapsed="false">
      <c r="A618" s="0" t="n">
        <v>1616</v>
      </c>
      <c r="B618" s="0" t="s">
        <v>2300</v>
      </c>
      <c r="C618" s="0" t="n">
        <v>11</v>
      </c>
      <c r="D618" s="0" t="str">
        <f aca="false">CONCATENATE("(",A618,", ",B618,", ",C618,"),")</f>
        <v>(1616, '+ 61.6', 11),</v>
      </c>
    </row>
    <row r="619" customFormat="false" ht="12.8" hidden="false" customHeight="false" outlineLevel="0" collapsed="false">
      <c r="A619" s="0" t="n">
        <v>1617</v>
      </c>
      <c r="B619" s="0" t="s">
        <v>2301</v>
      </c>
      <c r="C619" s="0" t="n">
        <v>11</v>
      </c>
      <c r="D619" s="0" t="str">
        <f aca="false">CONCATENATE("(",A619,", ",B619,", ",C619,"),")</f>
        <v>(1617, '+ 61.7', 11),</v>
      </c>
    </row>
    <row r="620" customFormat="false" ht="12.8" hidden="false" customHeight="false" outlineLevel="0" collapsed="false">
      <c r="A620" s="0" t="n">
        <v>1618</v>
      </c>
      <c r="B620" s="0" t="s">
        <v>2302</v>
      </c>
      <c r="C620" s="0" t="n">
        <v>11</v>
      </c>
      <c r="D620" s="0" t="str">
        <f aca="false">CONCATENATE("(",A620,", ",B620,", ",C620,"),")</f>
        <v>(1618, '+ 61.8', 11),</v>
      </c>
    </row>
    <row r="621" customFormat="false" ht="12.8" hidden="false" customHeight="false" outlineLevel="0" collapsed="false">
      <c r="A621" s="0" t="n">
        <v>1619</v>
      </c>
      <c r="B621" s="0" t="s">
        <v>2303</v>
      </c>
      <c r="C621" s="0" t="n">
        <v>11</v>
      </c>
      <c r="D621" s="0" t="str">
        <f aca="false">CONCATENATE("(",A621,", ",B621,", ",C621,"),")</f>
        <v>(1619, '+ 61.9', 11),</v>
      </c>
    </row>
    <row r="622" customFormat="false" ht="12.8" hidden="false" customHeight="false" outlineLevel="0" collapsed="false">
      <c r="A622" s="0" t="n">
        <v>1620</v>
      </c>
      <c r="B622" s="0" t="s">
        <v>2304</v>
      </c>
      <c r="C622" s="0" t="n">
        <v>11</v>
      </c>
      <c r="D622" s="0" t="str">
        <f aca="false">CONCATENATE("(",A622,", ",B622,", ",C622,"),")</f>
        <v>(1620, '+ 62.0', 11),</v>
      </c>
    </row>
    <row r="623" customFormat="false" ht="12.8" hidden="false" customHeight="false" outlineLevel="0" collapsed="false">
      <c r="A623" s="0" t="n">
        <v>1621</v>
      </c>
      <c r="B623" s="0" t="s">
        <v>2305</v>
      </c>
      <c r="C623" s="0" t="n">
        <v>11</v>
      </c>
      <c r="D623" s="0" t="str">
        <f aca="false">CONCATENATE("(",A623,", ",B623,", ",C623,"),")</f>
        <v>(1621, '+ 62.1', 11),</v>
      </c>
    </row>
    <row r="624" customFormat="false" ht="12.8" hidden="false" customHeight="false" outlineLevel="0" collapsed="false">
      <c r="A624" s="0" t="n">
        <v>1622</v>
      </c>
      <c r="B624" s="0" t="s">
        <v>2306</v>
      </c>
      <c r="C624" s="0" t="n">
        <v>11</v>
      </c>
      <c r="D624" s="0" t="str">
        <f aca="false">CONCATENATE("(",A624,", ",B624,", ",C624,"),")</f>
        <v>(1622, '+ 62.2', 11),</v>
      </c>
    </row>
    <row r="625" customFormat="false" ht="12.8" hidden="false" customHeight="false" outlineLevel="0" collapsed="false">
      <c r="A625" s="0" t="n">
        <v>1623</v>
      </c>
      <c r="B625" s="0" t="s">
        <v>2307</v>
      </c>
      <c r="C625" s="0" t="n">
        <v>11</v>
      </c>
      <c r="D625" s="0" t="str">
        <f aca="false">CONCATENATE("(",A625,", ",B625,", ",C625,"),")</f>
        <v>(1623, '+ 62.3', 11),</v>
      </c>
    </row>
    <row r="626" customFormat="false" ht="12.8" hidden="false" customHeight="false" outlineLevel="0" collapsed="false">
      <c r="A626" s="0" t="n">
        <v>1624</v>
      </c>
      <c r="B626" s="0" t="s">
        <v>2308</v>
      </c>
      <c r="C626" s="0" t="n">
        <v>11</v>
      </c>
      <c r="D626" s="0" t="str">
        <f aca="false">CONCATENATE("(",A626,", ",B626,", ",C626,"),")</f>
        <v>(1624, '+ 62.4', 11),</v>
      </c>
    </row>
    <row r="627" customFormat="false" ht="12.8" hidden="false" customHeight="false" outlineLevel="0" collapsed="false">
      <c r="A627" s="0" t="n">
        <v>1625</v>
      </c>
      <c r="B627" s="0" t="s">
        <v>2309</v>
      </c>
      <c r="C627" s="0" t="n">
        <v>11</v>
      </c>
      <c r="D627" s="0" t="str">
        <f aca="false">CONCATENATE("(",A627,", ",B627,", ",C627,"),")</f>
        <v>(1625, '+ 62.5', 11),</v>
      </c>
    </row>
    <row r="628" customFormat="false" ht="12.8" hidden="false" customHeight="false" outlineLevel="0" collapsed="false">
      <c r="A628" s="0" t="n">
        <v>1626</v>
      </c>
      <c r="B628" s="0" t="s">
        <v>2310</v>
      </c>
      <c r="C628" s="0" t="n">
        <v>11</v>
      </c>
      <c r="D628" s="0" t="str">
        <f aca="false">CONCATENATE("(",A628,", ",B628,", ",C628,"),")</f>
        <v>(1626, '+ 62.6', 11),</v>
      </c>
    </row>
    <row r="629" customFormat="false" ht="12.8" hidden="false" customHeight="false" outlineLevel="0" collapsed="false">
      <c r="A629" s="0" t="n">
        <v>1627</v>
      </c>
      <c r="B629" s="0" t="s">
        <v>2311</v>
      </c>
      <c r="C629" s="0" t="n">
        <v>11</v>
      </c>
      <c r="D629" s="0" t="str">
        <f aca="false">CONCATENATE("(",A629,", ",B629,", ",C629,"),")</f>
        <v>(1627, '+ 62.7', 11),</v>
      </c>
    </row>
    <row r="630" customFormat="false" ht="12.8" hidden="false" customHeight="false" outlineLevel="0" collapsed="false">
      <c r="A630" s="0" t="n">
        <v>1628</v>
      </c>
      <c r="B630" s="0" t="s">
        <v>2312</v>
      </c>
      <c r="C630" s="0" t="n">
        <v>11</v>
      </c>
      <c r="D630" s="0" t="str">
        <f aca="false">CONCATENATE("(",A630,", ",B630,", ",C630,"),")</f>
        <v>(1628, '+ 62.8', 11),</v>
      </c>
    </row>
    <row r="631" customFormat="false" ht="12.8" hidden="false" customHeight="false" outlineLevel="0" collapsed="false">
      <c r="A631" s="0" t="n">
        <v>1629</v>
      </c>
      <c r="B631" s="0" t="s">
        <v>2313</v>
      </c>
      <c r="C631" s="0" t="n">
        <v>11</v>
      </c>
      <c r="D631" s="0" t="str">
        <f aca="false">CONCATENATE("(",A631,", ",B631,", ",C631,"),")</f>
        <v>(1629, '+ 62.9', 11),</v>
      </c>
    </row>
    <row r="632" customFormat="false" ht="12.8" hidden="false" customHeight="false" outlineLevel="0" collapsed="false">
      <c r="A632" s="0" t="n">
        <v>1630</v>
      </c>
      <c r="B632" s="0" t="s">
        <v>2314</v>
      </c>
      <c r="C632" s="0" t="n">
        <v>11</v>
      </c>
      <c r="D632" s="0" t="str">
        <f aca="false">CONCATENATE("(",A632,", ",B632,", ",C632,"),")</f>
        <v>(1630, '+ 63.0', 11),</v>
      </c>
    </row>
    <row r="633" customFormat="false" ht="12.8" hidden="false" customHeight="false" outlineLevel="0" collapsed="false">
      <c r="A633" s="0" t="n">
        <v>1631</v>
      </c>
      <c r="B633" s="0" t="s">
        <v>2315</v>
      </c>
      <c r="C633" s="0" t="n">
        <v>11</v>
      </c>
      <c r="D633" s="0" t="str">
        <f aca="false">CONCATENATE("(",A633,", ",B633,", ",C633,"),")</f>
        <v>(1631, '+ 63.1', 11),</v>
      </c>
    </row>
    <row r="634" customFormat="false" ht="12.8" hidden="false" customHeight="false" outlineLevel="0" collapsed="false">
      <c r="A634" s="0" t="n">
        <v>1632</v>
      </c>
      <c r="B634" s="0" t="s">
        <v>2316</v>
      </c>
      <c r="C634" s="0" t="n">
        <v>11</v>
      </c>
      <c r="D634" s="0" t="str">
        <f aca="false">CONCATENATE("(",A634,", ",B634,", ",C634,"),")</f>
        <v>(1632, '+ 63.2', 11),</v>
      </c>
    </row>
    <row r="635" customFormat="false" ht="12.8" hidden="false" customHeight="false" outlineLevel="0" collapsed="false">
      <c r="A635" s="0" t="n">
        <v>1633</v>
      </c>
      <c r="B635" s="0" t="s">
        <v>2317</v>
      </c>
      <c r="C635" s="0" t="n">
        <v>11</v>
      </c>
      <c r="D635" s="0" t="str">
        <f aca="false">CONCATENATE("(",A635,", ",B635,", ",C635,"),")</f>
        <v>(1633, '+ 63.3', 11),</v>
      </c>
    </row>
    <row r="636" customFormat="false" ht="12.8" hidden="false" customHeight="false" outlineLevel="0" collapsed="false">
      <c r="A636" s="0" t="n">
        <v>1634</v>
      </c>
      <c r="B636" s="0" t="s">
        <v>2318</v>
      </c>
      <c r="C636" s="0" t="n">
        <v>11</v>
      </c>
      <c r="D636" s="0" t="str">
        <f aca="false">CONCATENATE("(",A636,", ",B636,", ",C636,"),")</f>
        <v>(1634, '+ 63.4', 11),</v>
      </c>
    </row>
    <row r="637" customFormat="false" ht="12.8" hidden="false" customHeight="false" outlineLevel="0" collapsed="false">
      <c r="A637" s="0" t="n">
        <v>1635</v>
      </c>
      <c r="B637" s="0" t="s">
        <v>2319</v>
      </c>
      <c r="C637" s="0" t="n">
        <v>11</v>
      </c>
      <c r="D637" s="0" t="str">
        <f aca="false">CONCATENATE("(",A637,", ",B637,", ",C637,"),")</f>
        <v>(1635, '+ 63.5', 11),</v>
      </c>
    </row>
    <row r="638" customFormat="false" ht="12.8" hidden="false" customHeight="false" outlineLevel="0" collapsed="false">
      <c r="A638" s="0" t="n">
        <v>1636</v>
      </c>
      <c r="B638" s="0" t="s">
        <v>2320</v>
      </c>
      <c r="C638" s="0" t="n">
        <v>11</v>
      </c>
      <c r="D638" s="0" t="str">
        <f aca="false">CONCATENATE("(",A638,", ",B638,", ",C638,"),")</f>
        <v>(1636, '+ 63.6', 11),</v>
      </c>
    </row>
    <row r="639" customFormat="false" ht="12.8" hidden="false" customHeight="false" outlineLevel="0" collapsed="false">
      <c r="A639" s="0" t="n">
        <v>1637</v>
      </c>
      <c r="B639" s="0" t="s">
        <v>2321</v>
      </c>
      <c r="C639" s="0" t="n">
        <v>11</v>
      </c>
      <c r="D639" s="0" t="str">
        <f aca="false">CONCATENATE("(",A639,", ",B639,", ",C639,"),")</f>
        <v>(1637, '+ 63.7', 11),</v>
      </c>
    </row>
    <row r="640" customFormat="false" ht="12.8" hidden="false" customHeight="false" outlineLevel="0" collapsed="false">
      <c r="A640" s="0" t="n">
        <v>1638</v>
      </c>
      <c r="B640" s="0" t="s">
        <v>2322</v>
      </c>
      <c r="C640" s="0" t="n">
        <v>11</v>
      </c>
      <c r="D640" s="0" t="str">
        <f aca="false">CONCATENATE("(",A640,", ",B640,", ",C640,"),")</f>
        <v>(1638, '+ 63.8', 11),</v>
      </c>
    </row>
    <row r="641" customFormat="false" ht="12.8" hidden="false" customHeight="false" outlineLevel="0" collapsed="false">
      <c r="A641" s="0" t="n">
        <v>1639</v>
      </c>
      <c r="B641" s="0" t="s">
        <v>2323</v>
      </c>
      <c r="C641" s="0" t="n">
        <v>11</v>
      </c>
      <c r="D641" s="0" t="str">
        <f aca="false">CONCATENATE("(",A641,", ",B641,", ",C641,"),")</f>
        <v>(1639, '+ 63.9', 11),</v>
      </c>
    </row>
    <row r="642" customFormat="false" ht="12.8" hidden="false" customHeight="false" outlineLevel="0" collapsed="false">
      <c r="A642" s="0" t="n">
        <v>1640</v>
      </c>
      <c r="B642" s="0" t="s">
        <v>2324</v>
      </c>
      <c r="C642" s="0" t="n">
        <v>11</v>
      </c>
      <c r="D642" s="0" t="str">
        <f aca="false">CONCATENATE("(",A642,", ",B642,", ",C642,"),")</f>
        <v>(1640, '+ 64.0', 11),</v>
      </c>
    </row>
    <row r="643" customFormat="false" ht="12.8" hidden="false" customHeight="false" outlineLevel="0" collapsed="false">
      <c r="A643" s="0" t="n">
        <v>1641</v>
      </c>
      <c r="B643" s="0" t="s">
        <v>2325</v>
      </c>
      <c r="C643" s="0" t="n">
        <v>11</v>
      </c>
      <c r="D643" s="0" t="str">
        <f aca="false">CONCATENATE("(",A643,", ",B643,", ",C643,"),")</f>
        <v>(1641, '+ 64.1', 11),</v>
      </c>
    </row>
    <row r="644" customFormat="false" ht="12.8" hidden="false" customHeight="false" outlineLevel="0" collapsed="false">
      <c r="A644" s="0" t="n">
        <v>1642</v>
      </c>
      <c r="B644" s="0" t="s">
        <v>2326</v>
      </c>
      <c r="C644" s="0" t="n">
        <v>11</v>
      </c>
      <c r="D644" s="0" t="str">
        <f aca="false">CONCATENATE("(",A644,", ",B644,", ",C644,"),")</f>
        <v>(1642, '+ 64.2', 11),</v>
      </c>
    </row>
    <row r="645" customFormat="false" ht="12.8" hidden="false" customHeight="false" outlineLevel="0" collapsed="false">
      <c r="A645" s="0" t="n">
        <v>1643</v>
      </c>
      <c r="B645" s="0" t="s">
        <v>2327</v>
      </c>
      <c r="C645" s="0" t="n">
        <v>11</v>
      </c>
      <c r="D645" s="0" t="str">
        <f aca="false">CONCATENATE("(",A645,", ",B645,", ",C645,"),")</f>
        <v>(1643, '+ 64.3', 11),</v>
      </c>
    </row>
    <row r="646" customFormat="false" ht="12.8" hidden="false" customHeight="false" outlineLevel="0" collapsed="false">
      <c r="A646" s="0" t="n">
        <v>1644</v>
      </c>
      <c r="B646" s="0" t="s">
        <v>2328</v>
      </c>
      <c r="C646" s="0" t="n">
        <v>11</v>
      </c>
      <c r="D646" s="0" t="str">
        <f aca="false">CONCATENATE("(",A646,", ",B646,", ",C646,"),")</f>
        <v>(1644, '+ 64.4', 11),</v>
      </c>
    </row>
    <row r="647" customFormat="false" ht="12.8" hidden="false" customHeight="false" outlineLevel="0" collapsed="false">
      <c r="A647" s="0" t="n">
        <v>1645</v>
      </c>
      <c r="B647" s="0" t="s">
        <v>2329</v>
      </c>
      <c r="C647" s="0" t="n">
        <v>11</v>
      </c>
      <c r="D647" s="0" t="str">
        <f aca="false">CONCATENATE("(",A647,", ",B647,", ",C647,"),")</f>
        <v>(1645, '+ 64.5', 11),</v>
      </c>
    </row>
    <row r="648" customFormat="false" ht="12.8" hidden="false" customHeight="false" outlineLevel="0" collapsed="false">
      <c r="A648" s="0" t="n">
        <v>1646</v>
      </c>
      <c r="B648" s="0" t="s">
        <v>2330</v>
      </c>
      <c r="C648" s="0" t="n">
        <v>11</v>
      </c>
      <c r="D648" s="0" t="str">
        <f aca="false">CONCATENATE("(",A648,", ",B648,", ",C648,"),")</f>
        <v>(1646, '+ 64.6', 11),</v>
      </c>
    </row>
    <row r="649" customFormat="false" ht="12.8" hidden="false" customHeight="false" outlineLevel="0" collapsed="false">
      <c r="A649" s="0" t="n">
        <v>1647</v>
      </c>
      <c r="B649" s="0" t="s">
        <v>2331</v>
      </c>
      <c r="C649" s="0" t="n">
        <v>11</v>
      </c>
      <c r="D649" s="0" t="str">
        <f aca="false">CONCATENATE("(",A649,", ",B649,", ",C649,"),")</f>
        <v>(1647, '+ 64.7', 11),</v>
      </c>
    </row>
    <row r="650" customFormat="false" ht="12.8" hidden="false" customHeight="false" outlineLevel="0" collapsed="false">
      <c r="A650" s="0" t="n">
        <v>1648</v>
      </c>
      <c r="B650" s="0" t="s">
        <v>2332</v>
      </c>
      <c r="C650" s="0" t="n">
        <v>11</v>
      </c>
      <c r="D650" s="0" t="str">
        <f aca="false">CONCATENATE("(",A650,", ",B650,", ",C650,"),")</f>
        <v>(1648, '+ 64.8', 11),</v>
      </c>
    </row>
    <row r="651" customFormat="false" ht="12.8" hidden="false" customHeight="false" outlineLevel="0" collapsed="false">
      <c r="A651" s="0" t="n">
        <v>1649</v>
      </c>
      <c r="B651" s="0" t="s">
        <v>2333</v>
      </c>
      <c r="C651" s="0" t="n">
        <v>11</v>
      </c>
      <c r="D651" s="0" t="str">
        <f aca="false">CONCATENATE("(",A651,", ",B651,", ",C651,"),")</f>
        <v>(1649, '+ 64.9', 11),</v>
      </c>
    </row>
    <row r="652" customFormat="false" ht="12.8" hidden="false" customHeight="false" outlineLevel="0" collapsed="false">
      <c r="A652" s="0" t="n">
        <v>1650</v>
      </c>
      <c r="B652" s="0" t="s">
        <v>2334</v>
      </c>
      <c r="C652" s="0" t="n">
        <v>11</v>
      </c>
      <c r="D652" s="0" t="str">
        <f aca="false">CONCATENATE("(",A652,", ",B652,", ",C652,"),")</f>
        <v>(1650, '+ 65.0', 11),</v>
      </c>
    </row>
    <row r="653" customFormat="false" ht="12.8" hidden="false" customHeight="false" outlineLevel="0" collapsed="false">
      <c r="A653" s="0" t="n">
        <v>1651</v>
      </c>
      <c r="B653" s="0" t="s">
        <v>2335</v>
      </c>
      <c r="C653" s="0" t="n">
        <v>11</v>
      </c>
      <c r="D653" s="0" t="str">
        <f aca="false">CONCATENATE("(",A653,", ",B653,", ",C653,"),")</f>
        <v>(1651, '+ 65.1', 11),</v>
      </c>
    </row>
    <row r="654" customFormat="false" ht="12.8" hidden="false" customHeight="false" outlineLevel="0" collapsed="false">
      <c r="A654" s="0" t="n">
        <v>1652</v>
      </c>
      <c r="B654" s="0" t="s">
        <v>2336</v>
      </c>
      <c r="C654" s="0" t="n">
        <v>11</v>
      </c>
      <c r="D654" s="0" t="str">
        <f aca="false">CONCATENATE("(",A654,", ",B654,", ",C654,"),")</f>
        <v>(1652, '+ 65.2', 11),</v>
      </c>
    </row>
    <row r="655" customFormat="false" ht="12.8" hidden="false" customHeight="false" outlineLevel="0" collapsed="false">
      <c r="A655" s="0" t="n">
        <v>1653</v>
      </c>
      <c r="B655" s="0" t="s">
        <v>2337</v>
      </c>
      <c r="C655" s="0" t="n">
        <v>11</v>
      </c>
      <c r="D655" s="0" t="str">
        <f aca="false">CONCATENATE("(",A655,", ",B655,", ",C655,"),")</f>
        <v>(1653, '+ 65.3', 11),</v>
      </c>
    </row>
    <row r="656" customFormat="false" ht="12.8" hidden="false" customHeight="false" outlineLevel="0" collapsed="false">
      <c r="A656" s="0" t="n">
        <v>1654</v>
      </c>
      <c r="B656" s="0" t="s">
        <v>2338</v>
      </c>
      <c r="C656" s="0" t="n">
        <v>11</v>
      </c>
      <c r="D656" s="0" t="str">
        <f aca="false">CONCATENATE("(",A656,", ",B656,", ",C656,"),")</f>
        <v>(1654, '+ 65.4', 11),</v>
      </c>
    </row>
    <row r="657" customFormat="false" ht="12.8" hidden="false" customHeight="false" outlineLevel="0" collapsed="false">
      <c r="A657" s="0" t="n">
        <v>1655</v>
      </c>
      <c r="B657" s="0" t="s">
        <v>2339</v>
      </c>
      <c r="C657" s="0" t="n">
        <v>11</v>
      </c>
      <c r="D657" s="0" t="str">
        <f aca="false">CONCATENATE("(",A657,", ",B657,", ",C657,"),")</f>
        <v>(1655, '+ 65.5', 11),</v>
      </c>
    </row>
    <row r="658" customFormat="false" ht="12.8" hidden="false" customHeight="false" outlineLevel="0" collapsed="false">
      <c r="A658" s="0" t="n">
        <v>1656</v>
      </c>
      <c r="B658" s="0" t="s">
        <v>2340</v>
      </c>
      <c r="C658" s="0" t="n">
        <v>11</v>
      </c>
      <c r="D658" s="0" t="str">
        <f aca="false">CONCATENATE("(",A658,", ",B658,", ",C658,"),")</f>
        <v>(1656, '+ 65.6', 11),</v>
      </c>
    </row>
    <row r="659" customFormat="false" ht="12.8" hidden="false" customHeight="false" outlineLevel="0" collapsed="false">
      <c r="A659" s="0" t="n">
        <v>1657</v>
      </c>
      <c r="B659" s="0" t="s">
        <v>2341</v>
      </c>
      <c r="C659" s="0" t="n">
        <v>11</v>
      </c>
      <c r="D659" s="0" t="str">
        <f aca="false">CONCATENATE("(",A659,", ",B659,", ",C659,"),")</f>
        <v>(1657, '+ 65.7', 11),</v>
      </c>
    </row>
    <row r="660" customFormat="false" ht="12.8" hidden="false" customHeight="false" outlineLevel="0" collapsed="false">
      <c r="A660" s="0" t="n">
        <v>1658</v>
      </c>
      <c r="B660" s="0" t="s">
        <v>2342</v>
      </c>
      <c r="C660" s="0" t="n">
        <v>11</v>
      </c>
      <c r="D660" s="0" t="str">
        <f aca="false">CONCATENATE("(",A660,", ",B660,", ",C660,"),")</f>
        <v>(1658, '+ 65.8', 11),</v>
      </c>
    </row>
    <row r="661" customFormat="false" ht="12.8" hidden="false" customHeight="false" outlineLevel="0" collapsed="false">
      <c r="A661" s="0" t="n">
        <v>1659</v>
      </c>
      <c r="B661" s="0" t="s">
        <v>2343</v>
      </c>
      <c r="C661" s="0" t="n">
        <v>11</v>
      </c>
      <c r="D661" s="0" t="str">
        <f aca="false">CONCATENATE("(",A661,", ",B661,", ",C661,"),")</f>
        <v>(1659, '+ 65.9', 11),</v>
      </c>
    </row>
    <row r="662" customFormat="false" ht="12.8" hidden="false" customHeight="false" outlineLevel="0" collapsed="false">
      <c r="A662" s="0" t="n">
        <v>1660</v>
      </c>
      <c r="B662" s="0" t="s">
        <v>2344</v>
      </c>
      <c r="C662" s="0" t="n">
        <v>11</v>
      </c>
      <c r="D662" s="0" t="str">
        <f aca="false">CONCATENATE("(",A662,", ",B662,", ",C662,"),")</f>
        <v>(1660, '+ 66.0', 11),</v>
      </c>
    </row>
    <row r="663" customFormat="false" ht="12.8" hidden="false" customHeight="false" outlineLevel="0" collapsed="false">
      <c r="A663" s="0" t="n">
        <v>1661</v>
      </c>
      <c r="B663" s="0" t="s">
        <v>2345</v>
      </c>
      <c r="C663" s="0" t="n">
        <v>11</v>
      </c>
      <c r="D663" s="0" t="str">
        <f aca="false">CONCATENATE("(",A663,", ",B663,", ",C663,"),")</f>
        <v>(1661, '+ 66.1', 11),</v>
      </c>
    </row>
    <row r="664" customFormat="false" ht="12.8" hidden="false" customHeight="false" outlineLevel="0" collapsed="false">
      <c r="A664" s="0" t="n">
        <v>1662</v>
      </c>
      <c r="B664" s="0" t="s">
        <v>2346</v>
      </c>
      <c r="C664" s="0" t="n">
        <v>11</v>
      </c>
      <c r="D664" s="0" t="str">
        <f aca="false">CONCATENATE("(",A664,", ",B664,", ",C664,"),")</f>
        <v>(1662, '+ 66.2', 11),</v>
      </c>
    </row>
    <row r="665" customFormat="false" ht="12.8" hidden="false" customHeight="false" outlineLevel="0" collapsed="false">
      <c r="A665" s="0" t="n">
        <v>1663</v>
      </c>
      <c r="B665" s="0" t="s">
        <v>2347</v>
      </c>
      <c r="C665" s="0" t="n">
        <v>11</v>
      </c>
      <c r="D665" s="0" t="str">
        <f aca="false">CONCATENATE("(",A665,", ",B665,", ",C665,"),")</f>
        <v>(1663, '+ 66.3', 11),</v>
      </c>
    </row>
    <row r="666" customFormat="false" ht="12.8" hidden="false" customHeight="false" outlineLevel="0" collapsed="false">
      <c r="A666" s="0" t="n">
        <v>1664</v>
      </c>
      <c r="B666" s="0" t="s">
        <v>2348</v>
      </c>
      <c r="C666" s="0" t="n">
        <v>11</v>
      </c>
      <c r="D666" s="0" t="str">
        <f aca="false">CONCATENATE("(",A666,", ",B666,", ",C666,"),")</f>
        <v>(1664, '+ 66.4', 11),</v>
      </c>
    </row>
    <row r="667" customFormat="false" ht="12.8" hidden="false" customHeight="false" outlineLevel="0" collapsed="false">
      <c r="A667" s="0" t="n">
        <v>1665</v>
      </c>
      <c r="B667" s="0" t="s">
        <v>2349</v>
      </c>
      <c r="C667" s="0" t="n">
        <v>11</v>
      </c>
      <c r="D667" s="0" t="str">
        <f aca="false">CONCATENATE("(",A667,", ",B667,", ",C667,"),")</f>
        <v>(1665, '+ 66.5', 11),</v>
      </c>
    </row>
    <row r="668" customFormat="false" ht="12.8" hidden="false" customHeight="false" outlineLevel="0" collapsed="false">
      <c r="A668" s="0" t="n">
        <v>1666</v>
      </c>
      <c r="B668" s="0" t="s">
        <v>2350</v>
      </c>
      <c r="C668" s="0" t="n">
        <v>11</v>
      </c>
      <c r="D668" s="0" t="str">
        <f aca="false">CONCATENATE("(",A668,", ",B668,", ",C668,"),")</f>
        <v>(1666, '+ 66.6', 11),</v>
      </c>
    </row>
    <row r="669" customFormat="false" ht="12.8" hidden="false" customHeight="false" outlineLevel="0" collapsed="false">
      <c r="A669" s="0" t="n">
        <v>1667</v>
      </c>
      <c r="B669" s="0" t="s">
        <v>2351</v>
      </c>
      <c r="C669" s="0" t="n">
        <v>11</v>
      </c>
      <c r="D669" s="0" t="str">
        <f aca="false">CONCATENATE("(",A669,", ",B669,", ",C669,"),")</f>
        <v>(1667, '+ 66.7', 11),</v>
      </c>
    </row>
    <row r="670" customFormat="false" ht="12.8" hidden="false" customHeight="false" outlineLevel="0" collapsed="false">
      <c r="A670" s="0" t="n">
        <v>1668</v>
      </c>
      <c r="B670" s="0" t="s">
        <v>2352</v>
      </c>
      <c r="C670" s="0" t="n">
        <v>11</v>
      </c>
      <c r="D670" s="0" t="str">
        <f aca="false">CONCATENATE("(",A670,", ",B670,", ",C670,"),")</f>
        <v>(1668, '+ 66.8', 11),</v>
      </c>
    </row>
    <row r="671" customFormat="false" ht="12.8" hidden="false" customHeight="false" outlineLevel="0" collapsed="false">
      <c r="A671" s="0" t="n">
        <v>1669</v>
      </c>
      <c r="B671" s="0" t="s">
        <v>2353</v>
      </c>
      <c r="C671" s="0" t="n">
        <v>11</v>
      </c>
      <c r="D671" s="0" t="str">
        <f aca="false">CONCATENATE("(",A671,", ",B671,", ",C671,"),")</f>
        <v>(1669, '+ 66.9', 11),</v>
      </c>
    </row>
    <row r="672" customFormat="false" ht="12.8" hidden="false" customHeight="false" outlineLevel="0" collapsed="false">
      <c r="A672" s="0" t="n">
        <v>1670</v>
      </c>
      <c r="B672" s="0" t="s">
        <v>2354</v>
      </c>
      <c r="C672" s="0" t="n">
        <v>11</v>
      </c>
      <c r="D672" s="0" t="str">
        <f aca="false">CONCATENATE("(",A672,", ",B672,", ",C672,"),")</f>
        <v>(1670, '+ 67.0', 11),</v>
      </c>
    </row>
    <row r="673" customFormat="false" ht="12.8" hidden="false" customHeight="false" outlineLevel="0" collapsed="false">
      <c r="A673" s="0" t="n">
        <v>1671</v>
      </c>
      <c r="B673" s="0" t="s">
        <v>2355</v>
      </c>
      <c r="C673" s="0" t="n">
        <v>11</v>
      </c>
      <c r="D673" s="0" t="str">
        <f aca="false">CONCATENATE("(",A673,", ",B673,", ",C673,"),")</f>
        <v>(1671, '+ 67.1', 11),</v>
      </c>
    </row>
    <row r="674" customFormat="false" ht="12.8" hidden="false" customHeight="false" outlineLevel="0" collapsed="false">
      <c r="A674" s="0" t="n">
        <v>1672</v>
      </c>
      <c r="B674" s="0" t="s">
        <v>2356</v>
      </c>
      <c r="C674" s="0" t="n">
        <v>11</v>
      </c>
      <c r="D674" s="0" t="str">
        <f aca="false">CONCATENATE("(",A674,", ",B674,", ",C674,"),")</f>
        <v>(1672, '+ 67.2', 11),</v>
      </c>
    </row>
    <row r="675" customFormat="false" ht="12.8" hidden="false" customHeight="false" outlineLevel="0" collapsed="false">
      <c r="A675" s="0" t="n">
        <v>1673</v>
      </c>
      <c r="B675" s="0" t="s">
        <v>2357</v>
      </c>
      <c r="C675" s="0" t="n">
        <v>11</v>
      </c>
      <c r="D675" s="0" t="str">
        <f aca="false">CONCATENATE("(",A675,", ",B675,", ",C675,"),")</f>
        <v>(1673, '+ 67.3', 11),</v>
      </c>
    </row>
    <row r="676" customFormat="false" ht="12.8" hidden="false" customHeight="false" outlineLevel="0" collapsed="false">
      <c r="A676" s="0" t="n">
        <v>1674</v>
      </c>
      <c r="B676" s="0" t="s">
        <v>2358</v>
      </c>
      <c r="C676" s="0" t="n">
        <v>11</v>
      </c>
      <c r="D676" s="0" t="str">
        <f aca="false">CONCATENATE("(",A676,", ",B676,", ",C676,"),")</f>
        <v>(1674, '+ 67.4', 11),</v>
      </c>
    </row>
    <row r="677" customFormat="false" ht="12.8" hidden="false" customHeight="false" outlineLevel="0" collapsed="false">
      <c r="A677" s="0" t="n">
        <v>1675</v>
      </c>
      <c r="B677" s="0" t="s">
        <v>2359</v>
      </c>
      <c r="C677" s="0" t="n">
        <v>11</v>
      </c>
      <c r="D677" s="0" t="str">
        <f aca="false">CONCATENATE("(",A677,", ",B677,", ",C677,"),")</f>
        <v>(1675, '+ 67.5', 11),</v>
      </c>
    </row>
    <row r="678" customFormat="false" ht="12.8" hidden="false" customHeight="false" outlineLevel="0" collapsed="false">
      <c r="A678" s="0" t="n">
        <v>1676</v>
      </c>
      <c r="B678" s="0" t="s">
        <v>2360</v>
      </c>
      <c r="C678" s="0" t="n">
        <v>11</v>
      </c>
      <c r="D678" s="0" t="str">
        <f aca="false">CONCATENATE("(",A678,", ",B678,", ",C678,"),")</f>
        <v>(1676, '+ 67.6', 11),</v>
      </c>
    </row>
    <row r="679" customFormat="false" ht="12.8" hidden="false" customHeight="false" outlineLevel="0" collapsed="false">
      <c r="A679" s="0" t="n">
        <v>1677</v>
      </c>
      <c r="B679" s="0" t="s">
        <v>2361</v>
      </c>
      <c r="C679" s="0" t="n">
        <v>11</v>
      </c>
      <c r="D679" s="0" t="str">
        <f aca="false">CONCATENATE("(",A679,", ",B679,", ",C679,"),")</f>
        <v>(1677, '+ 67.7', 11),</v>
      </c>
    </row>
    <row r="680" customFormat="false" ht="12.8" hidden="false" customHeight="false" outlineLevel="0" collapsed="false">
      <c r="A680" s="0" t="n">
        <v>1678</v>
      </c>
      <c r="B680" s="0" t="s">
        <v>2362</v>
      </c>
      <c r="C680" s="0" t="n">
        <v>11</v>
      </c>
      <c r="D680" s="0" t="str">
        <f aca="false">CONCATENATE("(",A680,", ",B680,", ",C680,"),")</f>
        <v>(1678, '+ 67.8', 11),</v>
      </c>
    </row>
    <row r="681" customFormat="false" ht="12.8" hidden="false" customHeight="false" outlineLevel="0" collapsed="false">
      <c r="A681" s="0" t="n">
        <v>1679</v>
      </c>
      <c r="B681" s="0" t="s">
        <v>2363</v>
      </c>
      <c r="C681" s="0" t="n">
        <v>11</v>
      </c>
      <c r="D681" s="0" t="str">
        <f aca="false">CONCATENATE("(",A681,", ",B681,", ",C681,"),")</f>
        <v>(1679, '+ 67.9', 11),</v>
      </c>
    </row>
    <row r="682" customFormat="false" ht="12.8" hidden="false" customHeight="false" outlineLevel="0" collapsed="false">
      <c r="A682" s="0" t="n">
        <v>1680</v>
      </c>
      <c r="B682" s="0" t="s">
        <v>2364</v>
      </c>
      <c r="C682" s="0" t="n">
        <v>11</v>
      </c>
      <c r="D682" s="0" t="str">
        <f aca="false">CONCATENATE("(",A682,", ",B682,", ",C682,"),")</f>
        <v>(1680, '+ 68.0', 11),</v>
      </c>
    </row>
    <row r="683" customFormat="false" ht="12.8" hidden="false" customHeight="false" outlineLevel="0" collapsed="false">
      <c r="A683" s="0" t="n">
        <v>1681</v>
      </c>
      <c r="B683" s="0" t="s">
        <v>2365</v>
      </c>
      <c r="C683" s="0" t="n">
        <v>11</v>
      </c>
      <c r="D683" s="0" t="str">
        <f aca="false">CONCATENATE("(",A683,", ",B683,", ",C683,"),")</f>
        <v>(1681, '+ 68.1', 11),</v>
      </c>
    </row>
    <row r="684" customFormat="false" ht="12.8" hidden="false" customHeight="false" outlineLevel="0" collapsed="false">
      <c r="A684" s="0" t="n">
        <v>1682</v>
      </c>
      <c r="B684" s="0" t="s">
        <v>2366</v>
      </c>
      <c r="C684" s="0" t="n">
        <v>11</v>
      </c>
      <c r="D684" s="0" t="str">
        <f aca="false">CONCATENATE("(",A684,", ",B684,", ",C684,"),")</f>
        <v>(1682, '+ 68.2', 11),</v>
      </c>
    </row>
    <row r="685" customFormat="false" ht="12.8" hidden="false" customHeight="false" outlineLevel="0" collapsed="false">
      <c r="A685" s="0" t="n">
        <v>1683</v>
      </c>
      <c r="B685" s="0" t="s">
        <v>2367</v>
      </c>
      <c r="C685" s="0" t="n">
        <v>11</v>
      </c>
      <c r="D685" s="0" t="str">
        <f aca="false">CONCATENATE("(",A685,", ",B685,", ",C685,"),")</f>
        <v>(1683, '+ 68.3', 11),</v>
      </c>
    </row>
    <row r="686" customFormat="false" ht="12.8" hidden="false" customHeight="false" outlineLevel="0" collapsed="false">
      <c r="A686" s="0" t="n">
        <v>1684</v>
      </c>
      <c r="B686" s="0" t="s">
        <v>2368</v>
      </c>
      <c r="C686" s="0" t="n">
        <v>11</v>
      </c>
      <c r="D686" s="0" t="str">
        <f aca="false">CONCATENATE("(",A686,", ",B686,", ",C686,"),")</f>
        <v>(1684, '+ 68.4', 11),</v>
      </c>
    </row>
    <row r="687" customFormat="false" ht="12.8" hidden="false" customHeight="false" outlineLevel="0" collapsed="false">
      <c r="A687" s="0" t="n">
        <v>1685</v>
      </c>
      <c r="B687" s="0" t="s">
        <v>2369</v>
      </c>
      <c r="C687" s="0" t="n">
        <v>11</v>
      </c>
      <c r="D687" s="0" t="str">
        <f aca="false">CONCATENATE("(",A687,", ",B687,", ",C687,"),")</f>
        <v>(1685, '+ 68.5', 11),</v>
      </c>
    </row>
    <row r="688" customFormat="false" ht="12.8" hidden="false" customHeight="false" outlineLevel="0" collapsed="false">
      <c r="A688" s="0" t="n">
        <v>1686</v>
      </c>
      <c r="B688" s="0" t="s">
        <v>2370</v>
      </c>
      <c r="C688" s="0" t="n">
        <v>11</v>
      </c>
      <c r="D688" s="0" t="str">
        <f aca="false">CONCATENATE("(",A688,", ",B688,", ",C688,"),")</f>
        <v>(1686, '+ 68.6', 11),</v>
      </c>
    </row>
    <row r="689" customFormat="false" ht="12.8" hidden="false" customHeight="false" outlineLevel="0" collapsed="false">
      <c r="A689" s="0" t="n">
        <v>1687</v>
      </c>
      <c r="B689" s="0" t="s">
        <v>2371</v>
      </c>
      <c r="C689" s="0" t="n">
        <v>11</v>
      </c>
      <c r="D689" s="0" t="str">
        <f aca="false">CONCATENATE("(",A689,", ",B689,", ",C689,"),")</f>
        <v>(1687, '+ 68.7', 11),</v>
      </c>
    </row>
    <row r="690" customFormat="false" ht="12.8" hidden="false" customHeight="false" outlineLevel="0" collapsed="false">
      <c r="A690" s="0" t="n">
        <v>1688</v>
      </c>
      <c r="B690" s="0" t="s">
        <v>2372</v>
      </c>
      <c r="C690" s="0" t="n">
        <v>11</v>
      </c>
      <c r="D690" s="0" t="str">
        <f aca="false">CONCATENATE("(",A690,", ",B690,", ",C690,"),")</f>
        <v>(1688, '+ 68.8', 11),</v>
      </c>
    </row>
    <row r="691" customFormat="false" ht="12.8" hidden="false" customHeight="false" outlineLevel="0" collapsed="false">
      <c r="A691" s="0" t="n">
        <v>1689</v>
      </c>
      <c r="B691" s="0" t="s">
        <v>2373</v>
      </c>
      <c r="C691" s="0" t="n">
        <v>11</v>
      </c>
      <c r="D691" s="0" t="str">
        <f aca="false">CONCATENATE("(",A691,", ",B691,", ",C691,"),")</f>
        <v>(1689, '+ 68.9', 11),</v>
      </c>
    </row>
    <row r="692" customFormat="false" ht="12.8" hidden="false" customHeight="false" outlineLevel="0" collapsed="false">
      <c r="A692" s="0" t="n">
        <v>1690</v>
      </c>
      <c r="B692" s="0" t="s">
        <v>2374</v>
      </c>
      <c r="C692" s="0" t="n">
        <v>11</v>
      </c>
      <c r="D692" s="0" t="str">
        <f aca="false">CONCATENATE("(",A692,", ",B692,", ",C692,"),")</f>
        <v>(1690, '+ 69.0', 11),</v>
      </c>
    </row>
    <row r="693" customFormat="false" ht="12.8" hidden="false" customHeight="false" outlineLevel="0" collapsed="false">
      <c r="A693" s="0" t="n">
        <v>1691</v>
      </c>
      <c r="B693" s="0" t="s">
        <v>2375</v>
      </c>
      <c r="C693" s="0" t="n">
        <v>11</v>
      </c>
      <c r="D693" s="0" t="str">
        <f aca="false">CONCATENATE("(",A693,", ",B693,", ",C693,"),")</f>
        <v>(1691, '+ 69.1', 11),</v>
      </c>
    </row>
    <row r="694" customFormat="false" ht="12.8" hidden="false" customHeight="false" outlineLevel="0" collapsed="false">
      <c r="A694" s="0" t="n">
        <v>1692</v>
      </c>
      <c r="B694" s="0" t="s">
        <v>2376</v>
      </c>
      <c r="C694" s="0" t="n">
        <v>11</v>
      </c>
      <c r="D694" s="0" t="str">
        <f aca="false">CONCATENATE("(",A694,", ",B694,", ",C694,"),")</f>
        <v>(1692, '+ 69.2', 11),</v>
      </c>
    </row>
    <row r="695" customFormat="false" ht="12.8" hidden="false" customHeight="false" outlineLevel="0" collapsed="false">
      <c r="A695" s="0" t="n">
        <v>1693</v>
      </c>
      <c r="B695" s="0" t="s">
        <v>2377</v>
      </c>
      <c r="C695" s="0" t="n">
        <v>11</v>
      </c>
      <c r="D695" s="0" t="str">
        <f aca="false">CONCATENATE("(",A695,", ",B695,", ",C695,"),")</f>
        <v>(1693, '+ 69.3', 11),</v>
      </c>
    </row>
    <row r="696" customFormat="false" ht="12.8" hidden="false" customHeight="false" outlineLevel="0" collapsed="false">
      <c r="A696" s="0" t="n">
        <v>1694</v>
      </c>
      <c r="B696" s="0" t="s">
        <v>2378</v>
      </c>
      <c r="C696" s="0" t="n">
        <v>11</v>
      </c>
      <c r="D696" s="0" t="str">
        <f aca="false">CONCATENATE("(",A696,", ",B696,", ",C696,"),")</f>
        <v>(1694, '+ 69.4', 11),</v>
      </c>
    </row>
    <row r="697" customFormat="false" ht="12.8" hidden="false" customHeight="false" outlineLevel="0" collapsed="false">
      <c r="A697" s="0" t="n">
        <v>1695</v>
      </c>
      <c r="B697" s="0" t="s">
        <v>2379</v>
      </c>
      <c r="C697" s="0" t="n">
        <v>11</v>
      </c>
      <c r="D697" s="0" t="str">
        <f aca="false">CONCATENATE("(",A697,", ",B697,", ",C697,"),")</f>
        <v>(1695, '+ 69.5', 11),</v>
      </c>
    </row>
    <row r="698" customFormat="false" ht="12.8" hidden="false" customHeight="false" outlineLevel="0" collapsed="false">
      <c r="A698" s="0" t="n">
        <v>1696</v>
      </c>
      <c r="B698" s="0" t="s">
        <v>2380</v>
      </c>
      <c r="C698" s="0" t="n">
        <v>11</v>
      </c>
      <c r="D698" s="0" t="str">
        <f aca="false">CONCATENATE("(",A698,", ",B698,", ",C698,"),")</f>
        <v>(1696, '+ 69.6', 11),</v>
      </c>
    </row>
    <row r="699" customFormat="false" ht="12.8" hidden="false" customHeight="false" outlineLevel="0" collapsed="false">
      <c r="A699" s="0" t="n">
        <v>1697</v>
      </c>
      <c r="B699" s="0" t="s">
        <v>2381</v>
      </c>
      <c r="C699" s="0" t="n">
        <v>11</v>
      </c>
      <c r="D699" s="0" t="str">
        <f aca="false">CONCATENATE("(",A699,", ",B699,", ",C699,"),")</f>
        <v>(1697, '+ 69.7', 11),</v>
      </c>
    </row>
    <row r="700" customFormat="false" ht="12.8" hidden="false" customHeight="false" outlineLevel="0" collapsed="false">
      <c r="A700" s="0" t="n">
        <v>1698</v>
      </c>
      <c r="B700" s="0" t="s">
        <v>2382</v>
      </c>
      <c r="C700" s="0" t="n">
        <v>11</v>
      </c>
      <c r="D700" s="0" t="str">
        <f aca="false">CONCATENATE("(",A700,", ",B700,", ",C700,"),")</f>
        <v>(1698, '+ 69.8', 11),</v>
      </c>
    </row>
    <row r="701" customFormat="false" ht="12.8" hidden="false" customHeight="false" outlineLevel="0" collapsed="false">
      <c r="A701" s="0" t="n">
        <v>1699</v>
      </c>
      <c r="B701" s="0" t="s">
        <v>2383</v>
      </c>
      <c r="C701" s="0" t="n">
        <v>11</v>
      </c>
      <c r="D701" s="0" t="str">
        <f aca="false">CONCATENATE("(",A701,", ",B701,", ",C701,"),")</f>
        <v>(1699, '+ 69.9', 11),</v>
      </c>
    </row>
    <row r="702" customFormat="false" ht="12.8" hidden="false" customHeight="false" outlineLevel="0" collapsed="false">
      <c r="A702" s="0" t="n">
        <v>1700</v>
      </c>
      <c r="B702" s="0" t="s">
        <v>2384</v>
      </c>
      <c r="C702" s="0" t="n">
        <v>11</v>
      </c>
      <c r="D702" s="0" t="str">
        <f aca="false">CONCATENATE("(",A702,", ",B702,", ",C702,"),")</f>
        <v>(1700, '+ 70.0', 11),</v>
      </c>
    </row>
    <row r="703" customFormat="false" ht="12.8" hidden="false" customHeight="false" outlineLevel="0" collapsed="false">
      <c r="A703" s="0" t="n">
        <v>1701</v>
      </c>
      <c r="B703" s="0" t="s">
        <v>2385</v>
      </c>
      <c r="C703" s="0" t="n">
        <v>11</v>
      </c>
      <c r="D703" s="0" t="str">
        <f aca="false">CONCATENATE("(",A703,", ",B703,", ",C703,"),")</f>
        <v>(1701, '+ 70.1', 11),</v>
      </c>
    </row>
    <row r="704" customFormat="false" ht="12.8" hidden="false" customHeight="false" outlineLevel="0" collapsed="false">
      <c r="A704" s="0" t="n">
        <v>1702</v>
      </c>
      <c r="B704" s="0" t="s">
        <v>2386</v>
      </c>
      <c r="C704" s="0" t="n">
        <v>11</v>
      </c>
      <c r="D704" s="0" t="str">
        <f aca="false">CONCATENATE("(",A704,", ",B704,", ",C704,"),")</f>
        <v>(1702, '+ 70.2', 11),</v>
      </c>
    </row>
    <row r="705" customFormat="false" ht="12.8" hidden="false" customHeight="false" outlineLevel="0" collapsed="false">
      <c r="A705" s="0" t="n">
        <v>1703</v>
      </c>
      <c r="B705" s="0" t="s">
        <v>2387</v>
      </c>
      <c r="C705" s="0" t="n">
        <v>11</v>
      </c>
      <c r="D705" s="0" t="str">
        <f aca="false">CONCATENATE("(",A705,", ",B705,", ",C705,"),")</f>
        <v>(1703, '+ 70.3', 11),</v>
      </c>
    </row>
    <row r="706" customFormat="false" ht="12.8" hidden="false" customHeight="false" outlineLevel="0" collapsed="false">
      <c r="A706" s="0" t="n">
        <v>1704</v>
      </c>
      <c r="B706" s="0" t="s">
        <v>2388</v>
      </c>
      <c r="C706" s="0" t="n">
        <v>11</v>
      </c>
      <c r="D706" s="0" t="str">
        <f aca="false">CONCATENATE("(",A706,", ",B706,", ",C706,"),")</f>
        <v>(1704, '+ 70.4', 11),</v>
      </c>
    </row>
    <row r="707" customFormat="false" ht="12.8" hidden="false" customHeight="false" outlineLevel="0" collapsed="false">
      <c r="A707" s="0" t="n">
        <v>1705</v>
      </c>
      <c r="B707" s="0" t="s">
        <v>2389</v>
      </c>
      <c r="C707" s="0" t="n">
        <v>11</v>
      </c>
      <c r="D707" s="0" t="str">
        <f aca="false">CONCATENATE("(",A707,", ",B707,", ",C707,"),")</f>
        <v>(1705, '+ 70.5', 11),</v>
      </c>
    </row>
    <row r="708" customFormat="false" ht="12.8" hidden="false" customHeight="false" outlineLevel="0" collapsed="false">
      <c r="A708" s="0" t="n">
        <v>1706</v>
      </c>
      <c r="B708" s="0" t="s">
        <v>2390</v>
      </c>
      <c r="C708" s="0" t="n">
        <v>11</v>
      </c>
      <c r="D708" s="0" t="str">
        <f aca="false">CONCATENATE("(",A708,", ",B708,", ",C708,"),")</f>
        <v>(1706, '+ 70.6', 11),</v>
      </c>
    </row>
    <row r="709" customFormat="false" ht="12.8" hidden="false" customHeight="false" outlineLevel="0" collapsed="false">
      <c r="A709" s="0" t="n">
        <v>1707</v>
      </c>
      <c r="B709" s="0" t="s">
        <v>2391</v>
      </c>
      <c r="C709" s="0" t="n">
        <v>11</v>
      </c>
      <c r="D709" s="0" t="str">
        <f aca="false">CONCATENATE("(",A709,", ",B709,", ",C709,"),")</f>
        <v>(1707, '+ 70.7', 11),</v>
      </c>
    </row>
    <row r="710" customFormat="false" ht="12.8" hidden="false" customHeight="false" outlineLevel="0" collapsed="false">
      <c r="A710" s="0" t="n">
        <v>1708</v>
      </c>
      <c r="B710" s="0" t="s">
        <v>2392</v>
      </c>
      <c r="C710" s="0" t="n">
        <v>11</v>
      </c>
      <c r="D710" s="0" t="str">
        <f aca="false">CONCATENATE("(",A710,", ",B710,", ",C710,"),")</f>
        <v>(1708, '+ 70.8', 11),</v>
      </c>
    </row>
    <row r="711" customFormat="false" ht="12.8" hidden="false" customHeight="false" outlineLevel="0" collapsed="false">
      <c r="A711" s="0" t="n">
        <v>1709</v>
      </c>
      <c r="B711" s="0" t="s">
        <v>2393</v>
      </c>
      <c r="C711" s="0" t="n">
        <v>11</v>
      </c>
      <c r="D711" s="0" t="str">
        <f aca="false">CONCATENATE("(",A711,", ",B711,", ",C711,"),")</f>
        <v>(1709, '+ 70.9', 11),</v>
      </c>
    </row>
    <row r="712" customFormat="false" ht="12.8" hidden="false" customHeight="false" outlineLevel="0" collapsed="false">
      <c r="A712" s="0" t="n">
        <v>1710</v>
      </c>
      <c r="B712" s="0" t="s">
        <v>2394</v>
      </c>
      <c r="C712" s="0" t="n">
        <v>11</v>
      </c>
      <c r="D712" s="0" t="str">
        <f aca="false">CONCATENATE("(",A712,", ",B712,", ",C712,"),")</f>
        <v>(1710, '+ 71.0', 11),</v>
      </c>
    </row>
    <row r="713" customFormat="false" ht="12.8" hidden="false" customHeight="false" outlineLevel="0" collapsed="false">
      <c r="A713" s="0" t="n">
        <v>1711</v>
      </c>
      <c r="B713" s="0" t="s">
        <v>2395</v>
      </c>
      <c r="C713" s="0" t="n">
        <v>11</v>
      </c>
      <c r="D713" s="0" t="str">
        <f aca="false">CONCATENATE("(",A713,", ",B713,", ",C713,"),")</f>
        <v>(1711, '+ 71.1', 11),</v>
      </c>
    </row>
    <row r="714" customFormat="false" ht="12.8" hidden="false" customHeight="false" outlineLevel="0" collapsed="false">
      <c r="A714" s="0" t="n">
        <v>1712</v>
      </c>
      <c r="B714" s="0" t="s">
        <v>2396</v>
      </c>
      <c r="C714" s="0" t="n">
        <v>11</v>
      </c>
      <c r="D714" s="0" t="str">
        <f aca="false">CONCATENATE("(",A714,", ",B714,", ",C714,"),")</f>
        <v>(1712, '+ 71.2', 11),</v>
      </c>
    </row>
    <row r="715" customFormat="false" ht="12.8" hidden="false" customHeight="false" outlineLevel="0" collapsed="false">
      <c r="A715" s="0" t="n">
        <v>1713</v>
      </c>
      <c r="B715" s="0" t="s">
        <v>2397</v>
      </c>
      <c r="C715" s="0" t="n">
        <v>11</v>
      </c>
      <c r="D715" s="0" t="str">
        <f aca="false">CONCATENATE("(",A715,", ",B715,", ",C715,"),")</f>
        <v>(1713, '+ 71.3', 11),</v>
      </c>
    </row>
    <row r="716" customFormat="false" ht="12.8" hidden="false" customHeight="false" outlineLevel="0" collapsed="false">
      <c r="A716" s="0" t="n">
        <v>1714</v>
      </c>
      <c r="B716" s="0" t="s">
        <v>2398</v>
      </c>
      <c r="C716" s="0" t="n">
        <v>11</v>
      </c>
      <c r="D716" s="0" t="str">
        <f aca="false">CONCATENATE("(",A716,", ",B716,", ",C716,"),")</f>
        <v>(1714, '+ 71.4', 11),</v>
      </c>
    </row>
    <row r="717" customFormat="false" ht="12.8" hidden="false" customHeight="false" outlineLevel="0" collapsed="false">
      <c r="A717" s="0" t="n">
        <v>1715</v>
      </c>
      <c r="B717" s="0" t="s">
        <v>2399</v>
      </c>
      <c r="C717" s="0" t="n">
        <v>11</v>
      </c>
      <c r="D717" s="0" t="str">
        <f aca="false">CONCATENATE("(",A717,", ",B717,", ",C717,"),")</f>
        <v>(1715, '+ 71.5', 11),</v>
      </c>
    </row>
    <row r="718" customFormat="false" ht="12.8" hidden="false" customHeight="false" outlineLevel="0" collapsed="false">
      <c r="A718" s="0" t="n">
        <v>1716</v>
      </c>
      <c r="B718" s="0" t="s">
        <v>2400</v>
      </c>
      <c r="C718" s="0" t="n">
        <v>11</v>
      </c>
      <c r="D718" s="0" t="str">
        <f aca="false">CONCATENATE("(",A718,", ",B718,", ",C718,"),")</f>
        <v>(1716, '+ 71.6', 11),</v>
      </c>
    </row>
    <row r="719" customFormat="false" ht="12.8" hidden="false" customHeight="false" outlineLevel="0" collapsed="false">
      <c r="A719" s="0" t="n">
        <v>1717</v>
      </c>
      <c r="B719" s="0" t="s">
        <v>2401</v>
      </c>
      <c r="C719" s="0" t="n">
        <v>11</v>
      </c>
      <c r="D719" s="0" t="str">
        <f aca="false">CONCATENATE("(",A719,", ",B719,", ",C719,"),")</f>
        <v>(1717, '+ 71.7', 11),</v>
      </c>
    </row>
    <row r="720" customFormat="false" ht="12.8" hidden="false" customHeight="false" outlineLevel="0" collapsed="false">
      <c r="A720" s="0" t="n">
        <v>1718</v>
      </c>
      <c r="B720" s="0" t="s">
        <v>2402</v>
      </c>
      <c r="C720" s="0" t="n">
        <v>11</v>
      </c>
      <c r="D720" s="0" t="str">
        <f aca="false">CONCATENATE("(",A720,", ",B720,", ",C720,"),")</f>
        <v>(1718, '+ 71.8', 11),</v>
      </c>
    </row>
    <row r="721" customFormat="false" ht="12.8" hidden="false" customHeight="false" outlineLevel="0" collapsed="false">
      <c r="A721" s="0" t="n">
        <v>1719</v>
      </c>
      <c r="B721" s="0" t="s">
        <v>2403</v>
      </c>
      <c r="C721" s="0" t="n">
        <v>11</v>
      </c>
      <c r="D721" s="0" t="str">
        <f aca="false">CONCATENATE("(",A721,", ",B721,", ",C721,"),")</f>
        <v>(1719, '+ 71.9', 11),</v>
      </c>
    </row>
    <row r="722" customFormat="false" ht="12.8" hidden="false" customHeight="false" outlineLevel="0" collapsed="false">
      <c r="A722" s="0" t="n">
        <v>1720</v>
      </c>
      <c r="B722" s="0" t="s">
        <v>2404</v>
      </c>
      <c r="C722" s="0" t="n">
        <v>11</v>
      </c>
      <c r="D722" s="0" t="str">
        <f aca="false">CONCATENATE("(",A722,", ",B722,", ",C722,"),")</f>
        <v>(1720, '+ 72.0', 11),</v>
      </c>
    </row>
    <row r="723" customFormat="false" ht="12.8" hidden="false" customHeight="false" outlineLevel="0" collapsed="false">
      <c r="A723" s="0" t="n">
        <v>1721</v>
      </c>
      <c r="B723" s="0" t="s">
        <v>2405</v>
      </c>
      <c r="C723" s="0" t="n">
        <v>11</v>
      </c>
      <c r="D723" s="0" t="str">
        <f aca="false">CONCATENATE("(",A723,", ",B723,", ",C723,"),")</f>
        <v>(1721, '+ 72.1', 11),</v>
      </c>
    </row>
    <row r="724" customFormat="false" ht="12.8" hidden="false" customHeight="false" outlineLevel="0" collapsed="false">
      <c r="A724" s="0" t="n">
        <v>1722</v>
      </c>
      <c r="B724" s="0" t="s">
        <v>2406</v>
      </c>
      <c r="C724" s="0" t="n">
        <v>11</v>
      </c>
      <c r="D724" s="0" t="str">
        <f aca="false">CONCATENATE("(",A724,", ",B724,", ",C724,"),")</f>
        <v>(1722, '+ 72.2', 11),</v>
      </c>
    </row>
    <row r="725" customFormat="false" ht="12.8" hidden="false" customHeight="false" outlineLevel="0" collapsed="false">
      <c r="A725" s="0" t="n">
        <v>1723</v>
      </c>
      <c r="B725" s="0" t="s">
        <v>2407</v>
      </c>
      <c r="C725" s="0" t="n">
        <v>11</v>
      </c>
      <c r="D725" s="0" t="str">
        <f aca="false">CONCATENATE("(",A725,", ",B725,", ",C725,"),")</f>
        <v>(1723, '+ 72.3', 11),</v>
      </c>
    </row>
    <row r="726" customFormat="false" ht="12.8" hidden="false" customHeight="false" outlineLevel="0" collapsed="false">
      <c r="A726" s="0" t="n">
        <v>1724</v>
      </c>
      <c r="B726" s="0" t="s">
        <v>2408</v>
      </c>
      <c r="C726" s="0" t="n">
        <v>11</v>
      </c>
      <c r="D726" s="0" t="str">
        <f aca="false">CONCATENATE("(",A726,", ",B726,", ",C726,"),")</f>
        <v>(1724, '+ 72.4', 11),</v>
      </c>
    </row>
    <row r="727" customFormat="false" ht="12.8" hidden="false" customHeight="false" outlineLevel="0" collapsed="false">
      <c r="A727" s="0" t="n">
        <v>1725</v>
      </c>
      <c r="B727" s="0" t="s">
        <v>2409</v>
      </c>
      <c r="C727" s="0" t="n">
        <v>11</v>
      </c>
      <c r="D727" s="0" t="str">
        <f aca="false">CONCATENATE("(",A727,", ",B727,", ",C727,"),")</f>
        <v>(1725, '+ 72.5', 11),</v>
      </c>
    </row>
    <row r="728" customFormat="false" ht="12.8" hidden="false" customHeight="false" outlineLevel="0" collapsed="false">
      <c r="A728" s="0" t="n">
        <v>1726</v>
      </c>
      <c r="B728" s="0" t="s">
        <v>2410</v>
      </c>
      <c r="C728" s="0" t="n">
        <v>11</v>
      </c>
      <c r="D728" s="0" t="str">
        <f aca="false">CONCATENATE("(",A728,", ",B728,", ",C728,"),")</f>
        <v>(1726, '+ 72.6', 11),</v>
      </c>
    </row>
    <row r="729" customFormat="false" ht="12.8" hidden="false" customHeight="false" outlineLevel="0" collapsed="false">
      <c r="A729" s="0" t="n">
        <v>1727</v>
      </c>
      <c r="B729" s="0" t="s">
        <v>2411</v>
      </c>
      <c r="C729" s="0" t="n">
        <v>11</v>
      </c>
      <c r="D729" s="0" t="str">
        <f aca="false">CONCATENATE("(",A729,", ",B729,", ",C729,"),")</f>
        <v>(1727, '+ 72.7', 11),</v>
      </c>
    </row>
    <row r="730" customFormat="false" ht="12.8" hidden="false" customHeight="false" outlineLevel="0" collapsed="false">
      <c r="A730" s="0" t="n">
        <v>1728</v>
      </c>
      <c r="B730" s="0" t="s">
        <v>2412</v>
      </c>
      <c r="C730" s="0" t="n">
        <v>11</v>
      </c>
      <c r="D730" s="0" t="str">
        <f aca="false">CONCATENATE("(",A730,", ",B730,", ",C730,"),")</f>
        <v>(1728, '+ 72.8', 11),</v>
      </c>
    </row>
    <row r="731" customFormat="false" ht="12.8" hidden="false" customHeight="false" outlineLevel="0" collapsed="false">
      <c r="A731" s="0" t="n">
        <v>1729</v>
      </c>
      <c r="B731" s="0" t="s">
        <v>2413</v>
      </c>
      <c r="C731" s="0" t="n">
        <v>11</v>
      </c>
      <c r="D731" s="0" t="str">
        <f aca="false">CONCATENATE("(",A731,", ",B731,", ",C731,"),")</f>
        <v>(1729, '+ 72.9', 11),</v>
      </c>
    </row>
    <row r="732" customFormat="false" ht="12.8" hidden="false" customHeight="false" outlineLevel="0" collapsed="false">
      <c r="A732" s="0" t="n">
        <v>1730</v>
      </c>
      <c r="B732" s="0" t="s">
        <v>2414</v>
      </c>
      <c r="C732" s="0" t="n">
        <v>11</v>
      </c>
      <c r="D732" s="0" t="str">
        <f aca="false">CONCATENATE("(",A732,", ",B732,", ",C732,"),")</f>
        <v>(1730, '+ 73.0', 11),</v>
      </c>
    </row>
    <row r="733" customFormat="false" ht="12.8" hidden="false" customHeight="false" outlineLevel="0" collapsed="false">
      <c r="A733" s="0" t="n">
        <v>1731</v>
      </c>
      <c r="B733" s="0" t="s">
        <v>2415</v>
      </c>
      <c r="C733" s="0" t="n">
        <v>11</v>
      </c>
      <c r="D733" s="0" t="str">
        <f aca="false">CONCATENATE("(",A733,", ",B733,", ",C733,"),")</f>
        <v>(1731, '+ 73.1', 11),</v>
      </c>
    </row>
    <row r="734" customFormat="false" ht="12.8" hidden="false" customHeight="false" outlineLevel="0" collapsed="false">
      <c r="A734" s="0" t="n">
        <v>1732</v>
      </c>
      <c r="B734" s="0" t="s">
        <v>2416</v>
      </c>
      <c r="C734" s="0" t="n">
        <v>11</v>
      </c>
      <c r="D734" s="0" t="str">
        <f aca="false">CONCATENATE("(",A734,", ",B734,", ",C734,"),")</f>
        <v>(1732, '+ 73.2', 11),</v>
      </c>
    </row>
    <row r="735" customFormat="false" ht="12.8" hidden="false" customHeight="false" outlineLevel="0" collapsed="false">
      <c r="A735" s="0" t="n">
        <v>1733</v>
      </c>
      <c r="B735" s="0" t="s">
        <v>2417</v>
      </c>
      <c r="C735" s="0" t="n">
        <v>11</v>
      </c>
      <c r="D735" s="0" t="str">
        <f aca="false">CONCATENATE("(",A735,", ",B735,", ",C735,"),")</f>
        <v>(1733, '+ 73.3', 11),</v>
      </c>
    </row>
    <row r="736" customFormat="false" ht="12.8" hidden="false" customHeight="false" outlineLevel="0" collapsed="false">
      <c r="A736" s="0" t="n">
        <v>1734</v>
      </c>
      <c r="B736" s="0" t="s">
        <v>2418</v>
      </c>
      <c r="C736" s="0" t="n">
        <v>11</v>
      </c>
      <c r="D736" s="0" t="str">
        <f aca="false">CONCATENATE("(",A736,", ",B736,", ",C736,"),")</f>
        <v>(1734, '+ 73.4', 11),</v>
      </c>
    </row>
    <row r="737" customFormat="false" ht="12.8" hidden="false" customHeight="false" outlineLevel="0" collapsed="false">
      <c r="A737" s="0" t="n">
        <v>1735</v>
      </c>
      <c r="B737" s="0" t="s">
        <v>2419</v>
      </c>
      <c r="C737" s="0" t="n">
        <v>11</v>
      </c>
      <c r="D737" s="0" t="str">
        <f aca="false">CONCATENATE("(",A737,", ",B737,", ",C737,"),")</f>
        <v>(1735, '+ 73.5', 11),</v>
      </c>
    </row>
    <row r="738" customFormat="false" ht="12.8" hidden="false" customHeight="false" outlineLevel="0" collapsed="false">
      <c r="A738" s="0" t="n">
        <v>1736</v>
      </c>
      <c r="B738" s="0" t="s">
        <v>2420</v>
      </c>
      <c r="C738" s="0" t="n">
        <v>11</v>
      </c>
      <c r="D738" s="0" t="str">
        <f aca="false">CONCATENATE("(",A738,", ",B738,", ",C738,"),")</f>
        <v>(1736, '+ 73.6', 11),</v>
      </c>
    </row>
    <row r="739" customFormat="false" ht="12.8" hidden="false" customHeight="false" outlineLevel="0" collapsed="false">
      <c r="A739" s="0" t="n">
        <v>1737</v>
      </c>
      <c r="B739" s="0" t="s">
        <v>2421</v>
      </c>
      <c r="C739" s="0" t="n">
        <v>11</v>
      </c>
      <c r="D739" s="0" t="str">
        <f aca="false">CONCATENATE("(",A739,", ",B739,", ",C739,"),")</f>
        <v>(1737, '+ 73.7', 11),</v>
      </c>
    </row>
    <row r="740" customFormat="false" ht="12.8" hidden="false" customHeight="false" outlineLevel="0" collapsed="false">
      <c r="A740" s="0" t="n">
        <v>1738</v>
      </c>
      <c r="B740" s="0" t="s">
        <v>2422</v>
      </c>
      <c r="C740" s="0" t="n">
        <v>11</v>
      </c>
      <c r="D740" s="0" t="str">
        <f aca="false">CONCATENATE("(",A740,", ",B740,", ",C740,"),")</f>
        <v>(1738, '+ 73.8', 11),</v>
      </c>
    </row>
    <row r="741" customFormat="false" ht="12.8" hidden="false" customHeight="false" outlineLevel="0" collapsed="false">
      <c r="A741" s="0" t="n">
        <v>1739</v>
      </c>
      <c r="B741" s="0" t="s">
        <v>2423</v>
      </c>
      <c r="C741" s="0" t="n">
        <v>11</v>
      </c>
      <c r="D741" s="0" t="str">
        <f aca="false">CONCATENATE("(",A741,", ",B741,", ",C741,"),")</f>
        <v>(1739, '+ 73.9', 11),</v>
      </c>
    </row>
    <row r="742" customFormat="false" ht="12.8" hidden="false" customHeight="false" outlineLevel="0" collapsed="false">
      <c r="A742" s="0" t="n">
        <v>1740</v>
      </c>
      <c r="B742" s="0" t="s">
        <v>2424</v>
      </c>
      <c r="C742" s="0" t="n">
        <v>11</v>
      </c>
      <c r="D742" s="0" t="str">
        <f aca="false">CONCATENATE("(",A742,", ",B742,", ",C742,"),")</f>
        <v>(1740, '+ 74.0', 11),</v>
      </c>
    </row>
    <row r="743" customFormat="false" ht="12.8" hidden="false" customHeight="false" outlineLevel="0" collapsed="false">
      <c r="A743" s="0" t="n">
        <v>1741</v>
      </c>
      <c r="B743" s="0" t="s">
        <v>2425</v>
      </c>
      <c r="C743" s="0" t="n">
        <v>11</v>
      </c>
      <c r="D743" s="0" t="str">
        <f aca="false">CONCATENATE("(",A743,", ",B743,", ",C743,"),")</f>
        <v>(1741, '+ 74.1', 11),</v>
      </c>
    </row>
    <row r="744" customFormat="false" ht="12.8" hidden="false" customHeight="false" outlineLevel="0" collapsed="false">
      <c r="A744" s="0" t="n">
        <v>1742</v>
      </c>
      <c r="B744" s="0" t="s">
        <v>2426</v>
      </c>
      <c r="C744" s="0" t="n">
        <v>11</v>
      </c>
      <c r="D744" s="0" t="str">
        <f aca="false">CONCATENATE("(",A744,", ",B744,", ",C744,"),")</f>
        <v>(1742, '+ 74.2', 11),</v>
      </c>
    </row>
    <row r="745" customFormat="false" ht="12.8" hidden="false" customHeight="false" outlineLevel="0" collapsed="false">
      <c r="A745" s="0" t="n">
        <v>1743</v>
      </c>
      <c r="B745" s="0" t="s">
        <v>2427</v>
      </c>
      <c r="C745" s="0" t="n">
        <v>11</v>
      </c>
      <c r="D745" s="0" t="str">
        <f aca="false">CONCATENATE("(",A745,", ",B745,", ",C745,"),")</f>
        <v>(1743, '+ 74.3', 11),</v>
      </c>
    </row>
    <row r="746" customFormat="false" ht="12.8" hidden="false" customHeight="false" outlineLevel="0" collapsed="false">
      <c r="A746" s="0" t="n">
        <v>1744</v>
      </c>
      <c r="B746" s="0" t="s">
        <v>2428</v>
      </c>
      <c r="C746" s="0" t="n">
        <v>11</v>
      </c>
      <c r="D746" s="0" t="str">
        <f aca="false">CONCATENATE("(",A746,", ",B746,", ",C746,"),")</f>
        <v>(1744, '+ 74.4', 11),</v>
      </c>
    </row>
    <row r="747" customFormat="false" ht="12.8" hidden="false" customHeight="false" outlineLevel="0" collapsed="false">
      <c r="A747" s="0" t="n">
        <v>1745</v>
      </c>
      <c r="B747" s="0" t="s">
        <v>2429</v>
      </c>
      <c r="C747" s="0" t="n">
        <v>11</v>
      </c>
      <c r="D747" s="0" t="str">
        <f aca="false">CONCATENATE("(",A747,", ",B747,", ",C747,"),")</f>
        <v>(1745, '+ 74.5', 11),</v>
      </c>
    </row>
    <row r="748" customFormat="false" ht="12.8" hidden="false" customHeight="false" outlineLevel="0" collapsed="false">
      <c r="A748" s="0" t="n">
        <v>1746</v>
      </c>
      <c r="B748" s="0" t="s">
        <v>2430</v>
      </c>
      <c r="C748" s="0" t="n">
        <v>11</v>
      </c>
      <c r="D748" s="0" t="str">
        <f aca="false">CONCATENATE("(",A748,", ",B748,", ",C748,"),")</f>
        <v>(1746, '+ 74.6', 11),</v>
      </c>
    </row>
    <row r="749" customFormat="false" ht="12.8" hidden="false" customHeight="false" outlineLevel="0" collapsed="false">
      <c r="A749" s="0" t="n">
        <v>1747</v>
      </c>
      <c r="B749" s="0" t="s">
        <v>2431</v>
      </c>
      <c r="C749" s="0" t="n">
        <v>11</v>
      </c>
      <c r="D749" s="0" t="str">
        <f aca="false">CONCATENATE("(",A749,", ",B749,", ",C749,"),")</f>
        <v>(1747, '+ 74.7', 11),</v>
      </c>
    </row>
    <row r="750" customFormat="false" ht="12.8" hidden="false" customHeight="false" outlineLevel="0" collapsed="false">
      <c r="A750" s="0" t="n">
        <v>1748</v>
      </c>
      <c r="B750" s="0" t="s">
        <v>2432</v>
      </c>
      <c r="C750" s="0" t="n">
        <v>11</v>
      </c>
      <c r="D750" s="0" t="str">
        <f aca="false">CONCATENATE("(",A750,", ",B750,", ",C750,"),")</f>
        <v>(1748, '+ 74.8', 11),</v>
      </c>
    </row>
    <row r="751" customFormat="false" ht="12.8" hidden="false" customHeight="false" outlineLevel="0" collapsed="false">
      <c r="A751" s="0" t="n">
        <v>1749</v>
      </c>
      <c r="B751" s="0" t="s">
        <v>2433</v>
      </c>
      <c r="C751" s="0" t="n">
        <v>11</v>
      </c>
      <c r="D751" s="0" t="str">
        <f aca="false">CONCATENATE("(",A751,", ",B751,", ",C751,"),")</f>
        <v>(1749, '+ 74.9', 11),</v>
      </c>
    </row>
    <row r="752" customFormat="false" ht="12.8" hidden="false" customHeight="false" outlineLevel="0" collapsed="false">
      <c r="A752" s="0" t="n">
        <v>1750</v>
      </c>
      <c r="B752" s="0" t="s">
        <v>2434</v>
      </c>
      <c r="C752" s="0" t="n">
        <v>11</v>
      </c>
      <c r="D752" s="0" t="str">
        <f aca="false">CONCATENATE("(",A752,", ",B752,", ",C752,"),")</f>
        <v>(1750, '+ 75.0', 11),</v>
      </c>
    </row>
    <row r="753" customFormat="false" ht="12.8" hidden="false" customHeight="false" outlineLevel="0" collapsed="false">
      <c r="A753" s="0" t="n">
        <v>1751</v>
      </c>
      <c r="B753" s="0" t="s">
        <v>2435</v>
      </c>
      <c r="C753" s="0" t="n">
        <v>11</v>
      </c>
      <c r="D753" s="0" t="str">
        <f aca="false">CONCATENATE("(",A753,", ",B753,", ",C753,"),")</f>
        <v>(1751, '+ 75.1', 11),</v>
      </c>
    </row>
    <row r="754" customFormat="false" ht="12.8" hidden="false" customHeight="false" outlineLevel="0" collapsed="false">
      <c r="A754" s="0" t="n">
        <v>1752</v>
      </c>
      <c r="B754" s="0" t="s">
        <v>2436</v>
      </c>
      <c r="C754" s="0" t="n">
        <v>11</v>
      </c>
      <c r="D754" s="0" t="str">
        <f aca="false">CONCATENATE("(",A754,", ",B754,", ",C754,"),")</f>
        <v>(1752, '+ 75.2', 11),</v>
      </c>
    </row>
    <row r="755" customFormat="false" ht="12.8" hidden="false" customHeight="false" outlineLevel="0" collapsed="false">
      <c r="A755" s="0" t="n">
        <v>1753</v>
      </c>
      <c r="B755" s="0" t="s">
        <v>2437</v>
      </c>
      <c r="C755" s="0" t="n">
        <v>11</v>
      </c>
      <c r="D755" s="0" t="str">
        <f aca="false">CONCATENATE("(",A755,", ",B755,", ",C755,"),")</f>
        <v>(1753, '+ 75.3', 11),</v>
      </c>
    </row>
    <row r="756" customFormat="false" ht="12.8" hidden="false" customHeight="false" outlineLevel="0" collapsed="false">
      <c r="A756" s="0" t="n">
        <v>1754</v>
      </c>
      <c r="B756" s="0" t="s">
        <v>2438</v>
      </c>
      <c r="C756" s="0" t="n">
        <v>11</v>
      </c>
      <c r="D756" s="0" t="str">
        <f aca="false">CONCATENATE("(",A756,", ",B756,", ",C756,"),")</f>
        <v>(1754, '+ 75.4', 11),</v>
      </c>
    </row>
    <row r="757" customFormat="false" ht="12.8" hidden="false" customHeight="false" outlineLevel="0" collapsed="false">
      <c r="A757" s="0" t="n">
        <v>1755</v>
      </c>
      <c r="B757" s="0" t="s">
        <v>2439</v>
      </c>
      <c r="C757" s="0" t="n">
        <v>11</v>
      </c>
      <c r="D757" s="0" t="str">
        <f aca="false">CONCATENATE("(",A757,", ",B757,", ",C757,"),")</f>
        <v>(1755, '+ 75.5', 11),</v>
      </c>
    </row>
    <row r="758" customFormat="false" ht="12.8" hidden="false" customHeight="false" outlineLevel="0" collapsed="false">
      <c r="A758" s="0" t="n">
        <v>1756</v>
      </c>
      <c r="B758" s="0" t="s">
        <v>2440</v>
      </c>
      <c r="C758" s="0" t="n">
        <v>11</v>
      </c>
      <c r="D758" s="0" t="str">
        <f aca="false">CONCATENATE("(",A758,", ",B758,", ",C758,"),")</f>
        <v>(1756, '+ 75.6', 11),</v>
      </c>
    </row>
    <row r="759" customFormat="false" ht="12.8" hidden="false" customHeight="false" outlineLevel="0" collapsed="false">
      <c r="A759" s="0" t="n">
        <v>1757</v>
      </c>
      <c r="B759" s="0" t="s">
        <v>2441</v>
      </c>
      <c r="C759" s="0" t="n">
        <v>11</v>
      </c>
      <c r="D759" s="0" t="str">
        <f aca="false">CONCATENATE("(",A759,", ",B759,", ",C759,"),")</f>
        <v>(1757, '+ 75.7', 11),</v>
      </c>
    </row>
    <row r="760" customFormat="false" ht="12.8" hidden="false" customHeight="false" outlineLevel="0" collapsed="false">
      <c r="A760" s="0" t="n">
        <v>1758</v>
      </c>
      <c r="B760" s="0" t="s">
        <v>2442</v>
      </c>
      <c r="C760" s="0" t="n">
        <v>11</v>
      </c>
      <c r="D760" s="0" t="str">
        <f aca="false">CONCATENATE("(",A760,", ",B760,", ",C760,"),")</f>
        <v>(1758, '+ 75.8', 11),</v>
      </c>
    </row>
    <row r="761" customFormat="false" ht="12.8" hidden="false" customHeight="false" outlineLevel="0" collapsed="false">
      <c r="A761" s="0" t="n">
        <v>1759</v>
      </c>
      <c r="B761" s="0" t="s">
        <v>2443</v>
      </c>
      <c r="C761" s="0" t="n">
        <v>11</v>
      </c>
      <c r="D761" s="0" t="str">
        <f aca="false">CONCATENATE("(",A761,", ",B761,", ",C761,"),")</f>
        <v>(1759, '+ 75.9', 11),</v>
      </c>
    </row>
    <row r="762" customFormat="false" ht="12.8" hidden="false" customHeight="false" outlineLevel="0" collapsed="false">
      <c r="A762" s="0" t="n">
        <v>1760</v>
      </c>
      <c r="B762" s="0" t="s">
        <v>2444</v>
      </c>
      <c r="C762" s="0" t="n">
        <v>11</v>
      </c>
      <c r="D762" s="0" t="str">
        <f aca="false">CONCATENATE("(",A762,", ",B762,", ",C762,"),")</f>
        <v>(1760, '+ 76.0', 11),</v>
      </c>
    </row>
    <row r="763" customFormat="false" ht="12.8" hidden="false" customHeight="false" outlineLevel="0" collapsed="false">
      <c r="A763" s="0" t="n">
        <v>1761</v>
      </c>
      <c r="B763" s="0" t="s">
        <v>2445</v>
      </c>
      <c r="C763" s="0" t="n">
        <v>11</v>
      </c>
      <c r="D763" s="0" t="str">
        <f aca="false">CONCATENATE("(",A763,", ",B763,", ",C763,"),")</f>
        <v>(1761, '+ 76.1', 11),</v>
      </c>
    </row>
    <row r="764" customFormat="false" ht="12.8" hidden="false" customHeight="false" outlineLevel="0" collapsed="false">
      <c r="A764" s="0" t="n">
        <v>1762</v>
      </c>
      <c r="B764" s="0" t="s">
        <v>2446</v>
      </c>
      <c r="C764" s="0" t="n">
        <v>11</v>
      </c>
      <c r="D764" s="0" t="str">
        <f aca="false">CONCATENATE("(",A764,", ",B764,", ",C764,"),")</f>
        <v>(1762, '+ 76.2', 11),</v>
      </c>
    </row>
    <row r="765" customFormat="false" ht="12.8" hidden="false" customHeight="false" outlineLevel="0" collapsed="false">
      <c r="A765" s="0" t="n">
        <v>1763</v>
      </c>
      <c r="B765" s="0" t="s">
        <v>2447</v>
      </c>
      <c r="C765" s="0" t="n">
        <v>11</v>
      </c>
      <c r="D765" s="0" t="str">
        <f aca="false">CONCATENATE("(",A765,", ",B765,", ",C765,"),")</f>
        <v>(1763, '+ 76.3', 11),</v>
      </c>
    </row>
    <row r="766" customFormat="false" ht="12.8" hidden="false" customHeight="false" outlineLevel="0" collapsed="false">
      <c r="A766" s="0" t="n">
        <v>1764</v>
      </c>
      <c r="B766" s="0" t="s">
        <v>2448</v>
      </c>
      <c r="C766" s="0" t="n">
        <v>11</v>
      </c>
      <c r="D766" s="0" t="str">
        <f aca="false">CONCATENATE("(",A766,", ",B766,", ",C766,"),")</f>
        <v>(1764, '+ 76.4', 11),</v>
      </c>
    </row>
    <row r="767" customFormat="false" ht="12.8" hidden="false" customHeight="false" outlineLevel="0" collapsed="false">
      <c r="A767" s="0" t="n">
        <v>1765</v>
      </c>
      <c r="B767" s="0" t="s">
        <v>2449</v>
      </c>
      <c r="C767" s="0" t="n">
        <v>11</v>
      </c>
      <c r="D767" s="0" t="str">
        <f aca="false">CONCATENATE("(",A767,", ",B767,", ",C767,"),")</f>
        <v>(1765, '+ 76.5', 11),</v>
      </c>
    </row>
    <row r="768" customFormat="false" ht="12.8" hidden="false" customHeight="false" outlineLevel="0" collapsed="false">
      <c r="A768" s="0" t="n">
        <v>1766</v>
      </c>
      <c r="B768" s="0" t="s">
        <v>2450</v>
      </c>
      <c r="C768" s="0" t="n">
        <v>11</v>
      </c>
      <c r="D768" s="0" t="str">
        <f aca="false">CONCATENATE("(",A768,", ",B768,", ",C768,"),")</f>
        <v>(1766, '+ 76.6', 11),</v>
      </c>
    </row>
    <row r="769" customFormat="false" ht="12.8" hidden="false" customHeight="false" outlineLevel="0" collapsed="false">
      <c r="A769" s="0" t="n">
        <v>1767</v>
      </c>
      <c r="B769" s="0" t="s">
        <v>2451</v>
      </c>
      <c r="C769" s="0" t="n">
        <v>11</v>
      </c>
      <c r="D769" s="0" t="str">
        <f aca="false">CONCATENATE("(",A769,", ",B769,", ",C769,"),")</f>
        <v>(1767, '+ 76.7', 11),</v>
      </c>
    </row>
    <row r="770" customFormat="false" ht="12.8" hidden="false" customHeight="false" outlineLevel="0" collapsed="false">
      <c r="A770" s="0" t="n">
        <v>1768</v>
      </c>
      <c r="B770" s="0" t="s">
        <v>2452</v>
      </c>
      <c r="C770" s="0" t="n">
        <v>11</v>
      </c>
      <c r="D770" s="0" t="str">
        <f aca="false">CONCATENATE("(",A770,", ",B770,", ",C770,"),")</f>
        <v>(1768, '+ 76.8', 11),</v>
      </c>
    </row>
    <row r="771" customFormat="false" ht="12.8" hidden="false" customHeight="false" outlineLevel="0" collapsed="false">
      <c r="A771" s="0" t="n">
        <v>1769</v>
      </c>
      <c r="B771" s="0" t="s">
        <v>2453</v>
      </c>
      <c r="C771" s="0" t="n">
        <v>11</v>
      </c>
      <c r="D771" s="0" t="str">
        <f aca="false">CONCATENATE("(",A771,", ",B771,", ",C771,"),")</f>
        <v>(1769, '+ 76.9', 11),</v>
      </c>
    </row>
    <row r="772" customFormat="false" ht="12.8" hidden="false" customHeight="false" outlineLevel="0" collapsed="false">
      <c r="A772" s="0" t="n">
        <v>1770</v>
      </c>
      <c r="B772" s="0" t="s">
        <v>2454</v>
      </c>
      <c r="C772" s="0" t="n">
        <v>11</v>
      </c>
      <c r="D772" s="0" t="str">
        <f aca="false">CONCATENATE("(",A772,", ",B772,", ",C772,"),")</f>
        <v>(1770, '+ 77.0', 11),</v>
      </c>
    </row>
    <row r="773" customFormat="false" ht="12.8" hidden="false" customHeight="false" outlineLevel="0" collapsed="false">
      <c r="A773" s="0" t="n">
        <v>1771</v>
      </c>
      <c r="B773" s="0" t="s">
        <v>2455</v>
      </c>
      <c r="C773" s="0" t="n">
        <v>11</v>
      </c>
      <c r="D773" s="0" t="str">
        <f aca="false">CONCATENATE("(",A773,", ",B773,", ",C773,"),")</f>
        <v>(1771, '+ 77.1', 11),</v>
      </c>
    </row>
    <row r="774" customFormat="false" ht="12.8" hidden="false" customHeight="false" outlineLevel="0" collapsed="false">
      <c r="A774" s="0" t="n">
        <v>1772</v>
      </c>
      <c r="B774" s="0" t="s">
        <v>2456</v>
      </c>
      <c r="C774" s="0" t="n">
        <v>11</v>
      </c>
      <c r="D774" s="0" t="str">
        <f aca="false">CONCATENATE("(",A774,", ",B774,", ",C774,"),")</f>
        <v>(1772, '+ 77.2', 11),</v>
      </c>
    </row>
    <row r="775" customFormat="false" ht="12.8" hidden="false" customHeight="false" outlineLevel="0" collapsed="false">
      <c r="A775" s="0" t="n">
        <v>1773</v>
      </c>
      <c r="B775" s="0" t="s">
        <v>2457</v>
      </c>
      <c r="C775" s="0" t="n">
        <v>11</v>
      </c>
      <c r="D775" s="0" t="str">
        <f aca="false">CONCATENATE("(",A775,", ",B775,", ",C775,"),")</f>
        <v>(1773, '+ 77.3', 11),</v>
      </c>
    </row>
    <row r="776" customFormat="false" ht="12.8" hidden="false" customHeight="false" outlineLevel="0" collapsed="false">
      <c r="A776" s="0" t="n">
        <v>1774</v>
      </c>
      <c r="B776" s="0" t="s">
        <v>2458</v>
      </c>
      <c r="C776" s="0" t="n">
        <v>11</v>
      </c>
      <c r="D776" s="0" t="str">
        <f aca="false">CONCATENATE("(",A776,", ",B776,", ",C776,"),")</f>
        <v>(1774, '+ 77.4', 11),</v>
      </c>
    </row>
    <row r="777" customFormat="false" ht="12.8" hidden="false" customHeight="false" outlineLevel="0" collapsed="false">
      <c r="A777" s="0" t="n">
        <v>1775</v>
      </c>
      <c r="B777" s="0" t="s">
        <v>2459</v>
      </c>
      <c r="C777" s="0" t="n">
        <v>11</v>
      </c>
      <c r="D777" s="0" t="str">
        <f aca="false">CONCATENATE("(",A777,", ",B777,", ",C777,"),")</f>
        <v>(1775, '+ 77.5', 11),</v>
      </c>
    </row>
    <row r="778" customFormat="false" ht="12.8" hidden="false" customHeight="false" outlineLevel="0" collapsed="false">
      <c r="A778" s="0" t="n">
        <v>1776</v>
      </c>
      <c r="B778" s="0" t="s">
        <v>2460</v>
      </c>
      <c r="C778" s="0" t="n">
        <v>11</v>
      </c>
      <c r="D778" s="0" t="str">
        <f aca="false">CONCATENATE("(",A778,", ",B778,", ",C778,"),")</f>
        <v>(1776, '+ 77.6', 11),</v>
      </c>
    </row>
    <row r="779" customFormat="false" ht="12.8" hidden="false" customHeight="false" outlineLevel="0" collapsed="false">
      <c r="A779" s="0" t="n">
        <v>1777</v>
      </c>
      <c r="B779" s="0" t="s">
        <v>2461</v>
      </c>
      <c r="C779" s="0" t="n">
        <v>11</v>
      </c>
      <c r="D779" s="0" t="str">
        <f aca="false">CONCATENATE("(",A779,", ",B779,", ",C779,"),")</f>
        <v>(1777, '+ 77.7', 11),</v>
      </c>
    </row>
    <row r="780" customFormat="false" ht="12.8" hidden="false" customHeight="false" outlineLevel="0" collapsed="false">
      <c r="A780" s="0" t="n">
        <v>1778</v>
      </c>
      <c r="B780" s="0" t="s">
        <v>2462</v>
      </c>
      <c r="C780" s="0" t="n">
        <v>11</v>
      </c>
      <c r="D780" s="0" t="str">
        <f aca="false">CONCATENATE("(",A780,", ",B780,", ",C780,"),")</f>
        <v>(1778, '+ 77.8', 11),</v>
      </c>
    </row>
    <row r="781" customFormat="false" ht="12.8" hidden="false" customHeight="false" outlineLevel="0" collapsed="false">
      <c r="A781" s="0" t="n">
        <v>1779</v>
      </c>
      <c r="B781" s="0" t="s">
        <v>2463</v>
      </c>
      <c r="C781" s="0" t="n">
        <v>11</v>
      </c>
      <c r="D781" s="0" t="str">
        <f aca="false">CONCATENATE("(",A781,", ",B781,", ",C781,"),")</f>
        <v>(1779, '+ 77.9', 11),</v>
      </c>
    </row>
    <row r="782" customFormat="false" ht="12.8" hidden="false" customHeight="false" outlineLevel="0" collapsed="false">
      <c r="A782" s="0" t="n">
        <v>1780</v>
      </c>
      <c r="B782" s="0" t="s">
        <v>2464</v>
      </c>
      <c r="C782" s="0" t="n">
        <v>11</v>
      </c>
      <c r="D782" s="0" t="str">
        <f aca="false">CONCATENATE("(",A782,", ",B782,", ",C782,"),")</f>
        <v>(1780, '+ 78.0', 11),</v>
      </c>
    </row>
    <row r="783" customFormat="false" ht="12.8" hidden="false" customHeight="false" outlineLevel="0" collapsed="false">
      <c r="A783" s="0" t="n">
        <v>1781</v>
      </c>
      <c r="B783" s="0" t="s">
        <v>2465</v>
      </c>
      <c r="C783" s="0" t="n">
        <v>11</v>
      </c>
      <c r="D783" s="0" t="str">
        <f aca="false">CONCATENATE("(",A783,", ",B783,", ",C783,"),")</f>
        <v>(1781, '+ 78.1', 11),</v>
      </c>
    </row>
    <row r="784" customFormat="false" ht="12.8" hidden="false" customHeight="false" outlineLevel="0" collapsed="false">
      <c r="A784" s="0" t="n">
        <v>1782</v>
      </c>
      <c r="B784" s="0" t="s">
        <v>2466</v>
      </c>
      <c r="C784" s="0" t="n">
        <v>11</v>
      </c>
      <c r="D784" s="0" t="str">
        <f aca="false">CONCATENATE("(",A784,", ",B784,", ",C784,"),")</f>
        <v>(1782, '+ 78.2', 11),</v>
      </c>
    </row>
    <row r="785" customFormat="false" ht="12.8" hidden="false" customHeight="false" outlineLevel="0" collapsed="false">
      <c r="A785" s="0" t="n">
        <v>1783</v>
      </c>
      <c r="B785" s="0" t="s">
        <v>2467</v>
      </c>
      <c r="C785" s="0" t="n">
        <v>11</v>
      </c>
      <c r="D785" s="0" t="str">
        <f aca="false">CONCATENATE("(",A785,", ",B785,", ",C785,"),")</f>
        <v>(1783, '+ 78.3', 11),</v>
      </c>
    </row>
    <row r="786" customFormat="false" ht="12.8" hidden="false" customHeight="false" outlineLevel="0" collapsed="false">
      <c r="A786" s="0" t="n">
        <v>1784</v>
      </c>
      <c r="B786" s="0" t="s">
        <v>2468</v>
      </c>
      <c r="C786" s="0" t="n">
        <v>11</v>
      </c>
      <c r="D786" s="0" t="str">
        <f aca="false">CONCATENATE("(",A786,", ",B786,", ",C786,"),")</f>
        <v>(1784, '+ 78.4', 11),</v>
      </c>
    </row>
    <row r="787" customFormat="false" ht="12.8" hidden="false" customHeight="false" outlineLevel="0" collapsed="false">
      <c r="A787" s="0" t="n">
        <v>1785</v>
      </c>
      <c r="B787" s="0" t="s">
        <v>2469</v>
      </c>
      <c r="C787" s="0" t="n">
        <v>11</v>
      </c>
      <c r="D787" s="0" t="str">
        <f aca="false">CONCATENATE("(",A787,", ",B787,", ",C787,"),")</f>
        <v>(1785, '+ 78.5', 11),</v>
      </c>
    </row>
    <row r="788" customFormat="false" ht="12.8" hidden="false" customHeight="false" outlineLevel="0" collapsed="false">
      <c r="A788" s="0" t="n">
        <v>1786</v>
      </c>
      <c r="B788" s="0" t="s">
        <v>2470</v>
      </c>
      <c r="C788" s="0" t="n">
        <v>11</v>
      </c>
      <c r="D788" s="0" t="str">
        <f aca="false">CONCATENATE("(",A788,", ",B788,", ",C788,"),")</f>
        <v>(1786, '+ 78.6', 11),</v>
      </c>
    </row>
    <row r="789" customFormat="false" ht="12.8" hidden="false" customHeight="false" outlineLevel="0" collapsed="false">
      <c r="A789" s="0" t="n">
        <v>1787</v>
      </c>
      <c r="B789" s="0" t="s">
        <v>2471</v>
      </c>
      <c r="C789" s="0" t="n">
        <v>11</v>
      </c>
      <c r="D789" s="0" t="str">
        <f aca="false">CONCATENATE("(",A789,", ",B789,", ",C789,"),")</f>
        <v>(1787, '+ 78.7', 11),</v>
      </c>
    </row>
    <row r="790" customFormat="false" ht="12.8" hidden="false" customHeight="false" outlineLevel="0" collapsed="false">
      <c r="A790" s="0" t="n">
        <v>1788</v>
      </c>
      <c r="B790" s="0" t="s">
        <v>2472</v>
      </c>
      <c r="C790" s="0" t="n">
        <v>11</v>
      </c>
      <c r="D790" s="0" t="str">
        <f aca="false">CONCATENATE("(",A790,", ",B790,", ",C790,"),")</f>
        <v>(1788, '+ 78.8', 11),</v>
      </c>
    </row>
    <row r="791" customFormat="false" ht="12.8" hidden="false" customHeight="false" outlineLevel="0" collapsed="false">
      <c r="A791" s="0" t="n">
        <v>1789</v>
      </c>
      <c r="B791" s="0" t="s">
        <v>2473</v>
      </c>
      <c r="C791" s="0" t="n">
        <v>11</v>
      </c>
      <c r="D791" s="0" t="str">
        <f aca="false">CONCATENATE("(",A791,", ",B791,", ",C791,"),")</f>
        <v>(1789, '+ 78.9', 11),</v>
      </c>
    </row>
    <row r="792" customFormat="false" ht="12.8" hidden="false" customHeight="false" outlineLevel="0" collapsed="false">
      <c r="A792" s="0" t="n">
        <v>1790</v>
      </c>
      <c r="B792" s="0" t="s">
        <v>2474</v>
      </c>
      <c r="C792" s="0" t="n">
        <v>11</v>
      </c>
      <c r="D792" s="0" t="str">
        <f aca="false">CONCATENATE("(",A792,", ",B792,", ",C792,"),")</f>
        <v>(1790, '+ 79.0', 11),</v>
      </c>
    </row>
    <row r="793" customFormat="false" ht="12.8" hidden="false" customHeight="false" outlineLevel="0" collapsed="false">
      <c r="A793" s="0" t="n">
        <v>1791</v>
      </c>
      <c r="B793" s="0" t="s">
        <v>2475</v>
      </c>
      <c r="C793" s="0" t="n">
        <v>11</v>
      </c>
      <c r="D793" s="0" t="str">
        <f aca="false">CONCATENATE("(",A793,", ",B793,", ",C793,"),")</f>
        <v>(1791, '+ 79.1', 11),</v>
      </c>
    </row>
    <row r="794" customFormat="false" ht="12.8" hidden="false" customHeight="false" outlineLevel="0" collapsed="false">
      <c r="A794" s="0" t="n">
        <v>1792</v>
      </c>
      <c r="B794" s="0" t="s">
        <v>2476</v>
      </c>
      <c r="C794" s="0" t="n">
        <v>11</v>
      </c>
      <c r="D794" s="0" t="str">
        <f aca="false">CONCATENATE("(",A794,", ",B794,", ",C794,"),")</f>
        <v>(1792, '+ 79.2', 11),</v>
      </c>
    </row>
    <row r="795" customFormat="false" ht="12.8" hidden="false" customHeight="false" outlineLevel="0" collapsed="false">
      <c r="A795" s="0" t="n">
        <v>1793</v>
      </c>
      <c r="B795" s="0" t="s">
        <v>2477</v>
      </c>
      <c r="C795" s="0" t="n">
        <v>11</v>
      </c>
      <c r="D795" s="0" t="str">
        <f aca="false">CONCATENATE("(",A795,", ",B795,", ",C795,"),")</f>
        <v>(1793, '+ 79.3', 11),</v>
      </c>
    </row>
    <row r="796" customFormat="false" ht="12.8" hidden="false" customHeight="false" outlineLevel="0" collapsed="false">
      <c r="A796" s="0" t="n">
        <v>1794</v>
      </c>
      <c r="B796" s="0" t="s">
        <v>2478</v>
      </c>
      <c r="C796" s="0" t="n">
        <v>11</v>
      </c>
      <c r="D796" s="0" t="str">
        <f aca="false">CONCATENATE("(",A796,", ",B796,", ",C796,"),")</f>
        <v>(1794, '+ 79.4', 11),</v>
      </c>
    </row>
    <row r="797" customFormat="false" ht="12.8" hidden="false" customHeight="false" outlineLevel="0" collapsed="false">
      <c r="A797" s="0" t="n">
        <v>1795</v>
      </c>
      <c r="B797" s="0" t="s">
        <v>2479</v>
      </c>
      <c r="C797" s="0" t="n">
        <v>11</v>
      </c>
      <c r="D797" s="0" t="str">
        <f aca="false">CONCATENATE("(",A797,", ",B797,", ",C797,"),")</f>
        <v>(1795, '+ 79.5', 11),</v>
      </c>
    </row>
    <row r="798" customFormat="false" ht="12.8" hidden="false" customHeight="false" outlineLevel="0" collapsed="false">
      <c r="A798" s="0" t="n">
        <v>1796</v>
      </c>
      <c r="B798" s="0" t="s">
        <v>2480</v>
      </c>
      <c r="C798" s="0" t="n">
        <v>11</v>
      </c>
      <c r="D798" s="0" t="str">
        <f aca="false">CONCATENATE("(",A798,", ",B798,", ",C798,"),")</f>
        <v>(1796, '+ 79.6', 11),</v>
      </c>
    </row>
    <row r="799" customFormat="false" ht="12.8" hidden="false" customHeight="false" outlineLevel="0" collapsed="false">
      <c r="A799" s="0" t="n">
        <v>1797</v>
      </c>
      <c r="B799" s="0" t="s">
        <v>2481</v>
      </c>
      <c r="C799" s="0" t="n">
        <v>11</v>
      </c>
      <c r="D799" s="0" t="str">
        <f aca="false">CONCATENATE("(",A799,", ",B799,", ",C799,"),")</f>
        <v>(1797, '+ 79.7', 11),</v>
      </c>
    </row>
    <row r="800" customFormat="false" ht="12.8" hidden="false" customHeight="false" outlineLevel="0" collapsed="false">
      <c r="A800" s="0" t="n">
        <v>1798</v>
      </c>
      <c r="B800" s="0" t="s">
        <v>2482</v>
      </c>
      <c r="C800" s="0" t="n">
        <v>11</v>
      </c>
      <c r="D800" s="0" t="str">
        <f aca="false">CONCATENATE("(",A800,", ",B800,", ",C800,"),")</f>
        <v>(1798, '+ 79.8', 11),</v>
      </c>
    </row>
    <row r="801" customFormat="false" ht="12.8" hidden="false" customHeight="false" outlineLevel="0" collapsed="false">
      <c r="A801" s="0" t="n">
        <v>1799</v>
      </c>
      <c r="B801" s="0" t="s">
        <v>2483</v>
      </c>
      <c r="C801" s="0" t="n">
        <v>11</v>
      </c>
      <c r="D801" s="0" t="str">
        <f aca="false">CONCATENATE("(",A801,", ",B801,", ",C801,"),")</f>
        <v>(1799, '+ 79.9', 11),</v>
      </c>
    </row>
    <row r="802" customFormat="false" ht="12.8" hidden="false" customHeight="false" outlineLevel="0" collapsed="false">
      <c r="A802" s="0" t="n">
        <v>1800</v>
      </c>
      <c r="B802" s="0" t="s">
        <v>2484</v>
      </c>
      <c r="C802" s="0" t="n">
        <v>11</v>
      </c>
      <c r="D802" s="0" t="str">
        <f aca="false">CONCATENATE("(",A802,", ",B802,", ",C802,"),")</f>
        <v>(1800, '+ 80.0', 11),</v>
      </c>
    </row>
    <row r="803" customFormat="false" ht="12.8" hidden="false" customHeight="false" outlineLevel="0" collapsed="false">
      <c r="A803" s="0" t="n">
        <v>1801</v>
      </c>
      <c r="B803" s="0" t="s">
        <v>2485</v>
      </c>
      <c r="C803" s="0" t="n">
        <v>11</v>
      </c>
      <c r="D803" s="0" t="str">
        <f aca="false">CONCATENATE("(",A803,", ",B803,", ",C803,"),")</f>
        <v>(1801, '+ 80.1', 11),</v>
      </c>
    </row>
    <row r="804" customFormat="false" ht="12.8" hidden="false" customHeight="false" outlineLevel="0" collapsed="false">
      <c r="A804" s="0" t="n">
        <v>1802</v>
      </c>
      <c r="B804" s="0" t="s">
        <v>2486</v>
      </c>
      <c r="C804" s="0" t="n">
        <v>11</v>
      </c>
      <c r="D804" s="0" t="str">
        <f aca="false">CONCATENATE("(",A804,", ",B804,", ",C804,"),")</f>
        <v>(1802, '+ 80.2', 11),</v>
      </c>
    </row>
    <row r="805" customFormat="false" ht="12.8" hidden="false" customHeight="false" outlineLevel="0" collapsed="false">
      <c r="A805" s="0" t="n">
        <v>1803</v>
      </c>
      <c r="B805" s="0" t="s">
        <v>2487</v>
      </c>
      <c r="C805" s="0" t="n">
        <v>11</v>
      </c>
      <c r="D805" s="0" t="str">
        <f aca="false">CONCATENATE("(",A805,", ",B805,", ",C805,"),")</f>
        <v>(1803, '+ 80.3', 11),</v>
      </c>
    </row>
    <row r="806" customFormat="false" ht="12.8" hidden="false" customHeight="false" outlineLevel="0" collapsed="false">
      <c r="A806" s="0" t="n">
        <v>1804</v>
      </c>
      <c r="B806" s="0" t="s">
        <v>2488</v>
      </c>
      <c r="C806" s="0" t="n">
        <v>11</v>
      </c>
      <c r="D806" s="0" t="str">
        <f aca="false">CONCATENATE("(",A806,", ",B806,", ",C806,"),")</f>
        <v>(1804, '+ 80.4', 11),</v>
      </c>
    </row>
    <row r="807" customFormat="false" ht="12.8" hidden="false" customHeight="false" outlineLevel="0" collapsed="false">
      <c r="A807" s="0" t="n">
        <v>1805</v>
      </c>
      <c r="B807" s="0" t="s">
        <v>2489</v>
      </c>
      <c r="C807" s="0" t="n">
        <v>11</v>
      </c>
      <c r="D807" s="0" t="str">
        <f aca="false">CONCATENATE("(",A807,", ",B807,", ",C807,"),")</f>
        <v>(1805, '+ 80.5', 11),</v>
      </c>
    </row>
    <row r="808" customFormat="false" ht="12.8" hidden="false" customHeight="false" outlineLevel="0" collapsed="false">
      <c r="A808" s="0" t="n">
        <v>1806</v>
      </c>
      <c r="B808" s="0" t="s">
        <v>2490</v>
      </c>
      <c r="C808" s="0" t="n">
        <v>11</v>
      </c>
      <c r="D808" s="0" t="str">
        <f aca="false">CONCATENATE("(",A808,", ",B808,", ",C808,"),")</f>
        <v>(1806, '+ 80.6', 11),</v>
      </c>
    </row>
    <row r="809" customFormat="false" ht="12.8" hidden="false" customHeight="false" outlineLevel="0" collapsed="false">
      <c r="A809" s="0" t="n">
        <v>1807</v>
      </c>
      <c r="B809" s="0" t="s">
        <v>2491</v>
      </c>
      <c r="C809" s="0" t="n">
        <v>11</v>
      </c>
      <c r="D809" s="0" t="str">
        <f aca="false">CONCATENATE("(",A809,", ",B809,", ",C809,"),")</f>
        <v>(1807, '+ 80.7', 11),</v>
      </c>
    </row>
    <row r="810" customFormat="false" ht="12.8" hidden="false" customHeight="false" outlineLevel="0" collapsed="false">
      <c r="A810" s="0" t="n">
        <v>1808</v>
      </c>
      <c r="B810" s="0" t="s">
        <v>2492</v>
      </c>
      <c r="C810" s="0" t="n">
        <v>11</v>
      </c>
      <c r="D810" s="0" t="str">
        <f aca="false">CONCATENATE("(",A810,", ",B810,", ",C810,"),")</f>
        <v>(1808, '+ 80.8', 11),</v>
      </c>
    </row>
    <row r="811" customFormat="false" ht="12.8" hidden="false" customHeight="false" outlineLevel="0" collapsed="false">
      <c r="A811" s="0" t="n">
        <v>1809</v>
      </c>
      <c r="B811" s="0" t="s">
        <v>2493</v>
      </c>
      <c r="C811" s="0" t="n">
        <v>11</v>
      </c>
      <c r="D811" s="0" t="str">
        <f aca="false">CONCATENATE("(",A811,", ",B811,", ",C811,"),")</f>
        <v>(1809, '+ 80.9', 11),</v>
      </c>
    </row>
    <row r="812" customFormat="false" ht="12.8" hidden="false" customHeight="false" outlineLevel="0" collapsed="false">
      <c r="A812" s="0" t="n">
        <v>1810</v>
      </c>
      <c r="B812" s="0" t="s">
        <v>2494</v>
      </c>
      <c r="C812" s="0" t="n">
        <v>11</v>
      </c>
      <c r="D812" s="0" t="str">
        <f aca="false">CONCATENATE("(",A812,", ",B812,", ",C812,"),")</f>
        <v>(1810, '+ 81.0', 11),</v>
      </c>
    </row>
    <row r="813" customFormat="false" ht="12.8" hidden="false" customHeight="false" outlineLevel="0" collapsed="false">
      <c r="A813" s="0" t="n">
        <v>1811</v>
      </c>
      <c r="B813" s="0" t="s">
        <v>2495</v>
      </c>
      <c r="C813" s="0" t="n">
        <v>11</v>
      </c>
      <c r="D813" s="0" t="str">
        <f aca="false">CONCATENATE("(",A813,", ",B813,", ",C813,"),")</f>
        <v>(1811, '+ 81.1', 11),</v>
      </c>
    </row>
    <row r="814" customFormat="false" ht="12.8" hidden="false" customHeight="false" outlineLevel="0" collapsed="false">
      <c r="A814" s="0" t="n">
        <v>1812</v>
      </c>
      <c r="B814" s="0" t="s">
        <v>2496</v>
      </c>
      <c r="C814" s="0" t="n">
        <v>11</v>
      </c>
      <c r="D814" s="0" t="str">
        <f aca="false">CONCATENATE("(",A814,", ",B814,", ",C814,"),")</f>
        <v>(1812, '+ 81.2', 11),</v>
      </c>
    </row>
    <row r="815" customFormat="false" ht="12.8" hidden="false" customHeight="false" outlineLevel="0" collapsed="false">
      <c r="A815" s="0" t="n">
        <v>1813</v>
      </c>
      <c r="B815" s="0" t="s">
        <v>2497</v>
      </c>
      <c r="C815" s="0" t="n">
        <v>11</v>
      </c>
      <c r="D815" s="0" t="str">
        <f aca="false">CONCATENATE("(",A815,", ",B815,", ",C815,"),")</f>
        <v>(1813, '+ 81.3', 11),</v>
      </c>
    </row>
    <row r="816" customFormat="false" ht="12.8" hidden="false" customHeight="false" outlineLevel="0" collapsed="false">
      <c r="A816" s="0" t="n">
        <v>1814</v>
      </c>
      <c r="B816" s="0" t="s">
        <v>2498</v>
      </c>
      <c r="C816" s="0" t="n">
        <v>11</v>
      </c>
      <c r="D816" s="0" t="str">
        <f aca="false">CONCATENATE("(",A816,", ",B816,", ",C816,"),")</f>
        <v>(1814, '+ 81.4', 11),</v>
      </c>
    </row>
    <row r="817" customFormat="false" ht="12.8" hidden="false" customHeight="false" outlineLevel="0" collapsed="false">
      <c r="A817" s="0" t="n">
        <v>1815</v>
      </c>
      <c r="B817" s="0" t="s">
        <v>2499</v>
      </c>
      <c r="C817" s="0" t="n">
        <v>11</v>
      </c>
      <c r="D817" s="0" t="str">
        <f aca="false">CONCATENATE("(",A817,", ",B817,", ",C817,"),")</f>
        <v>(1815, '+ 81.5', 11),</v>
      </c>
    </row>
    <row r="818" customFormat="false" ht="12.8" hidden="false" customHeight="false" outlineLevel="0" collapsed="false">
      <c r="A818" s="0" t="n">
        <v>1816</v>
      </c>
      <c r="B818" s="0" t="s">
        <v>2500</v>
      </c>
      <c r="C818" s="0" t="n">
        <v>11</v>
      </c>
      <c r="D818" s="0" t="str">
        <f aca="false">CONCATENATE("(",A818,", ",B818,", ",C818,"),")</f>
        <v>(1816, '+ 81.6', 11),</v>
      </c>
    </row>
    <row r="819" customFormat="false" ht="12.8" hidden="false" customHeight="false" outlineLevel="0" collapsed="false">
      <c r="A819" s="0" t="n">
        <v>1817</v>
      </c>
      <c r="B819" s="0" t="s">
        <v>2501</v>
      </c>
      <c r="C819" s="0" t="n">
        <v>11</v>
      </c>
      <c r="D819" s="0" t="str">
        <f aca="false">CONCATENATE("(",A819,", ",B819,", ",C819,"),")</f>
        <v>(1817, '+ 81.7', 11),</v>
      </c>
    </row>
    <row r="820" customFormat="false" ht="12.8" hidden="false" customHeight="false" outlineLevel="0" collapsed="false">
      <c r="A820" s="0" t="n">
        <v>1818</v>
      </c>
      <c r="B820" s="0" t="s">
        <v>2502</v>
      </c>
      <c r="C820" s="0" t="n">
        <v>11</v>
      </c>
      <c r="D820" s="0" t="str">
        <f aca="false">CONCATENATE("(",A820,", ",B820,", ",C820,"),")</f>
        <v>(1818, '+ 81.8', 11),</v>
      </c>
    </row>
    <row r="821" customFormat="false" ht="12.8" hidden="false" customHeight="false" outlineLevel="0" collapsed="false">
      <c r="A821" s="0" t="n">
        <v>1819</v>
      </c>
      <c r="B821" s="0" t="s">
        <v>2503</v>
      </c>
      <c r="C821" s="0" t="n">
        <v>11</v>
      </c>
      <c r="D821" s="0" t="str">
        <f aca="false">CONCATENATE("(",A821,", ",B821,", ",C821,"),")</f>
        <v>(1819, '+ 81.9', 11),</v>
      </c>
    </row>
    <row r="822" customFormat="false" ht="12.8" hidden="false" customHeight="false" outlineLevel="0" collapsed="false">
      <c r="A822" s="0" t="n">
        <v>1820</v>
      </c>
      <c r="B822" s="0" t="s">
        <v>2504</v>
      </c>
      <c r="C822" s="0" t="n">
        <v>11</v>
      </c>
      <c r="D822" s="0" t="str">
        <f aca="false">CONCATENATE("(",A822,", ",B822,", ",C822,"),")</f>
        <v>(1820, '+ 82.0', 11),</v>
      </c>
    </row>
    <row r="823" customFormat="false" ht="12.8" hidden="false" customHeight="false" outlineLevel="0" collapsed="false">
      <c r="A823" s="0" t="n">
        <v>1821</v>
      </c>
      <c r="B823" s="0" t="s">
        <v>2505</v>
      </c>
      <c r="C823" s="0" t="n">
        <v>11</v>
      </c>
      <c r="D823" s="0" t="str">
        <f aca="false">CONCATENATE("(",A823,", ",B823,", ",C823,"),")</f>
        <v>(1821, '+ 82.1', 11),</v>
      </c>
    </row>
    <row r="824" customFormat="false" ht="12.8" hidden="false" customHeight="false" outlineLevel="0" collapsed="false">
      <c r="A824" s="0" t="n">
        <v>1822</v>
      </c>
      <c r="B824" s="0" t="s">
        <v>2506</v>
      </c>
      <c r="C824" s="0" t="n">
        <v>11</v>
      </c>
      <c r="D824" s="0" t="str">
        <f aca="false">CONCATENATE("(",A824,", ",B824,", ",C824,"),")</f>
        <v>(1822, '+ 82.2', 11),</v>
      </c>
    </row>
    <row r="825" customFormat="false" ht="12.8" hidden="false" customHeight="false" outlineLevel="0" collapsed="false">
      <c r="A825" s="0" t="n">
        <v>1823</v>
      </c>
      <c r="B825" s="0" t="s">
        <v>2507</v>
      </c>
      <c r="C825" s="0" t="n">
        <v>11</v>
      </c>
      <c r="D825" s="0" t="str">
        <f aca="false">CONCATENATE("(",A825,", ",B825,", ",C825,"),")</f>
        <v>(1823, '+ 82.3', 11),</v>
      </c>
    </row>
    <row r="826" customFormat="false" ht="12.8" hidden="false" customHeight="false" outlineLevel="0" collapsed="false">
      <c r="A826" s="0" t="n">
        <v>1824</v>
      </c>
      <c r="B826" s="0" t="s">
        <v>2508</v>
      </c>
      <c r="C826" s="0" t="n">
        <v>11</v>
      </c>
      <c r="D826" s="0" t="str">
        <f aca="false">CONCATENATE("(",A826,", ",B826,", ",C826,"),")</f>
        <v>(1824, '+ 82.4', 11),</v>
      </c>
    </row>
    <row r="827" customFormat="false" ht="12.8" hidden="false" customHeight="false" outlineLevel="0" collapsed="false">
      <c r="A827" s="0" t="n">
        <v>1825</v>
      </c>
      <c r="B827" s="0" t="s">
        <v>2509</v>
      </c>
      <c r="C827" s="0" t="n">
        <v>11</v>
      </c>
      <c r="D827" s="0" t="str">
        <f aca="false">CONCATENATE("(",A827,", ",B827,", ",C827,"),")</f>
        <v>(1825, '+ 82.5', 11),</v>
      </c>
    </row>
    <row r="828" customFormat="false" ht="12.8" hidden="false" customHeight="false" outlineLevel="0" collapsed="false">
      <c r="A828" s="0" t="n">
        <v>1826</v>
      </c>
      <c r="B828" s="0" t="s">
        <v>2510</v>
      </c>
      <c r="C828" s="0" t="n">
        <v>11</v>
      </c>
      <c r="D828" s="0" t="str">
        <f aca="false">CONCATENATE("(",A828,", ",B828,", ",C828,"),")</f>
        <v>(1826, '+ 82.6', 11),</v>
      </c>
    </row>
    <row r="829" customFormat="false" ht="12.8" hidden="false" customHeight="false" outlineLevel="0" collapsed="false">
      <c r="A829" s="0" t="n">
        <v>1827</v>
      </c>
      <c r="B829" s="0" t="s">
        <v>2511</v>
      </c>
      <c r="C829" s="0" t="n">
        <v>11</v>
      </c>
      <c r="D829" s="0" t="str">
        <f aca="false">CONCATENATE("(",A829,", ",B829,", ",C829,"),")</f>
        <v>(1827, '+ 82.7', 11),</v>
      </c>
    </row>
    <row r="830" customFormat="false" ht="12.8" hidden="false" customHeight="false" outlineLevel="0" collapsed="false">
      <c r="A830" s="0" t="n">
        <v>1828</v>
      </c>
      <c r="B830" s="0" t="s">
        <v>2512</v>
      </c>
      <c r="C830" s="0" t="n">
        <v>11</v>
      </c>
      <c r="D830" s="0" t="str">
        <f aca="false">CONCATENATE("(",A830,", ",B830,", ",C830,"),")</f>
        <v>(1828, '+ 82.8', 11),</v>
      </c>
    </row>
    <row r="831" customFormat="false" ht="12.8" hidden="false" customHeight="false" outlineLevel="0" collapsed="false">
      <c r="A831" s="0" t="n">
        <v>1829</v>
      </c>
      <c r="B831" s="0" t="s">
        <v>2513</v>
      </c>
      <c r="C831" s="0" t="n">
        <v>11</v>
      </c>
      <c r="D831" s="0" t="str">
        <f aca="false">CONCATENATE("(",A831,", ",B831,", ",C831,"),")</f>
        <v>(1829, '+ 82.9', 11),</v>
      </c>
    </row>
    <row r="832" customFormat="false" ht="12.8" hidden="false" customHeight="false" outlineLevel="0" collapsed="false">
      <c r="A832" s="0" t="n">
        <v>1830</v>
      </c>
      <c r="B832" s="0" t="s">
        <v>2514</v>
      </c>
      <c r="C832" s="0" t="n">
        <v>11</v>
      </c>
      <c r="D832" s="0" t="str">
        <f aca="false">CONCATENATE("(",A832,", ",B832,", ",C832,"),")</f>
        <v>(1830, '+ 83.0', 11),</v>
      </c>
    </row>
    <row r="833" customFormat="false" ht="12.8" hidden="false" customHeight="false" outlineLevel="0" collapsed="false">
      <c r="A833" s="0" t="n">
        <v>1831</v>
      </c>
      <c r="B833" s="0" t="s">
        <v>2515</v>
      </c>
      <c r="C833" s="0" t="n">
        <v>11</v>
      </c>
      <c r="D833" s="0" t="str">
        <f aca="false">CONCATENATE("(",A833,", ",B833,", ",C833,"),")</f>
        <v>(1831, '+ 83.1', 11),</v>
      </c>
    </row>
    <row r="834" customFormat="false" ht="12.8" hidden="false" customHeight="false" outlineLevel="0" collapsed="false">
      <c r="A834" s="0" t="n">
        <v>1832</v>
      </c>
      <c r="B834" s="0" t="s">
        <v>2516</v>
      </c>
      <c r="C834" s="0" t="n">
        <v>11</v>
      </c>
      <c r="D834" s="0" t="str">
        <f aca="false">CONCATENATE("(",A834,", ",B834,", ",C834,"),")</f>
        <v>(1832, '+ 83.2', 11),</v>
      </c>
    </row>
    <row r="835" customFormat="false" ht="12.8" hidden="false" customHeight="false" outlineLevel="0" collapsed="false">
      <c r="A835" s="0" t="n">
        <v>1833</v>
      </c>
      <c r="B835" s="0" t="s">
        <v>2517</v>
      </c>
      <c r="C835" s="0" t="n">
        <v>11</v>
      </c>
      <c r="D835" s="0" t="str">
        <f aca="false">CONCATENATE("(",A835,", ",B835,", ",C835,"),")</f>
        <v>(1833, '+ 83.3', 11),</v>
      </c>
    </row>
    <row r="836" customFormat="false" ht="12.8" hidden="false" customHeight="false" outlineLevel="0" collapsed="false">
      <c r="A836" s="0" t="n">
        <v>1834</v>
      </c>
      <c r="B836" s="0" t="s">
        <v>2518</v>
      </c>
      <c r="C836" s="0" t="n">
        <v>11</v>
      </c>
      <c r="D836" s="0" t="str">
        <f aca="false">CONCATENATE("(",A836,", ",B836,", ",C836,"),")</f>
        <v>(1834, '+ 83.4', 11),</v>
      </c>
    </row>
    <row r="837" customFormat="false" ht="12.8" hidden="false" customHeight="false" outlineLevel="0" collapsed="false">
      <c r="A837" s="0" t="n">
        <v>1835</v>
      </c>
      <c r="B837" s="0" t="s">
        <v>2519</v>
      </c>
      <c r="C837" s="0" t="n">
        <v>11</v>
      </c>
      <c r="D837" s="0" t="str">
        <f aca="false">CONCATENATE("(",A837,", ",B837,", ",C837,"),")</f>
        <v>(1835, '+ 83.5', 11),</v>
      </c>
    </row>
    <row r="838" customFormat="false" ht="12.8" hidden="false" customHeight="false" outlineLevel="0" collapsed="false">
      <c r="A838" s="0" t="n">
        <v>1836</v>
      </c>
      <c r="B838" s="0" t="s">
        <v>2520</v>
      </c>
      <c r="C838" s="0" t="n">
        <v>11</v>
      </c>
      <c r="D838" s="0" t="str">
        <f aca="false">CONCATENATE("(",A838,", ",B838,", ",C838,"),")</f>
        <v>(1836, '+ 83.6', 11),</v>
      </c>
    </row>
    <row r="839" customFormat="false" ht="12.8" hidden="false" customHeight="false" outlineLevel="0" collapsed="false">
      <c r="A839" s="0" t="n">
        <v>1837</v>
      </c>
      <c r="B839" s="0" t="s">
        <v>2521</v>
      </c>
      <c r="C839" s="0" t="n">
        <v>11</v>
      </c>
      <c r="D839" s="0" t="str">
        <f aca="false">CONCATENATE("(",A839,", ",B839,", ",C839,"),")</f>
        <v>(1837, '+ 83.7', 11),</v>
      </c>
    </row>
    <row r="840" customFormat="false" ht="12.8" hidden="false" customHeight="false" outlineLevel="0" collapsed="false">
      <c r="A840" s="0" t="n">
        <v>1838</v>
      </c>
      <c r="B840" s="0" t="s">
        <v>2522</v>
      </c>
      <c r="C840" s="0" t="n">
        <v>11</v>
      </c>
      <c r="D840" s="0" t="str">
        <f aca="false">CONCATENATE("(",A840,", ",B840,", ",C840,"),")</f>
        <v>(1838, '+ 83.8', 11),</v>
      </c>
    </row>
    <row r="841" customFormat="false" ht="12.8" hidden="false" customHeight="false" outlineLevel="0" collapsed="false">
      <c r="A841" s="0" t="n">
        <v>1839</v>
      </c>
      <c r="B841" s="0" t="s">
        <v>2523</v>
      </c>
      <c r="C841" s="0" t="n">
        <v>11</v>
      </c>
      <c r="D841" s="0" t="str">
        <f aca="false">CONCATENATE("(",A841,", ",B841,", ",C841,"),")</f>
        <v>(1839, '+ 83.9', 11),</v>
      </c>
    </row>
    <row r="842" customFormat="false" ht="12.8" hidden="false" customHeight="false" outlineLevel="0" collapsed="false">
      <c r="A842" s="0" t="n">
        <v>1840</v>
      </c>
      <c r="B842" s="0" t="s">
        <v>2524</v>
      </c>
      <c r="C842" s="0" t="n">
        <v>11</v>
      </c>
      <c r="D842" s="0" t="str">
        <f aca="false">CONCATENATE("(",A842,", ",B842,", ",C842,"),")</f>
        <v>(1840, '+ 84.0', 11),</v>
      </c>
    </row>
    <row r="843" customFormat="false" ht="12.8" hidden="false" customHeight="false" outlineLevel="0" collapsed="false">
      <c r="A843" s="0" t="n">
        <v>1841</v>
      </c>
      <c r="B843" s="0" t="s">
        <v>2525</v>
      </c>
      <c r="C843" s="0" t="n">
        <v>11</v>
      </c>
      <c r="D843" s="0" t="str">
        <f aca="false">CONCATENATE("(",A843,", ",B843,", ",C843,"),")</f>
        <v>(1841, '+ 84.1', 11),</v>
      </c>
    </row>
    <row r="844" customFormat="false" ht="12.8" hidden="false" customHeight="false" outlineLevel="0" collapsed="false">
      <c r="A844" s="0" t="n">
        <v>1842</v>
      </c>
      <c r="B844" s="0" t="s">
        <v>2526</v>
      </c>
      <c r="C844" s="0" t="n">
        <v>11</v>
      </c>
      <c r="D844" s="0" t="str">
        <f aca="false">CONCATENATE("(",A844,", ",B844,", ",C844,"),")</f>
        <v>(1842, '+ 84.2', 11),</v>
      </c>
    </row>
    <row r="845" customFormat="false" ht="12.8" hidden="false" customHeight="false" outlineLevel="0" collapsed="false">
      <c r="A845" s="0" t="n">
        <v>1843</v>
      </c>
      <c r="B845" s="0" t="s">
        <v>2527</v>
      </c>
      <c r="C845" s="0" t="n">
        <v>11</v>
      </c>
      <c r="D845" s="0" t="str">
        <f aca="false">CONCATENATE("(",A845,", ",B845,", ",C845,"),")</f>
        <v>(1843, '+ 84.3', 11),</v>
      </c>
    </row>
    <row r="846" customFormat="false" ht="12.8" hidden="false" customHeight="false" outlineLevel="0" collapsed="false">
      <c r="A846" s="0" t="n">
        <v>1844</v>
      </c>
      <c r="B846" s="0" t="s">
        <v>2528</v>
      </c>
      <c r="C846" s="0" t="n">
        <v>11</v>
      </c>
      <c r="D846" s="0" t="str">
        <f aca="false">CONCATENATE("(",A846,", ",B846,", ",C846,"),")</f>
        <v>(1844, '+ 84.4', 11),</v>
      </c>
    </row>
    <row r="847" customFormat="false" ht="12.8" hidden="false" customHeight="false" outlineLevel="0" collapsed="false">
      <c r="A847" s="0" t="n">
        <v>1845</v>
      </c>
      <c r="B847" s="0" t="s">
        <v>2529</v>
      </c>
      <c r="C847" s="0" t="n">
        <v>11</v>
      </c>
      <c r="D847" s="0" t="str">
        <f aca="false">CONCATENATE("(",A847,", ",B847,", ",C847,"),")</f>
        <v>(1845, '+ 84.5', 11),</v>
      </c>
    </row>
    <row r="848" customFormat="false" ht="12.8" hidden="false" customHeight="false" outlineLevel="0" collapsed="false">
      <c r="A848" s="0" t="n">
        <v>1846</v>
      </c>
      <c r="B848" s="0" t="s">
        <v>2530</v>
      </c>
      <c r="C848" s="0" t="n">
        <v>11</v>
      </c>
      <c r="D848" s="0" t="str">
        <f aca="false">CONCATENATE("(",A848,", ",B848,", ",C848,"),")</f>
        <v>(1846, '+ 84.6', 11),</v>
      </c>
    </row>
    <row r="849" customFormat="false" ht="12.8" hidden="false" customHeight="false" outlineLevel="0" collapsed="false">
      <c r="A849" s="0" t="n">
        <v>1847</v>
      </c>
      <c r="B849" s="0" t="s">
        <v>2531</v>
      </c>
      <c r="C849" s="0" t="n">
        <v>11</v>
      </c>
      <c r="D849" s="0" t="str">
        <f aca="false">CONCATENATE("(",A849,", ",B849,", ",C849,"),")</f>
        <v>(1847, '+ 84.7', 11),</v>
      </c>
    </row>
    <row r="850" customFormat="false" ht="12.8" hidden="false" customHeight="false" outlineLevel="0" collapsed="false">
      <c r="A850" s="0" t="n">
        <v>1848</v>
      </c>
      <c r="B850" s="0" t="s">
        <v>2532</v>
      </c>
      <c r="C850" s="0" t="n">
        <v>11</v>
      </c>
      <c r="D850" s="0" t="str">
        <f aca="false">CONCATENATE("(",A850,", ",B850,", ",C850,"),")</f>
        <v>(1848, '+ 84.8', 11),</v>
      </c>
    </row>
    <row r="851" customFormat="false" ht="12.8" hidden="false" customHeight="false" outlineLevel="0" collapsed="false">
      <c r="A851" s="0" t="n">
        <v>1849</v>
      </c>
      <c r="B851" s="0" t="s">
        <v>2533</v>
      </c>
      <c r="C851" s="0" t="n">
        <v>11</v>
      </c>
      <c r="D851" s="0" t="str">
        <f aca="false">CONCATENATE("(",A851,", ",B851,", ",C851,"),")</f>
        <v>(1849, '+ 84.9', 11),</v>
      </c>
    </row>
    <row r="852" customFormat="false" ht="12.8" hidden="false" customHeight="false" outlineLevel="0" collapsed="false">
      <c r="A852" s="0" t="n">
        <v>1850</v>
      </c>
      <c r="B852" s="0" t="s">
        <v>2534</v>
      </c>
      <c r="C852" s="0" t="n">
        <v>11</v>
      </c>
      <c r="D852" s="0" t="str">
        <f aca="false">CONCATENATE("(",A852,", ",B852,", ",C852,"),")</f>
        <v>(1850, '+ 85.0', 11),</v>
      </c>
    </row>
    <row r="853" customFormat="false" ht="12.8" hidden="false" customHeight="false" outlineLevel="0" collapsed="false">
      <c r="A853" s="0" t="n">
        <v>1851</v>
      </c>
      <c r="B853" s="0" t="s">
        <v>2535</v>
      </c>
      <c r="C853" s="0" t="n">
        <v>11</v>
      </c>
      <c r="D853" s="0" t="str">
        <f aca="false">CONCATENATE("(",A853,", ",B853,", ",C853,"),")</f>
        <v>(1851, '+ 85.1', 11),</v>
      </c>
    </row>
    <row r="854" customFormat="false" ht="12.8" hidden="false" customHeight="false" outlineLevel="0" collapsed="false">
      <c r="A854" s="0" t="n">
        <v>1852</v>
      </c>
      <c r="B854" s="0" t="s">
        <v>2536</v>
      </c>
      <c r="C854" s="0" t="n">
        <v>11</v>
      </c>
      <c r="D854" s="0" t="str">
        <f aca="false">CONCATENATE("(",A854,", ",B854,", ",C854,"),")</f>
        <v>(1852, '+ 85.2', 11),</v>
      </c>
    </row>
    <row r="855" customFormat="false" ht="12.8" hidden="false" customHeight="false" outlineLevel="0" collapsed="false">
      <c r="A855" s="0" t="n">
        <v>1853</v>
      </c>
      <c r="B855" s="0" t="s">
        <v>2537</v>
      </c>
      <c r="C855" s="0" t="n">
        <v>11</v>
      </c>
      <c r="D855" s="0" t="str">
        <f aca="false">CONCATENATE("(",A855,", ",B855,", ",C855,"),")</f>
        <v>(1853, '+ 85.3', 11),</v>
      </c>
    </row>
    <row r="856" customFormat="false" ht="12.8" hidden="false" customHeight="false" outlineLevel="0" collapsed="false">
      <c r="A856" s="0" t="n">
        <v>1854</v>
      </c>
      <c r="B856" s="0" t="s">
        <v>2538</v>
      </c>
      <c r="C856" s="0" t="n">
        <v>11</v>
      </c>
      <c r="D856" s="0" t="str">
        <f aca="false">CONCATENATE("(",A856,", ",B856,", ",C856,"),")</f>
        <v>(1854, '+ 85.4', 11),</v>
      </c>
    </row>
    <row r="857" customFormat="false" ht="12.8" hidden="false" customHeight="false" outlineLevel="0" collapsed="false">
      <c r="A857" s="0" t="n">
        <v>1855</v>
      </c>
      <c r="B857" s="0" t="s">
        <v>2539</v>
      </c>
      <c r="C857" s="0" t="n">
        <v>11</v>
      </c>
      <c r="D857" s="0" t="str">
        <f aca="false">CONCATENATE("(",A857,", ",B857,", ",C857,"),")</f>
        <v>(1855, '+ 85.5', 11),</v>
      </c>
    </row>
    <row r="858" customFormat="false" ht="12.8" hidden="false" customHeight="false" outlineLevel="0" collapsed="false">
      <c r="A858" s="0" t="n">
        <v>1856</v>
      </c>
      <c r="B858" s="0" t="s">
        <v>2540</v>
      </c>
      <c r="C858" s="0" t="n">
        <v>11</v>
      </c>
      <c r="D858" s="0" t="str">
        <f aca="false">CONCATENATE("(",A858,", ",B858,", ",C858,"),")</f>
        <v>(1856, '+ 85.6', 11),</v>
      </c>
    </row>
    <row r="859" customFormat="false" ht="12.8" hidden="false" customHeight="false" outlineLevel="0" collapsed="false">
      <c r="A859" s="0" t="n">
        <v>1857</v>
      </c>
      <c r="B859" s="0" t="s">
        <v>2541</v>
      </c>
      <c r="C859" s="0" t="n">
        <v>11</v>
      </c>
      <c r="D859" s="0" t="str">
        <f aca="false">CONCATENATE("(",A859,", ",B859,", ",C859,"),")</f>
        <v>(1857, '+ 85.7', 11),</v>
      </c>
    </row>
    <row r="860" customFormat="false" ht="12.8" hidden="false" customHeight="false" outlineLevel="0" collapsed="false">
      <c r="A860" s="0" t="n">
        <v>1858</v>
      </c>
      <c r="B860" s="0" t="s">
        <v>2542</v>
      </c>
      <c r="C860" s="0" t="n">
        <v>11</v>
      </c>
      <c r="D860" s="0" t="str">
        <f aca="false">CONCATENATE("(",A860,", ",B860,", ",C860,"),")</f>
        <v>(1858, '+ 85.8', 11),</v>
      </c>
    </row>
    <row r="861" customFormat="false" ht="12.8" hidden="false" customHeight="false" outlineLevel="0" collapsed="false">
      <c r="A861" s="0" t="n">
        <v>1859</v>
      </c>
      <c r="B861" s="0" t="s">
        <v>2543</v>
      </c>
      <c r="C861" s="0" t="n">
        <v>11</v>
      </c>
      <c r="D861" s="0" t="str">
        <f aca="false">CONCATENATE("(",A861,", ",B861,", ",C861,"),")</f>
        <v>(1859, '+ 85.9', 11),</v>
      </c>
    </row>
    <row r="862" customFormat="false" ht="12.8" hidden="false" customHeight="false" outlineLevel="0" collapsed="false">
      <c r="A862" s="0" t="n">
        <v>1860</v>
      </c>
      <c r="B862" s="0" t="s">
        <v>2544</v>
      </c>
      <c r="C862" s="0" t="n">
        <v>11</v>
      </c>
      <c r="D862" s="0" t="str">
        <f aca="false">CONCATENATE("(",A862,", ",B862,", ",C862,"),")</f>
        <v>(1860, '+ 86.0', 11),</v>
      </c>
    </row>
    <row r="863" customFormat="false" ht="12.8" hidden="false" customHeight="false" outlineLevel="0" collapsed="false">
      <c r="A863" s="0" t="n">
        <v>1861</v>
      </c>
      <c r="B863" s="0" t="s">
        <v>2545</v>
      </c>
      <c r="C863" s="0" t="n">
        <v>11</v>
      </c>
      <c r="D863" s="0" t="str">
        <f aca="false">CONCATENATE("(",A863,", ",B863,", ",C863,"),")</f>
        <v>(1861, '+ 86.1', 11),</v>
      </c>
    </row>
    <row r="864" customFormat="false" ht="12.8" hidden="false" customHeight="false" outlineLevel="0" collapsed="false">
      <c r="A864" s="0" t="n">
        <v>1862</v>
      </c>
      <c r="B864" s="0" t="s">
        <v>2546</v>
      </c>
      <c r="C864" s="0" t="n">
        <v>11</v>
      </c>
      <c r="D864" s="0" t="str">
        <f aca="false">CONCATENATE("(",A864,", ",B864,", ",C864,"),")</f>
        <v>(1862, '+ 86.2', 11),</v>
      </c>
    </row>
    <row r="865" customFormat="false" ht="12.8" hidden="false" customHeight="false" outlineLevel="0" collapsed="false">
      <c r="A865" s="0" t="n">
        <v>1863</v>
      </c>
      <c r="B865" s="0" t="s">
        <v>2547</v>
      </c>
      <c r="C865" s="0" t="n">
        <v>11</v>
      </c>
      <c r="D865" s="0" t="str">
        <f aca="false">CONCATENATE("(",A865,", ",B865,", ",C865,"),")</f>
        <v>(1863, '+ 86.3', 11),</v>
      </c>
    </row>
    <row r="866" customFormat="false" ht="12.8" hidden="false" customHeight="false" outlineLevel="0" collapsed="false">
      <c r="A866" s="0" t="n">
        <v>1864</v>
      </c>
      <c r="B866" s="0" t="s">
        <v>2548</v>
      </c>
      <c r="C866" s="0" t="n">
        <v>11</v>
      </c>
      <c r="D866" s="0" t="str">
        <f aca="false">CONCATENATE("(",A866,", ",B866,", ",C866,"),")</f>
        <v>(1864, '+ 86.4', 11),</v>
      </c>
    </row>
    <row r="867" customFormat="false" ht="12.8" hidden="false" customHeight="false" outlineLevel="0" collapsed="false">
      <c r="A867" s="0" t="n">
        <v>1865</v>
      </c>
      <c r="B867" s="0" t="s">
        <v>2549</v>
      </c>
      <c r="C867" s="0" t="n">
        <v>11</v>
      </c>
      <c r="D867" s="0" t="str">
        <f aca="false">CONCATENATE("(",A867,", ",B867,", ",C867,"),")</f>
        <v>(1865, '+ 86.5', 11),</v>
      </c>
    </row>
    <row r="868" customFormat="false" ht="12.8" hidden="false" customHeight="false" outlineLevel="0" collapsed="false">
      <c r="A868" s="0" t="n">
        <v>1866</v>
      </c>
      <c r="B868" s="0" t="s">
        <v>2550</v>
      </c>
      <c r="C868" s="0" t="n">
        <v>11</v>
      </c>
      <c r="D868" s="0" t="str">
        <f aca="false">CONCATENATE("(",A868,", ",B868,", ",C868,"),")</f>
        <v>(1866, '+ 86.6', 11),</v>
      </c>
    </row>
    <row r="869" customFormat="false" ht="12.8" hidden="false" customHeight="false" outlineLevel="0" collapsed="false">
      <c r="A869" s="0" t="n">
        <v>1867</v>
      </c>
      <c r="B869" s="0" t="s">
        <v>2551</v>
      </c>
      <c r="C869" s="0" t="n">
        <v>11</v>
      </c>
      <c r="D869" s="0" t="str">
        <f aca="false">CONCATENATE("(",A869,", ",B869,", ",C869,"),")</f>
        <v>(1867, '+ 86.7', 11),</v>
      </c>
    </row>
    <row r="870" customFormat="false" ht="12.8" hidden="false" customHeight="false" outlineLevel="0" collapsed="false">
      <c r="A870" s="0" t="n">
        <v>1868</v>
      </c>
      <c r="B870" s="0" t="s">
        <v>2552</v>
      </c>
      <c r="C870" s="0" t="n">
        <v>11</v>
      </c>
      <c r="D870" s="0" t="str">
        <f aca="false">CONCATENATE("(",A870,", ",B870,", ",C870,"),")</f>
        <v>(1868, '+ 86.8', 11),</v>
      </c>
    </row>
    <row r="871" customFormat="false" ht="12.8" hidden="false" customHeight="false" outlineLevel="0" collapsed="false">
      <c r="A871" s="0" t="n">
        <v>1869</v>
      </c>
      <c r="B871" s="0" t="s">
        <v>2553</v>
      </c>
      <c r="C871" s="0" t="n">
        <v>11</v>
      </c>
      <c r="D871" s="0" t="str">
        <f aca="false">CONCATENATE("(",A871,", ",B871,", ",C871,"),")</f>
        <v>(1869, '+ 86.9', 11),</v>
      </c>
    </row>
    <row r="872" customFormat="false" ht="12.8" hidden="false" customHeight="false" outlineLevel="0" collapsed="false">
      <c r="A872" s="0" t="n">
        <v>1870</v>
      </c>
      <c r="B872" s="0" t="s">
        <v>2554</v>
      </c>
      <c r="C872" s="0" t="n">
        <v>11</v>
      </c>
      <c r="D872" s="0" t="str">
        <f aca="false">CONCATENATE("(",A872,", ",B872,", ",C872,"),")</f>
        <v>(1870, '+ 87.0', 11),</v>
      </c>
    </row>
    <row r="873" customFormat="false" ht="12.8" hidden="false" customHeight="false" outlineLevel="0" collapsed="false">
      <c r="A873" s="0" t="n">
        <v>1871</v>
      </c>
      <c r="B873" s="0" t="s">
        <v>2555</v>
      </c>
      <c r="C873" s="0" t="n">
        <v>11</v>
      </c>
      <c r="D873" s="0" t="str">
        <f aca="false">CONCATENATE("(",A873,", ",B873,", ",C873,"),")</f>
        <v>(1871, '+ 87.1', 11),</v>
      </c>
    </row>
    <row r="874" customFormat="false" ht="12.8" hidden="false" customHeight="false" outlineLevel="0" collapsed="false">
      <c r="A874" s="0" t="n">
        <v>1872</v>
      </c>
      <c r="B874" s="0" t="s">
        <v>2556</v>
      </c>
      <c r="C874" s="0" t="n">
        <v>11</v>
      </c>
      <c r="D874" s="0" t="str">
        <f aca="false">CONCATENATE("(",A874,", ",B874,", ",C874,"),")</f>
        <v>(1872, '+ 87.2', 11),</v>
      </c>
    </row>
    <row r="875" customFormat="false" ht="12.8" hidden="false" customHeight="false" outlineLevel="0" collapsed="false">
      <c r="A875" s="0" t="n">
        <v>1873</v>
      </c>
      <c r="B875" s="0" t="s">
        <v>2557</v>
      </c>
      <c r="C875" s="0" t="n">
        <v>11</v>
      </c>
      <c r="D875" s="0" t="str">
        <f aca="false">CONCATENATE("(",A875,", ",B875,", ",C875,"),")</f>
        <v>(1873, '+ 87.3', 11),</v>
      </c>
    </row>
    <row r="876" customFormat="false" ht="12.8" hidden="false" customHeight="false" outlineLevel="0" collapsed="false">
      <c r="A876" s="0" t="n">
        <v>1874</v>
      </c>
      <c r="B876" s="0" t="s">
        <v>2558</v>
      </c>
      <c r="C876" s="0" t="n">
        <v>11</v>
      </c>
      <c r="D876" s="0" t="str">
        <f aca="false">CONCATENATE("(",A876,", ",B876,", ",C876,"),")</f>
        <v>(1874, '+ 87.4', 11),</v>
      </c>
    </row>
    <row r="877" customFormat="false" ht="12.8" hidden="false" customHeight="false" outlineLevel="0" collapsed="false">
      <c r="A877" s="0" t="n">
        <v>1875</v>
      </c>
      <c r="B877" s="0" t="s">
        <v>2559</v>
      </c>
      <c r="C877" s="0" t="n">
        <v>11</v>
      </c>
      <c r="D877" s="0" t="str">
        <f aca="false">CONCATENATE("(",A877,", ",B877,", ",C877,"),")</f>
        <v>(1875, '+ 87.5', 11),</v>
      </c>
    </row>
    <row r="878" customFormat="false" ht="12.8" hidden="false" customHeight="false" outlineLevel="0" collapsed="false">
      <c r="A878" s="0" t="n">
        <v>1876</v>
      </c>
      <c r="B878" s="0" t="s">
        <v>2560</v>
      </c>
      <c r="C878" s="0" t="n">
        <v>11</v>
      </c>
      <c r="D878" s="0" t="str">
        <f aca="false">CONCATENATE("(",A878,", ",B878,", ",C878,"),")</f>
        <v>(1876, '+ 87.6', 11),</v>
      </c>
    </row>
    <row r="879" customFormat="false" ht="12.8" hidden="false" customHeight="false" outlineLevel="0" collapsed="false">
      <c r="A879" s="0" t="n">
        <v>1877</v>
      </c>
      <c r="B879" s="0" t="s">
        <v>2561</v>
      </c>
      <c r="C879" s="0" t="n">
        <v>11</v>
      </c>
      <c r="D879" s="0" t="str">
        <f aca="false">CONCATENATE("(",A879,", ",B879,", ",C879,"),")</f>
        <v>(1877, '+ 87.7', 11),</v>
      </c>
    </row>
    <row r="880" customFormat="false" ht="12.8" hidden="false" customHeight="false" outlineLevel="0" collapsed="false">
      <c r="A880" s="0" t="n">
        <v>1878</v>
      </c>
      <c r="B880" s="0" t="s">
        <v>2562</v>
      </c>
      <c r="C880" s="0" t="n">
        <v>11</v>
      </c>
      <c r="D880" s="0" t="str">
        <f aca="false">CONCATENATE("(",A880,", ",B880,", ",C880,"),")</f>
        <v>(1878, '+ 87.8', 11),</v>
      </c>
    </row>
    <row r="881" customFormat="false" ht="12.8" hidden="false" customHeight="false" outlineLevel="0" collapsed="false">
      <c r="A881" s="0" t="n">
        <v>1879</v>
      </c>
      <c r="B881" s="0" t="s">
        <v>2563</v>
      </c>
      <c r="C881" s="0" t="n">
        <v>11</v>
      </c>
      <c r="D881" s="0" t="str">
        <f aca="false">CONCATENATE("(",A881,", ",B881,", ",C881,"),")</f>
        <v>(1879, '+ 87.9', 11),</v>
      </c>
    </row>
    <row r="882" customFormat="false" ht="12.8" hidden="false" customHeight="false" outlineLevel="0" collapsed="false">
      <c r="A882" s="0" t="n">
        <v>1880</v>
      </c>
      <c r="B882" s="0" t="s">
        <v>2564</v>
      </c>
      <c r="C882" s="0" t="n">
        <v>11</v>
      </c>
      <c r="D882" s="0" t="str">
        <f aca="false">CONCATENATE("(",A882,", ",B882,", ",C882,"),")</f>
        <v>(1880, '+ 88.0', 11),</v>
      </c>
    </row>
    <row r="883" customFormat="false" ht="12.8" hidden="false" customHeight="false" outlineLevel="0" collapsed="false">
      <c r="A883" s="0" t="n">
        <v>1881</v>
      </c>
      <c r="B883" s="0" t="s">
        <v>2565</v>
      </c>
      <c r="C883" s="0" t="n">
        <v>11</v>
      </c>
      <c r="D883" s="0" t="str">
        <f aca="false">CONCATENATE("(",A883,", ",B883,", ",C883,"),")</f>
        <v>(1881, '+ 88.1', 11),</v>
      </c>
    </row>
    <row r="884" customFormat="false" ht="12.8" hidden="false" customHeight="false" outlineLevel="0" collapsed="false">
      <c r="A884" s="0" t="n">
        <v>1882</v>
      </c>
      <c r="B884" s="0" t="s">
        <v>2566</v>
      </c>
      <c r="C884" s="0" t="n">
        <v>11</v>
      </c>
      <c r="D884" s="0" t="str">
        <f aca="false">CONCATENATE("(",A884,", ",B884,", ",C884,"),")</f>
        <v>(1882, '+ 88.2', 11),</v>
      </c>
    </row>
    <row r="885" customFormat="false" ht="12.8" hidden="false" customHeight="false" outlineLevel="0" collapsed="false">
      <c r="A885" s="0" t="n">
        <v>1883</v>
      </c>
      <c r="B885" s="0" t="s">
        <v>2567</v>
      </c>
      <c r="C885" s="0" t="n">
        <v>11</v>
      </c>
      <c r="D885" s="0" t="str">
        <f aca="false">CONCATENATE("(",A885,", ",B885,", ",C885,"),")</f>
        <v>(1883, '+ 88.3', 11),</v>
      </c>
    </row>
    <row r="886" customFormat="false" ht="12.8" hidden="false" customHeight="false" outlineLevel="0" collapsed="false">
      <c r="A886" s="0" t="n">
        <v>1884</v>
      </c>
      <c r="B886" s="0" t="s">
        <v>2568</v>
      </c>
      <c r="C886" s="0" t="n">
        <v>11</v>
      </c>
      <c r="D886" s="0" t="str">
        <f aca="false">CONCATENATE("(",A886,", ",B886,", ",C886,"),")</f>
        <v>(1884, '+ 88.4', 11),</v>
      </c>
    </row>
    <row r="887" customFormat="false" ht="12.8" hidden="false" customHeight="false" outlineLevel="0" collapsed="false">
      <c r="A887" s="0" t="n">
        <v>1885</v>
      </c>
      <c r="B887" s="0" t="s">
        <v>2569</v>
      </c>
      <c r="C887" s="0" t="n">
        <v>11</v>
      </c>
      <c r="D887" s="0" t="str">
        <f aca="false">CONCATENATE("(",A887,", ",B887,", ",C887,"),")</f>
        <v>(1885, '+ 88.5', 11),</v>
      </c>
    </row>
    <row r="888" customFormat="false" ht="12.8" hidden="false" customHeight="false" outlineLevel="0" collapsed="false">
      <c r="A888" s="0" t="n">
        <v>1886</v>
      </c>
      <c r="B888" s="0" t="s">
        <v>2570</v>
      </c>
      <c r="C888" s="0" t="n">
        <v>11</v>
      </c>
      <c r="D888" s="0" t="str">
        <f aca="false">CONCATENATE("(",A888,", ",B888,", ",C888,"),")</f>
        <v>(1886, '+ 88.6', 11),</v>
      </c>
    </row>
    <row r="889" customFormat="false" ht="12.8" hidden="false" customHeight="false" outlineLevel="0" collapsed="false">
      <c r="A889" s="0" t="n">
        <v>1887</v>
      </c>
      <c r="B889" s="0" t="s">
        <v>2571</v>
      </c>
      <c r="C889" s="0" t="n">
        <v>11</v>
      </c>
      <c r="D889" s="0" t="str">
        <f aca="false">CONCATENATE("(",A889,", ",B889,", ",C889,"),")</f>
        <v>(1887, '+ 88.7', 11),</v>
      </c>
    </row>
    <row r="890" customFormat="false" ht="12.8" hidden="false" customHeight="false" outlineLevel="0" collapsed="false">
      <c r="A890" s="0" t="n">
        <v>1888</v>
      </c>
      <c r="B890" s="0" t="s">
        <v>2572</v>
      </c>
      <c r="C890" s="0" t="n">
        <v>11</v>
      </c>
      <c r="D890" s="0" t="str">
        <f aca="false">CONCATENATE("(",A890,", ",B890,", ",C890,"),")</f>
        <v>(1888, '+ 88.8', 11),</v>
      </c>
    </row>
    <row r="891" customFormat="false" ht="12.8" hidden="false" customHeight="false" outlineLevel="0" collapsed="false">
      <c r="A891" s="0" t="n">
        <v>1889</v>
      </c>
      <c r="B891" s="0" t="s">
        <v>2573</v>
      </c>
      <c r="C891" s="0" t="n">
        <v>11</v>
      </c>
      <c r="D891" s="0" t="str">
        <f aca="false">CONCATENATE("(",A891,", ",B891,", ",C891,"),")</f>
        <v>(1889, '+ 88.9', 11),</v>
      </c>
    </row>
    <row r="892" customFormat="false" ht="12.8" hidden="false" customHeight="false" outlineLevel="0" collapsed="false">
      <c r="A892" s="0" t="n">
        <v>1890</v>
      </c>
      <c r="B892" s="0" t="s">
        <v>2574</v>
      </c>
      <c r="C892" s="0" t="n">
        <v>11</v>
      </c>
      <c r="D892" s="0" t="str">
        <f aca="false">CONCATENATE("(",A892,", ",B892,", ",C892,"),")</f>
        <v>(1890, '+ 89.0', 11),</v>
      </c>
    </row>
    <row r="893" customFormat="false" ht="12.8" hidden="false" customHeight="false" outlineLevel="0" collapsed="false">
      <c r="A893" s="0" t="n">
        <v>1891</v>
      </c>
      <c r="B893" s="0" t="s">
        <v>2575</v>
      </c>
      <c r="C893" s="0" t="n">
        <v>11</v>
      </c>
      <c r="D893" s="0" t="str">
        <f aca="false">CONCATENATE("(",A893,", ",B893,", ",C893,"),")</f>
        <v>(1891, '+ 89.1', 11),</v>
      </c>
    </row>
    <row r="894" customFormat="false" ht="12.8" hidden="false" customHeight="false" outlineLevel="0" collapsed="false">
      <c r="A894" s="0" t="n">
        <v>1892</v>
      </c>
      <c r="B894" s="0" t="s">
        <v>2576</v>
      </c>
      <c r="C894" s="0" t="n">
        <v>11</v>
      </c>
      <c r="D894" s="0" t="str">
        <f aca="false">CONCATENATE("(",A894,", ",B894,", ",C894,"),")</f>
        <v>(1892, '+ 89.2', 11),</v>
      </c>
    </row>
    <row r="895" customFormat="false" ht="12.8" hidden="false" customHeight="false" outlineLevel="0" collapsed="false">
      <c r="A895" s="0" t="n">
        <v>1893</v>
      </c>
      <c r="B895" s="0" t="s">
        <v>2577</v>
      </c>
      <c r="C895" s="0" t="n">
        <v>11</v>
      </c>
      <c r="D895" s="0" t="str">
        <f aca="false">CONCATENATE("(",A895,", ",B895,", ",C895,"),")</f>
        <v>(1893, '+ 89.3', 11),</v>
      </c>
    </row>
    <row r="896" customFormat="false" ht="12.8" hidden="false" customHeight="false" outlineLevel="0" collapsed="false">
      <c r="A896" s="0" t="n">
        <v>1894</v>
      </c>
      <c r="B896" s="0" t="s">
        <v>2578</v>
      </c>
      <c r="C896" s="0" t="n">
        <v>11</v>
      </c>
      <c r="D896" s="0" t="str">
        <f aca="false">CONCATENATE("(",A896,", ",B896,", ",C896,"),")</f>
        <v>(1894, '+ 89.4', 11),</v>
      </c>
    </row>
    <row r="897" customFormat="false" ht="12.8" hidden="false" customHeight="false" outlineLevel="0" collapsed="false">
      <c r="A897" s="0" t="n">
        <v>1895</v>
      </c>
      <c r="B897" s="0" t="s">
        <v>2579</v>
      </c>
      <c r="C897" s="0" t="n">
        <v>11</v>
      </c>
      <c r="D897" s="0" t="str">
        <f aca="false">CONCATENATE("(",A897,", ",B897,", ",C897,"),")</f>
        <v>(1895, '+ 89.5', 11),</v>
      </c>
    </row>
    <row r="898" customFormat="false" ht="12.8" hidden="false" customHeight="false" outlineLevel="0" collapsed="false">
      <c r="A898" s="0" t="n">
        <v>1896</v>
      </c>
      <c r="B898" s="0" t="s">
        <v>2580</v>
      </c>
      <c r="C898" s="0" t="n">
        <v>11</v>
      </c>
      <c r="D898" s="0" t="str">
        <f aca="false">CONCATENATE("(",A898,", ",B898,", ",C898,"),")</f>
        <v>(1896, '+ 89.6', 11),</v>
      </c>
    </row>
    <row r="899" customFormat="false" ht="12.8" hidden="false" customHeight="false" outlineLevel="0" collapsed="false">
      <c r="A899" s="0" t="n">
        <v>1897</v>
      </c>
      <c r="B899" s="0" t="s">
        <v>2581</v>
      </c>
      <c r="C899" s="0" t="n">
        <v>11</v>
      </c>
      <c r="D899" s="0" t="str">
        <f aca="false">CONCATENATE("(",A899,", ",B899,", ",C899,"),")</f>
        <v>(1897, '+ 89.7', 11),</v>
      </c>
    </row>
    <row r="900" customFormat="false" ht="12.8" hidden="false" customHeight="false" outlineLevel="0" collapsed="false">
      <c r="A900" s="0" t="n">
        <v>1898</v>
      </c>
      <c r="B900" s="0" t="s">
        <v>2582</v>
      </c>
      <c r="C900" s="0" t="n">
        <v>11</v>
      </c>
      <c r="D900" s="0" t="str">
        <f aca="false">CONCATENATE("(",A900,", ",B900,", ",C900,"),")</f>
        <v>(1898, '+ 89.8', 11),</v>
      </c>
    </row>
    <row r="901" customFormat="false" ht="12.8" hidden="false" customHeight="false" outlineLevel="0" collapsed="false">
      <c r="A901" s="0" t="n">
        <v>1899</v>
      </c>
      <c r="B901" s="0" t="s">
        <v>2583</v>
      </c>
      <c r="C901" s="0" t="n">
        <v>11</v>
      </c>
      <c r="D901" s="0" t="str">
        <f aca="false">CONCATENATE("(",A901,", ",B901,", ",C901,"),")</f>
        <v>(1899, '+ 89.9', 11),</v>
      </c>
    </row>
    <row r="902" customFormat="false" ht="12.8" hidden="false" customHeight="false" outlineLevel="0" collapsed="false">
      <c r="A902" s="0" t="n">
        <v>1900</v>
      </c>
      <c r="B902" s="0" t="s">
        <v>2584</v>
      </c>
      <c r="C902" s="0" t="n">
        <v>11</v>
      </c>
      <c r="D902" s="0" t="str">
        <f aca="false">CONCATENATE("(",A902,", ",B902,", ",C902,"),")</f>
        <v>(1900, '+ 90.0', 11),</v>
      </c>
    </row>
    <row r="903" customFormat="false" ht="12.8" hidden="false" customHeight="false" outlineLevel="0" collapsed="false">
      <c r="A903" s="0" t="n">
        <v>1901</v>
      </c>
      <c r="B903" s="0" t="s">
        <v>2585</v>
      </c>
      <c r="C903" s="0" t="n">
        <v>11</v>
      </c>
      <c r="D903" s="0" t="str">
        <f aca="false">CONCATENATE("(",A903,", ",B903,", ",C903,"),")</f>
        <v>(1901, '+ 90.1', 11),</v>
      </c>
    </row>
    <row r="904" customFormat="false" ht="12.8" hidden="false" customHeight="false" outlineLevel="0" collapsed="false">
      <c r="A904" s="0" t="n">
        <v>1902</v>
      </c>
      <c r="B904" s="0" t="s">
        <v>2586</v>
      </c>
      <c r="C904" s="0" t="n">
        <v>11</v>
      </c>
      <c r="D904" s="0" t="str">
        <f aca="false">CONCATENATE("(",A904,", ",B904,", ",C904,"),")</f>
        <v>(1902, '+ 90.2', 11),</v>
      </c>
    </row>
    <row r="905" customFormat="false" ht="12.8" hidden="false" customHeight="false" outlineLevel="0" collapsed="false">
      <c r="A905" s="0" t="n">
        <v>1903</v>
      </c>
      <c r="B905" s="0" t="s">
        <v>2587</v>
      </c>
      <c r="C905" s="0" t="n">
        <v>11</v>
      </c>
      <c r="D905" s="0" t="str">
        <f aca="false">CONCATENATE("(",A905,", ",B905,", ",C905,"),")</f>
        <v>(1903, '+ 90.3', 11),</v>
      </c>
    </row>
    <row r="906" customFormat="false" ht="12.8" hidden="false" customHeight="false" outlineLevel="0" collapsed="false">
      <c r="A906" s="0" t="n">
        <v>1904</v>
      </c>
      <c r="B906" s="0" t="s">
        <v>2588</v>
      </c>
      <c r="C906" s="0" t="n">
        <v>11</v>
      </c>
      <c r="D906" s="0" t="str">
        <f aca="false">CONCATENATE("(",A906,", ",B906,", ",C906,"),")</f>
        <v>(1904, '+ 90.4', 11),</v>
      </c>
    </row>
    <row r="907" customFormat="false" ht="12.8" hidden="false" customHeight="false" outlineLevel="0" collapsed="false">
      <c r="A907" s="0" t="n">
        <v>1905</v>
      </c>
      <c r="B907" s="0" t="s">
        <v>2589</v>
      </c>
      <c r="C907" s="0" t="n">
        <v>11</v>
      </c>
      <c r="D907" s="0" t="str">
        <f aca="false">CONCATENATE("(",A907,", ",B907,", ",C907,"),")</f>
        <v>(1905, '+ 90.5', 11),</v>
      </c>
    </row>
    <row r="908" customFormat="false" ht="12.8" hidden="false" customHeight="false" outlineLevel="0" collapsed="false">
      <c r="A908" s="0" t="n">
        <v>1906</v>
      </c>
      <c r="B908" s="0" t="s">
        <v>2590</v>
      </c>
      <c r="C908" s="0" t="n">
        <v>11</v>
      </c>
      <c r="D908" s="0" t="str">
        <f aca="false">CONCATENATE("(",A908,", ",B908,", ",C908,"),")</f>
        <v>(1906, '+ 90.6', 11),</v>
      </c>
    </row>
    <row r="909" customFormat="false" ht="12.8" hidden="false" customHeight="false" outlineLevel="0" collapsed="false">
      <c r="A909" s="0" t="n">
        <v>1907</v>
      </c>
      <c r="B909" s="0" t="s">
        <v>2591</v>
      </c>
      <c r="C909" s="0" t="n">
        <v>11</v>
      </c>
      <c r="D909" s="0" t="str">
        <f aca="false">CONCATENATE("(",A909,", ",B909,", ",C909,"),")</f>
        <v>(1907, '+ 90.7', 11),</v>
      </c>
    </row>
    <row r="910" customFormat="false" ht="12.8" hidden="false" customHeight="false" outlineLevel="0" collapsed="false">
      <c r="A910" s="0" t="n">
        <v>1908</v>
      </c>
      <c r="B910" s="0" t="s">
        <v>2592</v>
      </c>
      <c r="C910" s="0" t="n">
        <v>11</v>
      </c>
      <c r="D910" s="0" t="str">
        <f aca="false">CONCATENATE("(",A910,", ",B910,", ",C910,"),")</f>
        <v>(1908, '+ 90.8', 11),</v>
      </c>
    </row>
    <row r="911" customFormat="false" ht="12.8" hidden="false" customHeight="false" outlineLevel="0" collapsed="false">
      <c r="A911" s="0" t="n">
        <v>1909</v>
      </c>
      <c r="B911" s="0" t="s">
        <v>2593</v>
      </c>
      <c r="C911" s="0" t="n">
        <v>11</v>
      </c>
      <c r="D911" s="0" t="str">
        <f aca="false">CONCATENATE("(",A911,", ",B911,", ",C911,"),")</f>
        <v>(1909, '+ 90.9', 11),</v>
      </c>
    </row>
    <row r="912" customFormat="false" ht="12.8" hidden="false" customHeight="false" outlineLevel="0" collapsed="false">
      <c r="A912" s="0" t="n">
        <v>1910</v>
      </c>
      <c r="B912" s="0" t="s">
        <v>2594</v>
      </c>
      <c r="C912" s="0" t="n">
        <v>11</v>
      </c>
      <c r="D912" s="0" t="str">
        <f aca="false">CONCATENATE("(",A912,", ",B912,", ",C912,"),")</f>
        <v>(1910, '+ 91.0', 11),</v>
      </c>
    </row>
    <row r="913" customFormat="false" ht="12.8" hidden="false" customHeight="false" outlineLevel="0" collapsed="false">
      <c r="A913" s="0" t="n">
        <v>1911</v>
      </c>
      <c r="B913" s="0" t="s">
        <v>2595</v>
      </c>
      <c r="C913" s="0" t="n">
        <v>11</v>
      </c>
      <c r="D913" s="0" t="str">
        <f aca="false">CONCATENATE("(",A913,", ",B913,", ",C913,"),")</f>
        <v>(1911, '+ 91.1', 11),</v>
      </c>
    </row>
    <row r="914" customFormat="false" ht="12.8" hidden="false" customHeight="false" outlineLevel="0" collapsed="false">
      <c r="A914" s="0" t="n">
        <v>1912</v>
      </c>
      <c r="B914" s="0" t="s">
        <v>2596</v>
      </c>
      <c r="C914" s="0" t="n">
        <v>11</v>
      </c>
      <c r="D914" s="0" t="str">
        <f aca="false">CONCATENATE("(",A914,", ",B914,", ",C914,"),")</f>
        <v>(1912, '+ 91.2', 11),</v>
      </c>
    </row>
    <row r="915" customFormat="false" ht="12.8" hidden="false" customHeight="false" outlineLevel="0" collapsed="false">
      <c r="A915" s="0" t="n">
        <v>1913</v>
      </c>
      <c r="B915" s="0" t="s">
        <v>2597</v>
      </c>
      <c r="C915" s="0" t="n">
        <v>11</v>
      </c>
      <c r="D915" s="0" t="str">
        <f aca="false">CONCATENATE("(",A915,", ",B915,", ",C915,"),")</f>
        <v>(1913, '+ 91.3', 11),</v>
      </c>
    </row>
    <row r="916" customFormat="false" ht="12.8" hidden="false" customHeight="false" outlineLevel="0" collapsed="false">
      <c r="A916" s="0" t="n">
        <v>1914</v>
      </c>
      <c r="B916" s="0" t="s">
        <v>2598</v>
      </c>
      <c r="C916" s="0" t="n">
        <v>11</v>
      </c>
      <c r="D916" s="0" t="str">
        <f aca="false">CONCATENATE("(",A916,", ",B916,", ",C916,"),")</f>
        <v>(1914, '+ 91.4', 11),</v>
      </c>
    </row>
    <row r="917" customFormat="false" ht="12.8" hidden="false" customHeight="false" outlineLevel="0" collapsed="false">
      <c r="A917" s="0" t="n">
        <v>1915</v>
      </c>
      <c r="B917" s="0" t="s">
        <v>2599</v>
      </c>
      <c r="C917" s="0" t="n">
        <v>11</v>
      </c>
      <c r="D917" s="0" t="str">
        <f aca="false">CONCATENATE("(",A917,", ",B917,", ",C917,"),")</f>
        <v>(1915, '+ 91.5', 11),</v>
      </c>
    </row>
    <row r="918" customFormat="false" ht="12.8" hidden="false" customHeight="false" outlineLevel="0" collapsed="false">
      <c r="A918" s="0" t="n">
        <v>1916</v>
      </c>
      <c r="B918" s="0" t="s">
        <v>2600</v>
      </c>
      <c r="C918" s="0" t="n">
        <v>11</v>
      </c>
      <c r="D918" s="0" t="str">
        <f aca="false">CONCATENATE("(",A918,", ",B918,", ",C918,"),")</f>
        <v>(1916, '+ 91.6', 11),</v>
      </c>
    </row>
    <row r="919" customFormat="false" ht="12.8" hidden="false" customHeight="false" outlineLevel="0" collapsed="false">
      <c r="A919" s="0" t="n">
        <v>1917</v>
      </c>
      <c r="B919" s="0" t="s">
        <v>2601</v>
      </c>
      <c r="C919" s="0" t="n">
        <v>11</v>
      </c>
      <c r="D919" s="0" t="str">
        <f aca="false">CONCATENATE("(",A919,", ",B919,", ",C919,"),")</f>
        <v>(1917, '+ 91.7', 11),</v>
      </c>
    </row>
    <row r="920" customFormat="false" ht="12.8" hidden="false" customHeight="false" outlineLevel="0" collapsed="false">
      <c r="A920" s="0" t="n">
        <v>1918</v>
      </c>
      <c r="B920" s="0" t="s">
        <v>2602</v>
      </c>
      <c r="C920" s="0" t="n">
        <v>11</v>
      </c>
      <c r="D920" s="0" t="str">
        <f aca="false">CONCATENATE("(",A920,", ",B920,", ",C920,"),")</f>
        <v>(1918, '+ 91.8', 11),</v>
      </c>
    </row>
    <row r="921" customFormat="false" ht="12.8" hidden="false" customHeight="false" outlineLevel="0" collapsed="false">
      <c r="A921" s="0" t="n">
        <v>1919</v>
      </c>
      <c r="B921" s="0" t="s">
        <v>2603</v>
      </c>
      <c r="C921" s="0" t="n">
        <v>11</v>
      </c>
      <c r="D921" s="0" t="str">
        <f aca="false">CONCATENATE("(",A921,", ",B921,", ",C921,"),")</f>
        <v>(1919, '+ 91.9', 11),</v>
      </c>
    </row>
    <row r="922" customFormat="false" ht="12.8" hidden="false" customHeight="false" outlineLevel="0" collapsed="false">
      <c r="A922" s="0" t="n">
        <v>1920</v>
      </c>
      <c r="B922" s="0" t="s">
        <v>2604</v>
      </c>
      <c r="C922" s="0" t="n">
        <v>11</v>
      </c>
      <c r="D922" s="0" t="str">
        <f aca="false">CONCATENATE("(",A922,", ",B922,", ",C922,"),")</f>
        <v>(1920, '+ 92.0', 11),</v>
      </c>
    </row>
    <row r="923" customFormat="false" ht="12.8" hidden="false" customHeight="false" outlineLevel="0" collapsed="false">
      <c r="A923" s="0" t="n">
        <v>1921</v>
      </c>
      <c r="B923" s="0" t="s">
        <v>2605</v>
      </c>
      <c r="C923" s="0" t="n">
        <v>11</v>
      </c>
      <c r="D923" s="0" t="str">
        <f aca="false">CONCATENATE("(",A923,", ",B923,", ",C923,"),")</f>
        <v>(1921, '+ 92.1', 11),</v>
      </c>
    </row>
    <row r="924" customFormat="false" ht="12.8" hidden="false" customHeight="false" outlineLevel="0" collapsed="false">
      <c r="A924" s="0" t="n">
        <v>1922</v>
      </c>
      <c r="B924" s="0" t="s">
        <v>2606</v>
      </c>
      <c r="C924" s="0" t="n">
        <v>11</v>
      </c>
      <c r="D924" s="0" t="str">
        <f aca="false">CONCATENATE("(",A924,", ",B924,", ",C924,"),")</f>
        <v>(1922, '+ 92.2', 11),</v>
      </c>
    </row>
    <row r="925" customFormat="false" ht="12.8" hidden="false" customHeight="false" outlineLevel="0" collapsed="false">
      <c r="A925" s="0" t="n">
        <v>1923</v>
      </c>
      <c r="B925" s="0" t="s">
        <v>2607</v>
      </c>
      <c r="C925" s="0" t="n">
        <v>11</v>
      </c>
      <c r="D925" s="0" t="str">
        <f aca="false">CONCATENATE("(",A925,", ",B925,", ",C925,"),")</f>
        <v>(1923, '+ 92.3', 11),</v>
      </c>
    </row>
    <row r="926" customFormat="false" ht="12.8" hidden="false" customHeight="false" outlineLevel="0" collapsed="false">
      <c r="A926" s="0" t="n">
        <v>1924</v>
      </c>
      <c r="B926" s="0" t="s">
        <v>2608</v>
      </c>
      <c r="C926" s="0" t="n">
        <v>11</v>
      </c>
      <c r="D926" s="0" t="str">
        <f aca="false">CONCATENATE("(",A926,", ",B926,", ",C926,"),")</f>
        <v>(1924, '+ 92.4', 11),</v>
      </c>
    </row>
    <row r="927" customFormat="false" ht="12.8" hidden="false" customHeight="false" outlineLevel="0" collapsed="false">
      <c r="A927" s="0" t="n">
        <v>1925</v>
      </c>
      <c r="B927" s="0" t="s">
        <v>2609</v>
      </c>
      <c r="C927" s="0" t="n">
        <v>11</v>
      </c>
      <c r="D927" s="0" t="str">
        <f aca="false">CONCATENATE("(",A927,", ",B927,", ",C927,"),")</f>
        <v>(1925, '+ 92.5', 11),</v>
      </c>
    </row>
    <row r="928" customFormat="false" ht="12.8" hidden="false" customHeight="false" outlineLevel="0" collapsed="false">
      <c r="A928" s="0" t="n">
        <v>1926</v>
      </c>
      <c r="B928" s="0" t="s">
        <v>2610</v>
      </c>
      <c r="C928" s="0" t="n">
        <v>11</v>
      </c>
      <c r="D928" s="0" t="str">
        <f aca="false">CONCATENATE("(",A928,", ",B928,", ",C928,"),")</f>
        <v>(1926, '+ 92.6', 11),</v>
      </c>
    </row>
    <row r="929" customFormat="false" ht="12.8" hidden="false" customHeight="false" outlineLevel="0" collapsed="false">
      <c r="A929" s="0" t="n">
        <v>1927</v>
      </c>
      <c r="B929" s="0" t="s">
        <v>2611</v>
      </c>
      <c r="C929" s="0" t="n">
        <v>11</v>
      </c>
      <c r="D929" s="0" t="str">
        <f aca="false">CONCATENATE("(",A929,", ",B929,", ",C929,"),")</f>
        <v>(1927, '+ 92.7', 11),</v>
      </c>
    </row>
    <row r="930" customFormat="false" ht="12.8" hidden="false" customHeight="false" outlineLevel="0" collapsed="false">
      <c r="A930" s="0" t="n">
        <v>1928</v>
      </c>
      <c r="B930" s="0" t="s">
        <v>2612</v>
      </c>
      <c r="C930" s="0" t="n">
        <v>11</v>
      </c>
      <c r="D930" s="0" t="str">
        <f aca="false">CONCATENATE("(",A930,", ",B930,", ",C930,"),")</f>
        <v>(1928, '+ 92.8', 11),</v>
      </c>
    </row>
    <row r="931" customFormat="false" ht="12.8" hidden="false" customHeight="false" outlineLevel="0" collapsed="false">
      <c r="A931" s="0" t="n">
        <v>1929</v>
      </c>
      <c r="B931" s="0" t="s">
        <v>2613</v>
      </c>
      <c r="C931" s="0" t="n">
        <v>11</v>
      </c>
      <c r="D931" s="0" t="str">
        <f aca="false">CONCATENATE("(",A931,", ",B931,", ",C931,"),")</f>
        <v>(1929, '+ 92.9', 11),</v>
      </c>
    </row>
    <row r="932" customFormat="false" ht="12.8" hidden="false" customHeight="false" outlineLevel="0" collapsed="false">
      <c r="A932" s="0" t="n">
        <v>1930</v>
      </c>
      <c r="B932" s="0" t="s">
        <v>2614</v>
      </c>
      <c r="C932" s="0" t="n">
        <v>11</v>
      </c>
      <c r="D932" s="0" t="str">
        <f aca="false">CONCATENATE("(",A932,", ",B932,", ",C932,"),")</f>
        <v>(1930, '+ 93.0', 11),</v>
      </c>
    </row>
    <row r="933" customFormat="false" ht="12.8" hidden="false" customHeight="false" outlineLevel="0" collapsed="false">
      <c r="A933" s="0" t="n">
        <v>1931</v>
      </c>
      <c r="B933" s="0" t="s">
        <v>2615</v>
      </c>
      <c r="C933" s="0" t="n">
        <v>11</v>
      </c>
      <c r="D933" s="0" t="str">
        <f aca="false">CONCATENATE("(",A933,", ",B933,", ",C933,"),")</f>
        <v>(1931, '+ 93.1', 11),</v>
      </c>
    </row>
    <row r="934" customFormat="false" ht="12.8" hidden="false" customHeight="false" outlineLevel="0" collapsed="false">
      <c r="A934" s="0" t="n">
        <v>1932</v>
      </c>
      <c r="B934" s="0" t="s">
        <v>2616</v>
      </c>
      <c r="C934" s="0" t="n">
        <v>11</v>
      </c>
      <c r="D934" s="0" t="str">
        <f aca="false">CONCATENATE("(",A934,", ",B934,", ",C934,"),")</f>
        <v>(1932, '+ 93.2', 11),</v>
      </c>
    </row>
    <row r="935" customFormat="false" ht="12.8" hidden="false" customHeight="false" outlineLevel="0" collapsed="false">
      <c r="A935" s="0" t="n">
        <v>1933</v>
      </c>
      <c r="B935" s="0" t="s">
        <v>2617</v>
      </c>
      <c r="C935" s="0" t="n">
        <v>11</v>
      </c>
      <c r="D935" s="0" t="str">
        <f aca="false">CONCATENATE("(",A935,", ",B935,", ",C935,"),")</f>
        <v>(1933, '+ 93.3', 11),</v>
      </c>
    </row>
    <row r="936" customFormat="false" ht="12.8" hidden="false" customHeight="false" outlineLevel="0" collapsed="false">
      <c r="A936" s="0" t="n">
        <v>1934</v>
      </c>
      <c r="B936" s="0" t="s">
        <v>2618</v>
      </c>
      <c r="C936" s="0" t="n">
        <v>11</v>
      </c>
      <c r="D936" s="0" t="str">
        <f aca="false">CONCATENATE("(",A936,", ",B936,", ",C936,"),")</f>
        <v>(1934, '+ 93.4', 11),</v>
      </c>
    </row>
    <row r="937" customFormat="false" ht="12.8" hidden="false" customHeight="false" outlineLevel="0" collapsed="false">
      <c r="A937" s="0" t="n">
        <v>1935</v>
      </c>
      <c r="B937" s="0" t="s">
        <v>2619</v>
      </c>
      <c r="C937" s="0" t="n">
        <v>11</v>
      </c>
      <c r="D937" s="0" t="str">
        <f aca="false">CONCATENATE("(",A937,", ",B937,", ",C937,"),")</f>
        <v>(1935, '+ 93.5', 11),</v>
      </c>
    </row>
    <row r="938" customFormat="false" ht="12.8" hidden="false" customHeight="false" outlineLevel="0" collapsed="false">
      <c r="A938" s="0" t="n">
        <v>1936</v>
      </c>
      <c r="B938" s="0" t="s">
        <v>2620</v>
      </c>
      <c r="C938" s="0" t="n">
        <v>11</v>
      </c>
      <c r="D938" s="0" t="str">
        <f aca="false">CONCATENATE("(",A938,", ",B938,", ",C938,"),")</f>
        <v>(1936, '+ 93.6', 11),</v>
      </c>
    </row>
    <row r="939" customFormat="false" ht="12.8" hidden="false" customHeight="false" outlineLevel="0" collapsed="false">
      <c r="A939" s="0" t="n">
        <v>1937</v>
      </c>
      <c r="B939" s="0" t="s">
        <v>2621</v>
      </c>
      <c r="C939" s="0" t="n">
        <v>11</v>
      </c>
      <c r="D939" s="0" t="str">
        <f aca="false">CONCATENATE("(",A939,", ",B939,", ",C939,"),")</f>
        <v>(1937, '+ 93.7', 11),</v>
      </c>
    </row>
    <row r="940" customFormat="false" ht="12.8" hidden="false" customHeight="false" outlineLevel="0" collapsed="false">
      <c r="A940" s="0" t="n">
        <v>1938</v>
      </c>
      <c r="B940" s="0" t="s">
        <v>2622</v>
      </c>
      <c r="C940" s="0" t="n">
        <v>11</v>
      </c>
      <c r="D940" s="0" t="str">
        <f aca="false">CONCATENATE("(",A940,", ",B940,", ",C940,"),")</f>
        <v>(1938, '+ 93.8', 11),</v>
      </c>
    </row>
    <row r="941" customFormat="false" ht="12.8" hidden="false" customHeight="false" outlineLevel="0" collapsed="false">
      <c r="A941" s="0" t="n">
        <v>1939</v>
      </c>
      <c r="B941" s="0" t="s">
        <v>2623</v>
      </c>
      <c r="C941" s="0" t="n">
        <v>11</v>
      </c>
      <c r="D941" s="0" t="str">
        <f aca="false">CONCATENATE("(",A941,", ",B941,", ",C941,"),")</f>
        <v>(1939, '+ 93.9', 11),</v>
      </c>
    </row>
    <row r="942" customFormat="false" ht="12.8" hidden="false" customHeight="false" outlineLevel="0" collapsed="false">
      <c r="A942" s="0" t="n">
        <v>1940</v>
      </c>
      <c r="B942" s="0" t="s">
        <v>2624</v>
      </c>
      <c r="C942" s="0" t="n">
        <v>11</v>
      </c>
      <c r="D942" s="0" t="str">
        <f aca="false">CONCATENATE("(",A942,", ",B942,", ",C942,"),")</f>
        <v>(1940, '+ 94.0', 11),</v>
      </c>
    </row>
    <row r="943" customFormat="false" ht="12.8" hidden="false" customHeight="false" outlineLevel="0" collapsed="false">
      <c r="A943" s="0" t="n">
        <v>1941</v>
      </c>
      <c r="B943" s="0" t="s">
        <v>2625</v>
      </c>
      <c r="C943" s="0" t="n">
        <v>11</v>
      </c>
      <c r="D943" s="0" t="str">
        <f aca="false">CONCATENATE("(",A943,", ",B943,", ",C943,"),")</f>
        <v>(1941, '+ 94.1', 11),</v>
      </c>
    </row>
    <row r="944" customFormat="false" ht="12.8" hidden="false" customHeight="false" outlineLevel="0" collapsed="false">
      <c r="A944" s="0" t="n">
        <v>1942</v>
      </c>
      <c r="B944" s="0" t="s">
        <v>2626</v>
      </c>
      <c r="C944" s="0" t="n">
        <v>11</v>
      </c>
      <c r="D944" s="0" t="str">
        <f aca="false">CONCATENATE("(",A944,", ",B944,", ",C944,"),")</f>
        <v>(1942, '+ 94.2', 11),</v>
      </c>
    </row>
    <row r="945" customFormat="false" ht="12.8" hidden="false" customHeight="false" outlineLevel="0" collapsed="false">
      <c r="A945" s="0" t="n">
        <v>1943</v>
      </c>
      <c r="B945" s="0" t="s">
        <v>2627</v>
      </c>
      <c r="C945" s="0" t="n">
        <v>11</v>
      </c>
      <c r="D945" s="0" t="str">
        <f aca="false">CONCATENATE("(",A945,", ",B945,", ",C945,"),")</f>
        <v>(1943, '+ 94.3', 11),</v>
      </c>
    </row>
    <row r="946" customFormat="false" ht="12.8" hidden="false" customHeight="false" outlineLevel="0" collapsed="false">
      <c r="A946" s="0" t="n">
        <v>1944</v>
      </c>
      <c r="B946" s="0" t="s">
        <v>2628</v>
      </c>
      <c r="C946" s="0" t="n">
        <v>11</v>
      </c>
      <c r="D946" s="0" t="str">
        <f aca="false">CONCATENATE("(",A946,", ",B946,", ",C946,"),")</f>
        <v>(1944, '+ 94.4', 11),</v>
      </c>
    </row>
    <row r="947" customFormat="false" ht="12.8" hidden="false" customHeight="false" outlineLevel="0" collapsed="false">
      <c r="A947" s="0" t="n">
        <v>1945</v>
      </c>
      <c r="B947" s="0" t="s">
        <v>2629</v>
      </c>
      <c r="C947" s="0" t="n">
        <v>11</v>
      </c>
      <c r="D947" s="0" t="str">
        <f aca="false">CONCATENATE("(",A947,", ",B947,", ",C947,"),")</f>
        <v>(1945, '+ 94.5', 11),</v>
      </c>
    </row>
    <row r="948" customFormat="false" ht="12.8" hidden="false" customHeight="false" outlineLevel="0" collapsed="false">
      <c r="A948" s="0" t="n">
        <v>1946</v>
      </c>
      <c r="B948" s="0" t="s">
        <v>2630</v>
      </c>
      <c r="C948" s="0" t="n">
        <v>11</v>
      </c>
      <c r="D948" s="0" t="str">
        <f aca="false">CONCATENATE("(",A948,", ",B948,", ",C948,"),")</f>
        <v>(1946, '+ 94.6', 11),</v>
      </c>
    </row>
    <row r="949" customFormat="false" ht="12.8" hidden="false" customHeight="false" outlineLevel="0" collapsed="false">
      <c r="A949" s="0" t="n">
        <v>1947</v>
      </c>
      <c r="B949" s="0" t="s">
        <v>2631</v>
      </c>
      <c r="C949" s="0" t="n">
        <v>11</v>
      </c>
      <c r="D949" s="0" t="str">
        <f aca="false">CONCATENATE("(",A949,", ",B949,", ",C949,"),")</f>
        <v>(1947, '+ 94.7', 11),</v>
      </c>
    </row>
    <row r="950" customFormat="false" ht="12.8" hidden="false" customHeight="false" outlineLevel="0" collapsed="false">
      <c r="A950" s="0" t="n">
        <v>1948</v>
      </c>
      <c r="B950" s="0" t="s">
        <v>2632</v>
      </c>
      <c r="C950" s="0" t="n">
        <v>11</v>
      </c>
      <c r="D950" s="0" t="str">
        <f aca="false">CONCATENATE("(",A950,", ",B950,", ",C950,"),")</f>
        <v>(1948, '+ 94.8', 11),</v>
      </c>
    </row>
    <row r="951" customFormat="false" ht="12.8" hidden="false" customHeight="false" outlineLevel="0" collapsed="false">
      <c r="A951" s="0" t="n">
        <v>1949</v>
      </c>
      <c r="B951" s="0" t="s">
        <v>2633</v>
      </c>
      <c r="C951" s="0" t="n">
        <v>11</v>
      </c>
      <c r="D951" s="0" t="str">
        <f aca="false">CONCATENATE("(",A951,", ",B951,", ",C951,"),")</f>
        <v>(1949, '+ 94.9', 11),</v>
      </c>
    </row>
    <row r="952" customFormat="false" ht="12.8" hidden="false" customHeight="false" outlineLevel="0" collapsed="false">
      <c r="A952" s="0" t="n">
        <v>1950</v>
      </c>
      <c r="B952" s="0" t="s">
        <v>2634</v>
      </c>
      <c r="C952" s="0" t="n">
        <v>11</v>
      </c>
      <c r="D952" s="0" t="str">
        <f aca="false">CONCATENATE("(",A952,", ",B952,", ",C952,"),")</f>
        <v>(1950, '+ 95.0', 11),</v>
      </c>
    </row>
    <row r="953" customFormat="false" ht="12.8" hidden="false" customHeight="false" outlineLevel="0" collapsed="false">
      <c r="A953" s="0" t="n">
        <v>1951</v>
      </c>
      <c r="B953" s="0" t="s">
        <v>2635</v>
      </c>
      <c r="C953" s="0" t="n">
        <v>11</v>
      </c>
      <c r="D953" s="0" t="str">
        <f aca="false">CONCATENATE("(",A953,", ",B953,", ",C953,"),")</f>
        <v>(1951, '+ 95.1', 11),</v>
      </c>
    </row>
    <row r="954" customFormat="false" ht="12.8" hidden="false" customHeight="false" outlineLevel="0" collapsed="false">
      <c r="A954" s="0" t="n">
        <v>1952</v>
      </c>
      <c r="B954" s="0" t="s">
        <v>2636</v>
      </c>
      <c r="C954" s="0" t="n">
        <v>11</v>
      </c>
      <c r="D954" s="0" t="str">
        <f aca="false">CONCATENATE("(",A954,", ",B954,", ",C954,"),")</f>
        <v>(1952, '+ 95.2', 11),</v>
      </c>
    </row>
    <row r="955" customFormat="false" ht="12.8" hidden="false" customHeight="false" outlineLevel="0" collapsed="false">
      <c r="A955" s="0" t="n">
        <v>1953</v>
      </c>
      <c r="B955" s="0" t="s">
        <v>2637</v>
      </c>
      <c r="C955" s="0" t="n">
        <v>11</v>
      </c>
      <c r="D955" s="0" t="str">
        <f aca="false">CONCATENATE("(",A955,", ",B955,", ",C955,"),")</f>
        <v>(1953, '+ 95.3', 11),</v>
      </c>
    </row>
    <row r="956" customFormat="false" ht="12.8" hidden="false" customHeight="false" outlineLevel="0" collapsed="false">
      <c r="A956" s="0" t="n">
        <v>1954</v>
      </c>
      <c r="B956" s="0" t="s">
        <v>2638</v>
      </c>
      <c r="C956" s="0" t="n">
        <v>11</v>
      </c>
      <c r="D956" s="0" t="str">
        <f aca="false">CONCATENATE("(",A956,", ",B956,", ",C956,"),")</f>
        <v>(1954, '+ 95.4', 11),</v>
      </c>
    </row>
    <row r="957" customFormat="false" ht="12.8" hidden="false" customHeight="false" outlineLevel="0" collapsed="false">
      <c r="A957" s="0" t="n">
        <v>1955</v>
      </c>
      <c r="B957" s="0" t="s">
        <v>2639</v>
      </c>
      <c r="C957" s="0" t="n">
        <v>11</v>
      </c>
      <c r="D957" s="0" t="str">
        <f aca="false">CONCATENATE("(",A957,", ",B957,", ",C957,"),")</f>
        <v>(1955, '+ 95.5', 11),</v>
      </c>
    </row>
    <row r="958" customFormat="false" ht="12.8" hidden="false" customHeight="false" outlineLevel="0" collapsed="false">
      <c r="A958" s="0" t="n">
        <v>1956</v>
      </c>
      <c r="B958" s="0" t="s">
        <v>2640</v>
      </c>
      <c r="C958" s="0" t="n">
        <v>11</v>
      </c>
      <c r="D958" s="0" t="str">
        <f aca="false">CONCATENATE("(",A958,", ",B958,", ",C958,"),")</f>
        <v>(1956, '+ 95.6', 11),</v>
      </c>
    </row>
    <row r="959" customFormat="false" ht="12.8" hidden="false" customHeight="false" outlineLevel="0" collapsed="false">
      <c r="A959" s="0" t="n">
        <v>1957</v>
      </c>
      <c r="B959" s="0" t="s">
        <v>2641</v>
      </c>
      <c r="C959" s="0" t="n">
        <v>11</v>
      </c>
      <c r="D959" s="0" t="str">
        <f aca="false">CONCATENATE("(",A959,", ",B959,", ",C959,"),")</f>
        <v>(1957, '+ 95.7', 11),</v>
      </c>
    </row>
    <row r="960" customFormat="false" ht="12.8" hidden="false" customHeight="false" outlineLevel="0" collapsed="false">
      <c r="A960" s="0" t="n">
        <v>1958</v>
      </c>
      <c r="B960" s="0" t="s">
        <v>2642</v>
      </c>
      <c r="C960" s="0" t="n">
        <v>11</v>
      </c>
      <c r="D960" s="0" t="str">
        <f aca="false">CONCATENATE("(",A960,", ",B960,", ",C960,"),")</f>
        <v>(1958, '+ 95.8', 11),</v>
      </c>
    </row>
    <row r="961" customFormat="false" ht="12.8" hidden="false" customHeight="false" outlineLevel="0" collapsed="false">
      <c r="A961" s="0" t="n">
        <v>1959</v>
      </c>
      <c r="B961" s="0" t="s">
        <v>2643</v>
      </c>
      <c r="C961" s="0" t="n">
        <v>11</v>
      </c>
      <c r="D961" s="0" t="str">
        <f aca="false">CONCATENATE("(",A961,", ",B961,", ",C961,"),")</f>
        <v>(1959, '+ 95.9', 11),</v>
      </c>
    </row>
    <row r="962" customFormat="false" ht="12.8" hidden="false" customHeight="false" outlineLevel="0" collapsed="false">
      <c r="A962" s="0" t="n">
        <v>1960</v>
      </c>
      <c r="B962" s="0" t="s">
        <v>2644</v>
      </c>
      <c r="C962" s="0" t="n">
        <v>11</v>
      </c>
      <c r="D962" s="0" t="str">
        <f aca="false">CONCATENATE("(",A962,", ",B962,", ",C962,"),")</f>
        <v>(1960, '+ 96.0', 11),</v>
      </c>
    </row>
    <row r="963" customFormat="false" ht="12.8" hidden="false" customHeight="false" outlineLevel="0" collapsed="false">
      <c r="A963" s="0" t="n">
        <v>1961</v>
      </c>
      <c r="B963" s="0" t="s">
        <v>2645</v>
      </c>
      <c r="C963" s="0" t="n">
        <v>11</v>
      </c>
      <c r="D963" s="0" t="str">
        <f aca="false">CONCATENATE("(",A963,", ",B963,", ",C963,"),")</f>
        <v>(1961, '+ 96.1', 11),</v>
      </c>
    </row>
    <row r="964" customFormat="false" ht="12.8" hidden="false" customHeight="false" outlineLevel="0" collapsed="false">
      <c r="A964" s="0" t="n">
        <v>1962</v>
      </c>
      <c r="B964" s="0" t="s">
        <v>2646</v>
      </c>
      <c r="C964" s="0" t="n">
        <v>11</v>
      </c>
      <c r="D964" s="0" t="str">
        <f aca="false">CONCATENATE("(",A964,", ",B964,", ",C964,"),")</f>
        <v>(1962, '+ 96.2', 11),</v>
      </c>
    </row>
    <row r="965" customFormat="false" ht="12.8" hidden="false" customHeight="false" outlineLevel="0" collapsed="false">
      <c r="A965" s="0" t="n">
        <v>1963</v>
      </c>
      <c r="B965" s="0" t="s">
        <v>2647</v>
      </c>
      <c r="C965" s="0" t="n">
        <v>11</v>
      </c>
      <c r="D965" s="0" t="str">
        <f aca="false">CONCATENATE("(",A965,", ",B965,", ",C965,"),")</f>
        <v>(1963, '+ 96.3', 11),</v>
      </c>
    </row>
    <row r="966" customFormat="false" ht="12.8" hidden="false" customHeight="false" outlineLevel="0" collapsed="false">
      <c r="A966" s="0" t="n">
        <v>1964</v>
      </c>
      <c r="B966" s="0" t="s">
        <v>2648</v>
      </c>
      <c r="C966" s="0" t="n">
        <v>11</v>
      </c>
      <c r="D966" s="0" t="str">
        <f aca="false">CONCATENATE("(",A966,", ",B966,", ",C966,"),")</f>
        <v>(1964, '+ 96.4', 11),</v>
      </c>
    </row>
    <row r="967" customFormat="false" ht="12.8" hidden="false" customHeight="false" outlineLevel="0" collapsed="false">
      <c r="A967" s="0" t="n">
        <v>1965</v>
      </c>
      <c r="B967" s="0" t="s">
        <v>2649</v>
      </c>
      <c r="C967" s="0" t="n">
        <v>11</v>
      </c>
      <c r="D967" s="0" t="str">
        <f aca="false">CONCATENATE("(",A967,", ",B967,", ",C967,"),")</f>
        <v>(1965, '+ 96.5', 11),</v>
      </c>
    </row>
    <row r="968" customFormat="false" ht="12.8" hidden="false" customHeight="false" outlineLevel="0" collapsed="false">
      <c r="A968" s="0" t="n">
        <v>1966</v>
      </c>
      <c r="B968" s="0" t="s">
        <v>2650</v>
      </c>
      <c r="C968" s="0" t="n">
        <v>11</v>
      </c>
      <c r="D968" s="0" t="str">
        <f aca="false">CONCATENATE("(",A968,", ",B968,", ",C968,"),")</f>
        <v>(1966, '+ 96.6', 11),</v>
      </c>
    </row>
    <row r="969" customFormat="false" ht="12.8" hidden="false" customHeight="false" outlineLevel="0" collapsed="false">
      <c r="A969" s="0" t="n">
        <v>1967</v>
      </c>
      <c r="B969" s="0" t="s">
        <v>2651</v>
      </c>
      <c r="C969" s="0" t="n">
        <v>11</v>
      </c>
      <c r="D969" s="0" t="str">
        <f aca="false">CONCATENATE("(",A969,", ",B969,", ",C969,"),")</f>
        <v>(1967, '+ 96.7', 11),</v>
      </c>
    </row>
    <row r="970" customFormat="false" ht="12.8" hidden="false" customHeight="false" outlineLevel="0" collapsed="false">
      <c r="A970" s="0" t="n">
        <v>1968</v>
      </c>
      <c r="B970" s="0" t="s">
        <v>2652</v>
      </c>
      <c r="C970" s="0" t="n">
        <v>11</v>
      </c>
      <c r="D970" s="0" t="str">
        <f aca="false">CONCATENATE("(",A970,", ",B970,", ",C970,"),")</f>
        <v>(1968, '+ 96.8', 11),</v>
      </c>
    </row>
    <row r="971" customFormat="false" ht="12.8" hidden="false" customHeight="false" outlineLevel="0" collapsed="false">
      <c r="A971" s="0" t="n">
        <v>1969</v>
      </c>
      <c r="B971" s="0" t="s">
        <v>2653</v>
      </c>
      <c r="C971" s="0" t="n">
        <v>11</v>
      </c>
      <c r="D971" s="0" t="str">
        <f aca="false">CONCATENATE("(",A971,", ",B971,", ",C971,"),")</f>
        <v>(1969, '+ 96.9', 11),</v>
      </c>
    </row>
    <row r="972" customFormat="false" ht="12.8" hidden="false" customHeight="false" outlineLevel="0" collapsed="false">
      <c r="A972" s="0" t="n">
        <v>1970</v>
      </c>
      <c r="B972" s="0" t="s">
        <v>2654</v>
      </c>
      <c r="C972" s="0" t="n">
        <v>11</v>
      </c>
      <c r="D972" s="0" t="str">
        <f aca="false">CONCATENATE("(",A972,", ",B972,", ",C972,"),")</f>
        <v>(1970, '+ 97.0', 11),</v>
      </c>
    </row>
    <row r="973" customFormat="false" ht="12.8" hidden="false" customHeight="false" outlineLevel="0" collapsed="false">
      <c r="A973" s="0" t="n">
        <v>1971</v>
      </c>
      <c r="B973" s="0" t="s">
        <v>2655</v>
      </c>
      <c r="C973" s="0" t="n">
        <v>11</v>
      </c>
      <c r="D973" s="0" t="str">
        <f aca="false">CONCATENATE("(",A973,", ",B973,", ",C973,"),")</f>
        <v>(1971, '+ 97.1', 11),</v>
      </c>
    </row>
    <row r="974" customFormat="false" ht="12.8" hidden="false" customHeight="false" outlineLevel="0" collapsed="false">
      <c r="A974" s="0" t="n">
        <v>1972</v>
      </c>
      <c r="B974" s="0" t="s">
        <v>2656</v>
      </c>
      <c r="C974" s="0" t="n">
        <v>11</v>
      </c>
      <c r="D974" s="0" t="str">
        <f aca="false">CONCATENATE("(",A974,", ",B974,", ",C974,"),")</f>
        <v>(1972, '+ 97.2', 11),</v>
      </c>
    </row>
    <row r="975" customFormat="false" ht="12.8" hidden="false" customHeight="false" outlineLevel="0" collapsed="false">
      <c r="A975" s="0" t="n">
        <v>1973</v>
      </c>
      <c r="B975" s="0" t="s">
        <v>2657</v>
      </c>
      <c r="C975" s="0" t="n">
        <v>11</v>
      </c>
      <c r="D975" s="0" t="str">
        <f aca="false">CONCATENATE("(",A975,", ",B975,", ",C975,"),")</f>
        <v>(1973, '+ 97.3', 11),</v>
      </c>
    </row>
    <row r="976" customFormat="false" ht="12.8" hidden="false" customHeight="false" outlineLevel="0" collapsed="false">
      <c r="A976" s="0" t="n">
        <v>1974</v>
      </c>
      <c r="B976" s="0" t="s">
        <v>2658</v>
      </c>
      <c r="C976" s="0" t="n">
        <v>11</v>
      </c>
      <c r="D976" s="0" t="str">
        <f aca="false">CONCATENATE("(",A976,", ",B976,", ",C976,"),")</f>
        <v>(1974, '+ 97.4', 11),</v>
      </c>
    </row>
    <row r="977" customFormat="false" ht="12.8" hidden="false" customHeight="false" outlineLevel="0" collapsed="false">
      <c r="A977" s="0" t="n">
        <v>1975</v>
      </c>
      <c r="B977" s="0" t="s">
        <v>2659</v>
      </c>
      <c r="C977" s="0" t="n">
        <v>11</v>
      </c>
      <c r="D977" s="0" t="str">
        <f aca="false">CONCATENATE("(",A977,", ",B977,", ",C977,"),")</f>
        <v>(1975, '+ 97.5', 11),</v>
      </c>
    </row>
    <row r="978" customFormat="false" ht="12.8" hidden="false" customHeight="false" outlineLevel="0" collapsed="false">
      <c r="A978" s="0" t="n">
        <v>1976</v>
      </c>
      <c r="B978" s="0" t="s">
        <v>2660</v>
      </c>
      <c r="C978" s="0" t="n">
        <v>11</v>
      </c>
      <c r="D978" s="0" t="str">
        <f aca="false">CONCATENATE("(",A978,", ",B978,", ",C978,"),")</f>
        <v>(1976, '+ 97.6', 11),</v>
      </c>
    </row>
    <row r="979" customFormat="false" ht="12.8" hidden="false" customHeight="false" outlineLevel="0" collapsed="false">
      <c r="A979" s="0" t="n">
        <v>1977</v>
      </c>
      <c r="B979" s="0" t="s">
        <v>2661</v>
      </c>
      <c r="C979" s="0" t="n">
        <v>11</v>
      </c>
      <c r="D979" s="0" t="str">
        <f aca="false">CONCATENATE("(",A979,", ",B979,", ",C979,"),")</f>
        <v>(1977, '+ 97.7', 11),</v>
      </c>
    </row>
    <row r="980" customFormat="false" ht="12.8" hidden="false" customHeight="false" outlineLevel="0" collapsed="false">
      <c r="A980" s="0" t="n">
        <v>1978</v>
      </c>
      <c r="B980" s="0" t="s">
        <v>2662</v>
      </c>
      <c r="C980" s="0" t="n">
        <v>11</v>
      </c>
      <c r="D980" s="0" t="str">
        <f aca="false">CONCATENATE("(",A980,", ",B980,", ",C980,"),")</f>
        <v>(1978, '+ 97.8', 11),</v>
      </c>
    </row>
    <row r="981" customFormat="false" ht="12.8" hidden="false" customHeight="false" outlineLevel="0" collapsed="false">
      <c r="A981" s="0" t="n">
        <v>1979</v>
      </c>
      <c r="B981" s="0" t="s">
        <v>2663</v>
      </c>
      <c r="C981" s="0" t="n">
        <v>11</v>
      </c>
      <c r="D981" s="0" t="str">
        <f aca="false">CONCATENATE("(",A981,", ",B981,", ",C981,"),")</f>
        <v>(1979, '+ 97.9', 11),</v>
      </c>
    </row>
    <row r="982" customFormat="false" ht="12.8" hidden="false" customHeight="false" outlineLevel="0" collapsed="false">
      <c r="A982" s="0" t="n">
        <v>1980</v>
      </c>
      <c r="B982" s="0" t="s">
        <v>2664</v>
      </c>
      <c r="C982" s="0" t="n">
        <v>11</v>
      </c>
      <c r="D982" s="0" t="str">
        <f aca="false">CONCATENATE("(",A982,", ",B982,", ",C982,"),")</f>
        <v>(1980, '+ 98.0', 11),</v>
      </c>
    </row>
    <row r="983" customFormat="false" ht="12.8" hidden="false" customHeight="false" outlineLevel="0" collapsed="false">
      <c r="A983" s="0" t="n">
        <v>1981</v>
      </c>
      <c r="B983" s="0" t="s">
        <v>2665</v>
      </c>
      <c r="C983" s="0" t="n">
        <v>11</v>
      </c>
      <c r="D983" s="0" t="str">
        <f aca="false">CONCATENATE("(",A983,", ",B983,", ",C983,"),")</f>
        <v>(1981, '+ 98.1', 11),</v>
      </c>
    </row>
    <row r="984" customFormat="false" ht="12.8" hidden="false" customHeight="false" outlineLevel="0" collapsed="false">
      <c r="A984" s="0" t="n">
        <v>1982</v>
      </c>
      <c r="B984" s="0" t="s">
        <v>2666</v>
      </c>
      <c r="C984" s="0" t="n">
        <v>11</v>
      </c>
      <c r="D984" s="0" t="str">
        <f aca="false">CONCATENATE("(",A984,", ",B984,", ",C984,"),")</f>
        <v>(1982, '+ 98.2', 11),</v>
      </c>
    </row>
    <row r="985" customFormat="false" ht="12.8" hidden="false" customHeight="false" outlineLevel="0" collapsed="false">
      <c r="A985" s="0" t="n">
        <v>1983</v>
      </c>
      <c r="B985" s="0" t="s">
        <v>2667</v>
      </c>
      <c r="C985" s="0" t="n">
        <v>11</v>
      </c>
      <c r="D985" s="0" t="str">
        <f aca="false">CONCATENATE("(",A985,", ",B985,", ",C985,"),")</f>
        <v>(1983, '+ 98.3', 11),</v>
      </c>
    </row>
    <row r="986" customFormat="false" ht="12.8" hidden="false" customHeight="false" outlineLevel="0" collapsed="false">
      <c r="A986" s="0" t="n">
        <v>1984</v>
      </c>
      <c r="B986" s="0" t="s">
        <v>2668</v>
      </c>
      <c r="C986" s="0" t="n">
        <v>11</v>
      </c>
      <c r="D986" s="0" t="str">
        <f aca="false">CONCATENATE("(",A986,", ",B986,", ",C986,"),")</f>
        <v>(1984, '+ 98.4', 11),</v>
      </c>
    </row>
    <row r="987" customFormat="false" ht="12.8" hidden="false" customHeight="false" outlineLevel="0" collapsed="false">
      <c r="A987" s="0" t="n">
        <v>1985</v>
      </c>
      <c r="B987" s="0" t="s">
        <v>2669</v>
      </c>
      <c r="C987" s="0" t="n">
        <v>11</v>
      </c>
      <c r="D987" s="0" t="str">
        <f aca="false">CONCATENATE("(",A987,", ",B987,", ",C987,"),")</f>
        <v>(1985, '+ 98.5', 11),</v>
      </c>
    </row>
    <row r="988" customFormat="false" ht="12.8" hidden="false" customHeight="false" outlineLevel="0" collapsed="false">
      <c r="A988" s="0" t="n">
        <v>1986</v>
      </c>
      <c r="B988" s="0" t="s">
        <v>2670</v>
      </c>
      <c r="C988" s="0" t="n">
        <v>11</v>
      </c>
      <c r="D988" s="0" t="str">
        <f aca="false">CONCATENATE("(",A988,", ",B988,", ",C988,"),")</f>
        <v>(1986, '+ 98.6', 11),</v>
      </c>
    </row>
    <row r="989" customFormat="false" ht="12.8" hidden="false" customHeight="false" outlineLevel="0" collapsed="false">
      <c r="A989" s="0" t="n">
        <v>1987</v>
      </c>
      <c r="B989" s="0" t="s">
        <v>2671</v>
      </c>
      <c r="C989" s="0" t="n">
        <v>11</v>
      </c>
      <c r="D989" s="0" t="str">
        <f aca="false">CONCATENATE("(",A989,", ",B989,", ",C989,"),")</f>
        <v>(1987, '+ 98.7', 11),</v>
      </c>
    </row>
    <row r="990" customFormat="false" ht="12.8" hidden="false" customHeight="false" outlineLevel="0" collapsed="false">
      <c r="A990" s="0" t="n">
        <v>1988</v>
      </c>
      <c r="B990" s="0" t="s">
        <v>2672</v>
      </c>
      <c r="C990" s="0" t="n">
        <v>11</v>
      </c>
      <c r="D990" s="0" t="str">
        <f aca="false">CONCATENATE("(",A990,", ",B990,", ",C990,"),")</f>
        <v>(1988, '+ 98.8', 11),</v>
      </c>
    </row>
    <row r="991" customFormat="false" ht="12.8" hidden="false" customHeight="false" outlineLevel="0" collapsed="false">
      <c r="A991" s="0" t="n">
        <v>1989</v>
      </c>
      <c r="B991" s="0" t="s">
        <v>2673</v>
      </c>
      <c r="C991" s="0" t="n">
        <v>11</v>
      </c>
      <c r="D991" s="0" t="str">
        <f aca="false">CONCATENATE("(",A991,", ",B991,", ",C991,"),")</f>
        <v>(1989, '+ 98.9', 11),</v>
      </c>
    </row>
    <row r="992" customFormat="false" ht="12.8" hidden="false" customHeight="false" outlineLevel="0" collapsed="false">
      <c r="A992" s="0" t="n">
        <v>1990</v>
      </c>
      <c r="B992" s="0" t="s">
        <v>2674</v>
      </c>
      <c r="C992" s="0" t="n">
        <v>11</v>
      </c>
      <c r="D992" s="0" t="str">
        <f aca="false">CONCATENATE("(",A992,", ",B992,", ",C992,"),")</f>
        <v>(1990, '+ 99.0', 11),</v>
      </c>
    </row>
    <row r="993" customFormat="false" ht="12.8" hidden="false" customHeight="false" outlineLevel="0" collapsed="false">
      <c r="A993" s="0" t="n">
        <v>1991</v>
      </c>
      <c r="B993" s="0" t="s">
        <v>2675</v>
      </c>
      <c r="C993" s="0" t="n">
        <v>11</v>
      </c>
      <c r="D993" s="0" t="str">
        <f aca="false">CONCATENATE("(",A993,", ",B993,", ",C993,"),")</f>
        <v>(1991, '+ 99.1', 11),</v>
      </c>
    </row>
    <row r="994" customFormat="false" ht="12.8" hidden="false" customHeight="false" outlineLevel="0" collapsed="false">
      <c r="A994" s="0" t="n">
        <v>1992</v>
      </c>
      <c r="B994" s="0" t="s">
        <v>2676</v>
      </c>
      <c r="C994" s="0" t="n">
        <v>11</v>
      </c>
      <c r="D994" s="0" t="str">
        <f aca="false">CONCATENATE("(",A994,", ",B994,", ",C994,"),")</f>
        <v>(1992, '+ 99.2', 11),</v>
      </c>
    </row>
    <row r="995" customFormat="false" ht="12.8" hidden="false" customHeight="false" outlineLevel="0" collapsed="false">
      <c r="A995" s="0" t="n">
        <v>1993</v>
      </c>
      <c r="B995" s="0" t="s">
        <v>2677</v>
      </c>
      <c r="C995" s="0" t="n">
        <v>11</v>
      </c>
      <c r="D995" s="0" t="str">
        <f aca="false">CONCATENATE("(",A995,", ",B995,", ",C995,"),")</f>
        <v>(1993, '+ 99.3', 11),</v>
      </c>
    </row>
    <row r="996" customFormat="false" ht="12.8" hidden="false" customHeight="false" outlineLevel="0" collapsed="false">
      <c r="A996" s="0" t="n">
        <v>1994</v>
      </c>
      <c r="B996" s="0" t="s">
        <v>2678</v>
      </c>
      <c r="C996" s="0" t="n">
        <v>11</v>
      </c>
      <c r="D996" s="0" t="str">
        <f aca="false">CONCATENATE("(",A996,", ",B996,", ",C996,"),")</f>
        <v>(1994, '+ 99.4', 11),</v>
      </c>
    </row>
    <row r="997" customFormat="false" ht="12.8" hidden="false" customHeight="false" outlineLevel="0" collapsed="false">
      <c r="A997" s="0" t="n">
        <v>1995</v>
      </c>
      <c r="B997" s="0" t="s">
        <v>2679</v>
      </c>
      <c r="C997" s="0" t="n">
        <v>11</v>
      </c>
      <c r="D997" s="0" t="str">
        <f aca="false">CONCATENATE("(",A997,", ",B997,", ",C997,"),")</f>
        <v>(1995, '+ 99.5', 11),</v>
      </c>
    </row>
    <row r="998" customFormat="false" ht="12.8" hidden="false" customHeight="false" outlineLevel="0" collapsed="false">
      <c r="A998" s="0" t="n">
        <v>1996</v>
      </c>
      <c r="B998" s="0" t="s">
        <v>2680</v>
      </c>
      <c r="C998" s="0" t="n">
        <v>11</v>
      </c>
      <c r="D998" s="0" t="str">
        <f aca="false">CONCATENATE("(",A998,", ",B998,", ",C998,"),")</f>
        <v>(1996, '+ 99.6', 11),</v>
      </c>
    </row>
    <row r="999" customFormat="false" ht="12.8" hidden="false" customHeight="false" outlineLevel="0" collapsed="false">
      <c r="A999" s="0" t="n">
        <v>1997</v>
      </c>
      <c r="B999" s="0" t="s">
        <v>2681</v>
      </c>
      <c r="C999" s="0" t="n">
        <v>11</v>
      </c>
      <c r="D999" s="0" t="str">
        <f aca="false">CONCATENATE("(",A999,", ",B999,", ",C999,"),")</f>
        <v>(1997, '+ 99.7', 11),</v>
      </c>
    </row>
    <row r="1000" customFormat="false" ht="12.8" hidden="false" customHeight="false" outlineLevel="0" collapsed="false">
      <c r="A1000" s="0" t="n">
        <v>1998</v>
      </c>
      <c r="B1000" s="0" t="s">
        <v>2682</v>
      </c>
      <c r="C1000" s="0" t="n">
        <v>11</v>
      </c>
      <c r="D1000" s="0" t="str">
        <f aca="false">CONCATENATE("(",A1000,", ",B1000,", ",C1000,"),")</f>
        <v>(1998, '+ 99.8', 11),</v>
      </c>
    </row>
    <row r="1001" customFormat="false" ht="12.8" hidden="false" customHeight="false" outlineLevel="0" collapsed="false">
      <c r="A1001" s="0" t="n">
        <v>1999</v>
      </c>
      <c r="B1001" s="0" t="s">
        <v>2683</v>
      </c>
      <c r="C1001" s="0" t="n">
        <v>11</v>
      </c>
      <c r="D1001" s="0" t="str">
        <f aca="false">CONCATENATE("(",A1001,", ",B1001,", ",C1001,"),")</f>
        <v>(1999, '+ 99.9', 11),</v>
      </c>
    </row>
    <row r="1002" customFormat="false" ht="12.8" hidden="false" customHeight="false" outlineLevel="0" collapsed="false">
      <c r="A1002" s="0" t="n">
        <v>2000</v>
      </c>
      <c r="B1002" s="0" t="s">
        <v>2684</v>
      </c>
      <c r="C1002" s="0" t="n">
        <v>11</v>
      </c>
      <c r="D1002" s="0" t="str">
        <f aca="false">CONCATENATE("(",A1002,", ",B1002,", ",C1002,"),")</f>
        <v>(2000, '+ 100', 11),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H23" activeCellId="1" sqref="854:854 H23"/>
    </sheetView>
  </sheetViews>
  <sheetFormatPr defaultRowHeight="12.8"/>
  <cols>
    <col collapsed="false" hidden="false" max="1" min="1" style="0" width="31.1836734693878"/>
    <col collapsed="false" hidden="false" max="7" min="2" style="0" width="8.50510204081633"/>
    <col collapsed="false" hidden="false" max="8" min="8" style="0" width="31.5867346938776"/>
    <col collapsed="false" hidden="false" max="1025" min="9" style="0" width="8.50510204081633"/>
  </cols>
  <sheetData>
    <row r="1" customFormat="false" ht="12.8" hidden="false" customHeight="false" outlineLevel="0" collapsed="false">
      <c r="A1" s="0" t="s">
        <v>2685</v>
      </c>
      <c r="H1" s="0" t="s">
        <v>2685</v>
      </c>
      <c r="J1" s="0" t="str">
        <f aca="false">CONCATENATE("'",H1,".xlsx',")</f>
        <v>'PoS 2019 - FT - CAP.xlsx',</v>
      </c>
      <c r="P1" s="0" t="str">
        <f aca="false">CONCATENATE("'",H1,"',")</f>
        <v>'PoS 2019 - FT - CAP',</v>
      </c>
    </row>
    <row r="2" customFormat="false" ht="12.8" hidden="false" customHeight="false" outlineLevel="0" collapsed="false">
      <c r="A2" s="0" t="s">
        <v>2686</v>
      </c>
      <c r="H2" s="0" t="s">
        <v>2686</v>
      </c>
      <c r="J2" s="0" t="str">
        <f aca="false">CONCATENATE("'",H2,".xlsx',")</f>
        <v>'PoS 2019 - FT NS - CAP.xlsx',</v>
      </c>
      <c r="P2" s="0" t="str">
        <f aca="false">CONCATENATE("'",H2,"',")</f>
        <v>'PoS 2019 - FT NS - CAP',</v>
      </c>
    </row>
    <row r="3" customFormat="false" ht="12.8" hidden="false" customHeight="false" outlineLevel="0" collapsed="false">
      <c r="A3" s="0" t="s">
        <v>2687</v>
      </c>
      <c r="H3" s="0" t="s">
        <v>2687</v>
      </c>
      <c r="J3" s="0" t="str">
        <f aca="false">CONCATENATE("'",H3,".xlsx',")</f>
        <v>'PoS 2019 - FT NS - REG.xlsx',</v>
      </c>
      <c r="P3" s="0" t="str">
        <f aca="false">CONCATENATE("'",H3,"',")</f>
        <v>'PoS 2019 - FT NS - REG',</v>
      </c>
    </row>
    <row r="4" customFormat="false" ht="12.8" hidden="false" customHeight="false" outlineLevel="0" collapsed="false">
      <c r="A4" s="0" t="s">
        <v>2688</v>
      </c>
      <c r="H4" s="0" t="s">
        <v>2688</v>
      </c>
      <c r="J4" s="0" t="str">
        <f aca="false">CONCATENATE("'",H4,".xlsx',")</f>
        <v>'PoS 2019 - FT - REG.xlsx',</v>
      </c>
      <c r="P4" s="0" t="str">
        <f aca="false">CONCATENATE("'",H4,"',")</f>
        <v>'PoS 2019 - FT - REG',</v>
      </c>
    </row>
    <row r="5" customFormat="false" ht="12.8" hidden="false" customHeight="false" outlineLevel="0" collapsed="false">
      <c r="A5" s="0" t="s">
        <v>2689</v>
      </c>
      <c r="H5" s="0" t="s">
        <v>2689</v>
      </c>
      <c r="J5" s="0" t="str">
        <f aca="false">CONCATENATE("'",H5,".xlsx',")</f>
        <v>'PoS 2019 - IC Canteen - EDU.xlsx',</v>
      </c>
      <c r="P5" s="0" t="str">
        <f aca="false">CONCATENATE("'",H5,"',")</f>
        <v>'PoS 2019 - IC Canteen - EDU',</v>
      </c>
    </row>
    <row r="6" customFormat="false" ht="12.8" hidden="false" customHeight="false" outlineLevel="0" collapsed="false">
      <c r="A6" s="0" t="s">
        <v>2690</v>
      </c>
      <c r="H6" s="0" t="s">
        <v>2690</v>
      </c>
      <c r="J6" s="0" t="str">
        <f aca="false">CONCATENATE("'",H6,".xlsx',")</f>
        <v>'PoS 2019 - IC Canteen - OTH.xlsx',</v>
      </c>
      <c r="P6" s="0" t="str">
        <f aca="false">CONCATENATE("'",H6,"',")</f>
        <v>'PoS 2019 - IC Canteen - OTH',</v>
      </c>
    </row>
    <row r="7" customFormat="false" ht="12.8" hidden="false" customHeight="false" outlineLevel="0" collapsed="false">
      <c r="A7" s="0" t="s">
        <v>2691</v>
      </c>
      <c r="H7" s="0" t="s">
        <v>2691</v>
      </c>
      <c r="J7" s="0" t="str">
        <f aca="false">CONCATENATE("'",H7,".xlsx',")</f>
        <v>'PoS 2019 - IC HoReCa BarTavernClub - CAP.xlsx',</v>
      </c>
      <c r="P7" s="0" t="str">
        <f aca="false">CONCATENATE("'",H7,"',")</f>
        <v>'PoS 2019 - IC HoReCa BarTavernClub - CAP',</v>
      </c>
    </row>
    <row r="8" customFormat="false" ht="12.8" hidden="false" customHeight="false" outlineLevel="0" collapsed="false">
      <c r="A8" s="0" t="s">
        <v>2692</v>
      </c>
      <c r="H8" s="0" t="s">
        <v>2692</v>
      </c>
      <c r="J8" s="0" t="str">
        <f aca="false">CONCATENATE("'",H8,".xlsx',")</f>
        <v>'PoS 2019 - IC HoReCa BarTavernClub - REG.xlsx',</v>
      </c>
      <c r="P8" s="0" t="str">
        <f aca="false">CONCATENATE("'",H8,"',")</f>
        <v>'PoS 2019 - IC HoReCa BarTavernClub - REG',</v>
      </c>
    </row>
    <row r="9" customFormat="false" ht="12.8" hidden="false" customHeight="false" outlineLevel="0" collapsed="false">
      <c r="A9" s="0" t="s">
        <v>2693</v>
      </c>
      <c r="H9" s="0" t="s">
        <v>2693</v>
      </c>
      <c r="J9" s="0" t="str">
        <f aca="false">CONCATENATE("'",H9,".xlsx',")</f>
        <v>'PoS 2019 - IC HoReCa RestCafeTea - CAP.xlsx',</v>
      </c>
      <c r="P9" s="0" t="str">
        <f aca="false">CONCATENATE("'",H9,"',")</f>
        <v>'PoS 2019 - IC HoReCa RestCafeTea - CAP',</v>
      </c>
    </row>
    <row r="10" customFormat="false" ht="12.8" hidden="false" customHeight="false" outlineLevel="0" collapsed="false">
      <c r="A10" s="0" t="s">
        <v>2694</v>
      </c>
      <c r="H10" s="0" t="s">
        <v>2694</v>
      </c>
      <c r="J10" s="0" t="str">
        <f aca="false">CONCATENATE("'",H10,".xlsx',")</f>
        <v>'PoS 2019 - IC HoReCa RestCafeTea - REG.xlsx',</v>
      </c>
      <c r="P10" s="0" t="str">
        <f aca="false">CONCATENATE("'",H10,"',")</f>
        <v>'PoS 2019 - IC HoReCa RestCafeTea - REG',</v>
      </c>
    </row>
    <row r="11" customFormat="false" ht="12.8" hidden="false" customHeight="false" outlineLevel="0" collapsed="false">
      <c r="A11" s="0" t="s">
        <v>2695</v>
      </c>
      <c r="H11" s="0" t="s">
        <v>2695</v>
      </c>
      <c r="J11" s="0" t="str">
        <f aca="false">CONCATENATE("'",H11,".xlsx',")</f>
        <v>'PoS 2019 - IC Petroleum - CAP.xlsx',</v>
      </c>
      <c r="P11" s="0" t="str">
        <f aca="false">CONCATENATE("'",H11,"',")</f>
        <v>'PoS 2019 - IC Petroleum - CAP',</v>
      </c>
    </row>
    <row r="12" customFormat="false" ht="12.8" hidden="false" customHeight="false" outlineLevel="0" collapsed="false">
      <c r="A12" s="0" t="s">
        <v>2696</v>
      </c>
      <c r="H12" s="0" t="s">
        <v>2696</v>
      </c>
      <c r="J12" s="0" t="str">
        <f aca="false">CONCATENATE("'",H12,".xlsx',")</f>
        <v>'PoS 2019 - IC Petroleum - REG.xlsx',</v>
      </c>
      <c r="P12" s="0" t="str">
        <f aca="false">CONCATENATE("'",H12,"',")</f>
        <v>'PoS 2019 - IC Petroleum - REG',</v>
      </c>
    </row>
    <row r="13" customFormat="false" ht="12.8" hidden="false" customHeight="false" outlineLevel="0" collapsed="false">
      <c r="A13" s="0" t="s">
        <v>2697</v>
      </c>
      <c r="H13" s="0" t="s">
        <v>2697</v>
      </c>
      <c r="J13" s="0" t="str">
        <f aca="false">CONCATENATE("'",H13,".xlsx',")</f>
        <v>'PoS 2019 - IC QSR.xlsx',</v>
      </c>
      <c r="P13" s="0" t="str">
        <f aca="false">CONCATENATE("'",H13,"',")</f>
        <v>'PoS 2019 - IC QSR',</v>
      </c>
    </row>
    <row r="14" customFormat="false" ht="12.8" hidden="false" customHeight="false" outlineLevel="0" collapsed="false">
      <c r="A14" s="0" t="s">
        <v>2698</v>
      </c>
      <c r="H14" s="0" t="s">
        <v>2698</v>
      </c>
      <c r="J14" s="0" t="str">
        <f aca="false">CONCATENATE("'",H14,".xlsx',")</f>
        <v>'PoS 2019 - MT Conv Big - CAP.xlsx',</v>
      </c>
      <c r="P14" s="0" t="str">
        <f aca="false">CONCATENATE("'",H14,"',")</f>
        <v>'PoS 2019 - MT Conv Big - CAP',</v>
      </c>
    </row>
    <row r="15" customFormat="false" ht="12.8" hidden="false" customHeight="false" outlineLevel="0" collapsed="false">
      <c r="A15" s="0" t="s">
        <v>2699</v>
      </c>
      <c r="H15" s="0" t="s">
        <v>2699</v>
      </c>
      <c r="J15" s="0" t="str">
        <f aca="false">CONCATENATE("'",H15,".xlsx',")</f>
        <v>'PoS 2019 - MT Conv Big - REG.xlsx',</v>
      </c>
      <c r="P15" s="0" t="str">
        <f aca="false">CONCATENATE("'",H15,"',")</f>
        <v>'PoS 2019 - MT Conv Big - REG',</v>
      </c>
    </row>
    <row r="16" customFormat="false" ht="12.8" hidden="false" customHeight="false" outlineLevel="0" collapsed="false">
      <c r="A16" s="0" t="s">
        <v>2700</v>
      </c>
      <c r="H16" s="0" t="s">
        <v>2700</v>
      </c>
      <c r="J16" s="0" t="str">
        <f aca="false">CONCATENATE("'",H16,".xlsx',")</f>
        <v>'PoS 2019 - MT Conv Small - CAP.xlsx',</v>
      </c>
      <c r="P16" s="0" t="str">
        <f aca="false">CONCATENATE("'",H16,"',")</f>
        <v>'PoS 2019 - MT Conv Small - CAP',</v>
      </c>
    </row>
    <row r="17" customFormat="false" ht="12.8" hidden="false" customHeight="false" outlineLevel="0" collapsed="false">
      <c r="A17" s="0" t="s">
        <v>2701</v>
      </c>
      <c r="H17" s="0" t="s">
        <v>2701</v>
      </c>
      <c r="J17" s="0" t="str">
        <f aca="false">CONCATENATE("'",H17,".xlsx',")</f>
        <v>'PoS 2019 - MT Conv Small - REG.xlsx',</v>
      </c>
      <c r="P17" s="0" t="str">
        <f aca="false">CONCATENATE("'",H17,"',")</f>
        <v>'PoS 2019 - MT Conv Small - REG',</v>
      </c>
    </row>
    <row r="18" customFormat="false" ht="12.8" hidden="false" customHeight="false" outlineLevel="0" collapsed="false">
      <c r="A18" s="0" t="s">
        <v>2702</v>
      </c>
      <c r="H18" s="0" t="s">
        <v>2702</v>
      </c>
      <c r="J18" s="0" t="str">
        <f aca="false">CONCATENATE("'",H18,".xlsx',")</f>
        <v>'PoS 2019 - MT Hypermarket - CAP.xlsx',</v>
      </c>
      <c r="P18" s="0" t="str">
        <f aca="false">CONCATENATE("'",H18,"',")</f>
        <v>'PoS 2019 - MT Hypermarket - CAP',</v>
      </c>
    </row>
    <row r="19" customFormat="false" ht="12.8" hidden="false" customHeight="false" outlineLevel="0" collapsed="false">
      <c r="A19" s="0" t="s">
        <v>2703</v>
      </c>
      <c r="H19" s="0" t="s">
        <v>2703</v>
      </c>
      <c r="J19" s="0" t="str">
        <f aca="false">CONCATENATE("'",H19,".xlsx',")</f>
        <v>'PoS 2019 - MT Hypermarket - REG.xlsx',</v>
      </c>
      <c r="P19" s="0" t="str">
        <f aca="false">CONCATENATE("'",H19,"',")</f>
        <v>'PoS 2019 - MT Hypermarket - REG',</v>
      </c>
    </row>
    <row r="20" customFormat="false" ht="12.8" hidden="false" customHeight="false" outlineLevel="0" collapsed="false">
      <c r="A20" s="0" t="s">
        <v>2704</v>
      </c>
      <c r="H20" s="0" t="s">
        <v>2704</v>
      </c>
      <c r="J20" s="0" t="str">
        <f aca="false">CONCATENATE("'",H20,".xlsx',")</f>
        <v>'PoS 2019 - MT Supermarket - CAP.xlsx',</v>
      </c>
      <c r="P20" s="0" t="str">
        <f aca="false">CONCATENATE("'",H20,"',")</f>
        <v>'PoS 2019 - MT Supermarket - CAP',</v>
      </c>
    </row>
    <row r="21" customFormat="false" ht="12.8" hidden="false" customHeight="false" outlineLevel="0" collapsed="false">
      <c r="A21" s="0" t="s">
        <v>2705</v>
      </c>
      <c r="H21" s="0" t="s">
        <v>2705</v>
      </c>
      <c r="J21" s="0" t="str">
        <f aca="false">CONCATENATE("'",H21,".xlsx',")</f>
        <v>'PoS 2019 - MT Supermarket - REG.xlsx',</v>
      </c>
      <c r="P21" s="0" t="str">
        <f aca="false">CONCATENATE("'",H21,"',")</f>
        <v>'PoS 2019 - MT Supermarket - REG',</v>
      </c>
    </row>
    <row r="22" customFormat="false" ht="12.8" hidden="false" customHeight="false" outlineLevel="0" collapsed="false">
      <c r="A22" s="0" t="s">
        <v>2706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H2" activeCellId="1" sqref="854:854 H2"/>
    </sheetView>
  </sheetViews>
  <sheetFormatPr defaultRowHeight="12.8"/>
  <cols>
    <col collapsed="false" hidden="false" max="5" min="1" style="0" width="8.50510204081633"/>
    <col collapsed="false" hidden="false" max="6" min="6" style="0" width="36.8520408163265"/>
    <col collapsed="false" hidden="false" max="7" min="7" style="0" width="32.1275510204082"/>
    <col collapsed="false" hidden="false" max="1025" min="8" style="0" width="8.50510204081633"/>
  </cols>
  <sheetData>
    <row r="1" customFormat="false" ht="12.8" hidden="false" customHeight="false" outlineLevel="0" collapsed="false">
      <c r="A1" s="6" t="s">
        <v>2707</v>
      </c>
    </row>
    <row r="2" customFormat="false" ht="12.8" hidden="false" customHeight="false" outlineLevel="0" collapsed="false">
      <c r="A2" s="0" t="s">
        <v>2708</v>
      </c>
      <c r="F2" s="0" t="str">
        <f aca="false">UPPER(G2)</f>
        <v>CCH INTEGRATION</v>
      </c>
      <c r="G2" s="0" t="s">
        <v>2708</v>
      </c>
      <c r="H2" s="0" t="str">
        <f aca="false">CONCATENATE("'",F2,"'")</f>
        <v>'CCH INTEGRATION'</v>
      </c>
      <c r="I2" s="0" t="str">
        <f aca="false">CONCATENATE("'",G2,"'")</f>
        <v>'CCH Integration'</v>
      </c>
    </row>
    <row r="3" customFormat="false" ht="12.8" hidden="false" customHeight="false" outlineLevel="0" collapsed="false">
      <c r="A3" s="0" t="s">
        <v>2708</v>
      </c>
      <c r="F3" s="0" t="str">
        <f aca="false">UPPER(G3)</f>
        <v>CONTRACT EXECUTION 2018</v>
      </c>
      <c r="G3" s="0" t="s">
        <v>2709</v>
      </c>
      <c r="H3" s="0" t="str">
        <f aca="false">CONCATENATE("'",F3,"'")</f>
        <v>'CONTRACT EXECUTION 2018'</v>
      </c>
      <c r="I3" s="0" t="str">
        <f aca="false">CONCATENATE("'",G3,"'")</f>
        <v>'Contract Execution 2018'</v>
      </c>
    </row>
    <row r="4" customFormat="false" ht="12.8" hidden="false" customHeight="false" outlineLevel="0" collapsed="false">
      <c r="A4" s="0" t="s">
        <v>2708</v>
      </c>
      <c r="F4" s="0" t="str">
        <f aca="false">UPPER(G4)</f>
        <v>EQUIPMENT EXECUTION 2018</v>
      </c>
      <c r="G4" s="0" t="s">
        <v>2710</v>
      </c>
      <c r="H4" s="0" t="str">
        <f aca="false">CONCATENATE("'",F4,"'")</f>
        <v>'EQUIPMENT EXECUTION 2018'</v>
      </c>
      <c r="I4" s="0" t="str">
        <f aca="false">CONCATENATE("'",G4,"'")</f>
        <v>'Equipment Execution 2018'</v>
      </c>
    </row>
    <row r="5" customFormat="false" ht="12.8" hidden="false" customHeight="false" outlineLevel="0" collapsed="false">
      <c r="A5" s="0" t="s">
        <v>2708</v>
      </c>
      <c r="F5" s="0" t="str">
        <f aca="false">UPPER(G5)</f>
        <v>KPI CONVERSION</v>
      </c>
      <c r="G5" s="0" t="s">
        <v>2711</v>
      </c>
      <c r="H5" s="0" t="str">
        <f aca="false">CONCATENATE("'",F5,"'")</f>
        <v>'KPI CONVERSION'</v>
      </c>
      <c r="I5" s="0" t="str">
        <f aca="false">CONCATENATE("'",G5,"'")</f>
        <v>'KPI Conversion'</v>
      </c>
    </row>
    <row r="6" customFormat="false" ht="12.8" hidden="false" customHeight="false" outlineLevel="0" collapsed="false">
      <c r="A6" s="0" t="s">
        <v>2708</v>
      </c>
      <c r="F6" s="0" t="str">
        <f aca="false">UPPER(G6)</f>
        <v>MARKETING 2017</v>
      </c>
      <c r="G6" s="0" t="s">
        <v>2712</v>
      </c>
      <c r="H6" s="0" t="str">
        <f aca="false">CONCATENATE("'",F6,"'")</f>
        <v>'MARKETING 2017'</v>
      </c>
      <c r="I6" s="0" t="str">
        <f aca="false">CONCATENATE("'",G6,"'")</f>
        <v>'Marketing 2017'</v>
      </c>
    </row>
    <row r="7" customFormat="false" ht="12.8" hidden="false" customHeight="false" outlineLevel="0" collapsed="false">
      <c r="A7" s="0" t="s">
        <v>2708</v>
      </c>
      <c r="F7" s="0" t="str">
        <f aca="false">UPPER(G7)</f>
        <v>POS 2018 - CANTEEN</v>
      </c>
      <c r="G7" s="0" t="s">
        <v>2713</v>
      </c>
      <c r="H7" s="0" t="str">
        <f aca="false">CONCATENATE("'",F7,"'")</f>
        <v>'POS 2018 - CANTEEN'</v>
      </c>
      <c r="I7" s="0" t="str">
        <f aca="false">CONCATENATE("'",G7,"'")</f>
        <v>'Pos 2018 - Canteen'</v>
      </c>
    </row>
    <row r="8" customFormat="false" ht="12.8" hidden="false" customHeight="false" outlineLevel="0" collapsed="false">
      <c r="A8" s="0" t="s">
        <v>2708</v>
      </c>
      <c r="F8" s="0" t="str">
        <f aca="false">UPPER(G8)</f>
        <v>POS 2018 - FT</v>
      </c>
      <c r="G8" s="0" t="s">
        <v>2714</v>
      </c>
      <c r="H8" s="0" t="str">
        <f aca="false">CONCATENATE("'",F8,"'")</f>
        <v>'POS 2018 - FT'</v>
      </c>
      <c r="I8" s="0" t="str">
        <f aca="false">CONCATENATE("'",G8,"'")</f>
        <v>'Pos 2018 - FT'</v>
      </c>
    </row>
    <row r="9" customFormat="false" ht="12.8" hidden="false" customHeight="false" outlineLevel="0" collapsed="false">
      <c r="A9" s="0" t="s">
        <v>2708</v>
      </c>
      <c r="F9" s="0" t="str">
        <f aca="false">UPPER(G9)</f>
        <v>POS 2018 - HORECA - BAR TAVERN NIGHT CLUBS</v>
      </c>
      <c r="G9" s="0" t="s">
        <v>2715</v>
      </c>
      <c r="H9" s="0" t="str">
        <f aca="false">CONCATENATE("'",F9,"'")</f>
        <v>'POS 2018 - HORECA - BAR TAVERN NIGHT CLUBS'</v>
      </c>
      <c r="I9" s="0" t="str">
        <f aca="false">CONCATENATE("'",G9,"'")</f>
        <v>'Pos 2018 - HoReCa - Bar Tavern Night Clubs'</v>
      </c>
    </row>
    <row r="10" customFormat="false" ht="12.8" hidden="false" customHeight="false" outlineLevel="0" collapsed="false">
      <c r="A10" s="0" t="s">
        <v>2708</v>
      </c>
      <c r="F10" s="0" t="str">
        <f aca="false">UPPER(G10)</f>
        <v>POS 2018 - HORECA - COFFEE TEA SHOPS</v>
      </c>
      <c r="G10" s="0" t="s">
        <v>2716</v>
      </c>
      <c r="H10" s="0" t="str">
        <f aca="false">CONCATENATE("'",F10,"'")</f>
        <v>'POS 2018 - HORECA - COFFEE TEA SHOPS'</v>
      </c>
      <c r="I10" s="0" t="str">
        <f aca="false">CONCATENATE("'",G10,"'")</f>
        <v>'Pos 2018 - HoReCa - Coffee Tea Shops'</v>
      </c>
    </row>
    <row r="11" customFormat="false" ht="12.8" hidden="false" customHeight="false" outlineLevel="0" collapsed="false">
      <c r="A11" s="0" t="s">
        <v>2708</v>
      </c>
      <c r="F11" s="0" t="str">
        <f aca="false">UPPER(G11)</f>
        <v>POS 2018 - HORECA - RESTAURANT CAFE</v>
      </c>
      <c r="G11" s="0" t="s">
        <v>2717</v>
      </c>
      <c r="H11" s="0" t="str">
        <f aca="false">CONCATENATE("'",F11,"'")</f>
        <v>'POS 2018 - HORECA - RESTAURANT CAFE'</v>
      </c>
      <c r="I11" s="0" t="str">
        <f aca="false">CONCATENATE("'",G11,"'")</f>
        <v>'Pos 2018 - HoReCa - Restaurant Cafe'</v>
      </c>
    </row>
    <row r="12" customFormat="false" ht="12.8" hidden="false" customHeight="false" outlineLevel="0" collapsed="false">
      <c r="A12" s="0" t="s">
        <v>2708</v>
      </c>
      <c r="F12" s="0" t="str">
        <f aca="false">UPPER(G12)</f>
        <v>POS 2018 - MT - CONVENIENCE BIG</v>
      </c>
      <c r="G12" s="0" t="s">
        <v>2718</v>
      </c>
      <c r="H12" s="0" t="str">
        <f aca="false">CONCATENATE("'",F12,"'")</f>
        <v>'POS 2018 - MT - CONVENIENCE BIG'</v>
      </c>
      <c r="I12" s="0" t="str">
        <f aca="false">CONCATENATE("'",G12,"'")</f>
        <v>'Pos 2018 - MT - Convenience Big'</v>
      </c>
    </row>
    <row r="13" customFormat="false" ht="12.8" hidden="false" customHeight="false" outlineLevel="0" collapsed="false">
      <c r="A13" s="0" t="s">
        <v>2709</v>
      </c>
      <c r="F13" s="0" t="str">
        <f aca="false">UPPER(G13)</f>
        <v>POS 2018 - MT - CONVENIENCE SMALL</v>
      </c>
      <c r="G13" s="0" t="s">
        <v>2719</v>
      </c>
      <c r="H13" s="0" t="str">
        <f aca="false">CONCATENATE("'",F13,"'")</f>
        <v>'POS 2018 - MT - CONVENIENCE SMALL'</v>
      </c>
      <c r="I13" s="0" t="str">
        <f aca="false">CONCATENATE("'",G13,"'")</f>
        <v>'Pos 2018 - MT - Convenience Small'</v>
      </c>
    </row>
    <row r="14" customFormat="false" ht="12.8" hidden="false" customHeight="false" outlineLevel="0" collapsed="false">
      <c r="A14" s="0" t="s">
        <v>2709</v>
      </c>
      <c r="F14" s="0" t="str">
        <f aca="false">UPPER(G14)</f>
        <v>POS 2018 - MT - HYPERMARKET</v>
      </c>
      <c r="G14" s="0" t="s">
        <v>2720</v>
      </c>
      <c r="H14" s="0" t="str">
        <f aca="false">CONCATENATE("'",F14,"'")</f>
        <v>'POS 2018 - MT - HYPERMARKET'</v>
      </c>
      <c r="I14" s="0" t="str">
        <f aca="false">CONCATENATE("'",G14,"'")</f>
        <v>'Pos 2018 - MT - Hypermarket'</v>
      </c>
    </row>
    <row r="15" customFormat="false" ht="12.8" hidden="false" customHeight="false" outlineLevel="0" collapsed="false">
      <c r="A15" s="0" t="s">
        <v>2709</v>
      </c>
      <c r="F15" s="0" t="str">
        <f aca="false">UPPER(G15)</f>
        <v>POS 2018 - MT - SUPERMARKET</v>
      </c>
      <c r="G15" s="0" t="s">
        <v>2721</v>
      </c>
      <c r="H15" s="0" t="str">
        <f aca="false">CONCATENATE("'",F15,"'")</f>
        <v>'POS 2018 - MT - SUPERMARKET'</v>
      </c>
      <c r="I15" s="0" t="str">
        <f aca="false">CONCATENATE("'",G15,"'")</f>
        <v>'Pos 2018 - MT - Supermarket'</v>
      </c>
    </row>
    <row r="16" customFormat="false" ht="12.8" hidden="false" customHeight="false" outlineLevel="0" collapsed="false">
      <c r="A16" s="0" t="s">
        <v>2709</v>
      </c>
      <c r="F16" s="0" t="str">
        <f aca="false">UPPER(G16)</f>
        <v>POS 2018 - PETROLEUM</v>
      </c>
      <c r="G16" s="0" t="s">
        <v>2722</v>
      </c>
      <c r="H16" s="0" t="str">
        <f aca="false">CONCATENATE("'",F16,"'")</f>
        <v>'POS 2018 - PETROLEUM'</v>
      </c>
      <c r="I16" s="0" t="str">
        <f aca="false">CONCATENATE("'",G16,"'")</f>
        <v>'Pos 2018 - Petroleum'</v>
      </c>
    </row>
    <row r="17" customFormat="false" ht="12.8" hidden="false" customHeight="false" outlineLevel="0" collapsed="false">
      <c r="A17" s="0" t="s">
        <v>2709</v>
      </c>
      <c r="F17" s="0" t="str">
        <f aca="false">UPPER(G17)</f>
        <v>POS 2018 - QSR</v>
      </c>
      <c r="G17" s="0" t="s">
        <v>2723</v>
      </c>
      <c r="H17" s="0" t="str">
        <f aca="false">CONCATENATE("'",F17,"'")</f>
        <v>'POS 2018 - QSR'</v>
      </c>
      <c r="I17" s="0" t="str">
        <f aca="false">CONCATENATE("'",G17,"'")</f>
        <v>'Pos 2018 - QSR'</v>
      </c>
    </row>
    <row r="18" customFormat="false" ht="12.8" hidden="false" customHeight="false" outlineLevel="0" collapsed="false">
      <c r="A18" s="0" t="s">
        <v>2709</v>
      </c>
      <c r="F18" s="0" t="str">
        <f aca="false">UPPER(G18)</f>
        <v>SPIRITS 2018 - FT</v>
      </c>
      <c r="G18" s="0" t="s">
        <v>2724</v>
      </c>
      <c r="H18" s="0" t="str">
        <f aca="false">CONCATENATE("'",F18,"'")</f>
        <v>'SPIRITS 2018 - FT'</v>
      </c>
      <c r="I18" s="0" t="str">
        <f aca="false">CONCATENATE("'",G18,"'")</f>
        <v>'Spirits 2018 - FT'</v>
      </c>
    </row>
    <row r="19" customFormat="false" ht="12.8" hidden="false" customHeight="false" outlineLevel="0" collapsed="false">
      <c r="A19" s="0" t="s">
        <v>2709</v>
      </c>
      <c r="F19" s="0" t="str">
        <f aca="false">UPPER(G19)</f>
        <v>SPIRITS 2018 - MT - CONVENIENCE</v>
      </c>
      <c r="G19" s="0" t="s">
        <v>2725</v>
      </c>
      <c r="H19" s="0" t="str">
        <f aca="false">CONCATENATE("'",F19,"'")</f>
        <v>'SPIRITS 2018 - MT - CONVENIENCE'</v>
      </c>
      <c r="I19" s="0" t="str">
        <f aca="false">CONCATENATE("'",G19,"'")</f>
        <v>'Spirits 2018 - MT - Convenience'</v>
      </c>
    </row>
    <row r="20" customFormat="false" ht="12.8" hidden="false" customHeight="false" outlineLevel="0" collapsed="false">
      <c r="A20" s="0" t="s">
        <v>2709</v>
      </c>
      <c r="F20" s="0" t="str">
        <f aca="false">UPPER(G20)</f>
        <v>SPIRITS 2018 - MT - SUPERMARKET</v>
      </c>
      <c r="G20" s="0" t="s">
        <v>2726</v>
      </c>
      <c r="H20" s="0" t="str">
        <f aca="false">CONCATENATE("'",F20,"'")</f>
        <v>'SPIRITS 2018 - MT - SUPERMARKET'</v>
      </c>
      <c r="I20" s="0" t="str">
        <f aca="false">CONCATENATE("'",G20,"'")</f>
        <v>'Spirits 2018 - MT - Supermarket'</v>
      </c>
    </row>
    <row r="21" customFormat="false" ht="12.8" hidden="false" customHeight="false" outlineLevel="0" collapsed="false">
      <c r="A21" s="0" t="s">
        <v>2709</v>
      </c>
      <c r="F21" s="0" t="str">
        <f aca="false">UPPER(G21)</f>
        <v>TARGET EXECUTION 2018</v>
      </c>
      <c r="G21" s="0" t="s">
        <v>2727</v>
      </c>
      <c r="H21" s="0" t="str">
        <f aca="false">CONCATENATE("'",F21,"'")</f>
        <v>'TARGET EXECUTION 2018'</v>
      </c>
      <c r="I21" s="0" t="str">
        <f aca="false">CONCATENATE("'",G21,"'")</f>
        <v>'Target Execution 2018'</v>
      </c>
    </row>
    <row r="22" customFormat="false" ht="12.8" hidden="false" customHeight="false" outlineLevel="0" collapsed="false">
      <c r="A22" s="0" t="s">
        <v>2709</v>
      </c>
      <c r="F22" s="0" t="str">
        <f aca="false">UPPER(G22)</f>
        <v>TOP GAPS</v>
      </c>
      <c r="G22" s="0" t="s">
        <v>2728</v>
      </c>
      <c r="H22" s="0" t="str">
        <f aca="false">CONCATENATE("'",F22,"'")</f>
        <v>'TOP GAPS'</v>
      </c>
      <c r="I22" s="0" t="str">
        <f aca="false">CONCATENATE("'",G22,"'")</f>
        <v>'Top Gaps'</v>
      </c>
    </row>
    <row r="23" customFormat="false" ht="12.8" hidden="false" customHeight="false" outlineLevel="0" collapsed="false">
      <c r="A23" s="0" t="s">
        <v>2709</v>
      </c>
      <c r="F23" s="0" t="str">
        <f aca="false">UPPER(G23)</f>
        <v>TOP SKU</v>
      </c>
      <c r="G23" s="0" t="s">
        <v>2729</v>
      </c>
      <c r="H23" s="0" t="str">
        <f aca="false">CONCATENATE("'",F23,"'")</f>
        <v>'TOP SKU'</v>
      </c>
      <c r="I23" s="0" t="str">
        <f aca="false">CONCATENATE("'",G23,"'")</f>
        <v>'Top SKU'</v>
      </c>
    </row>
    <row r="24" customFormat="false" ht="12.8" hidden="false" customHeight="false" outlineLevel="0" collapsed="false">
      <c r="A24" s="0" t="s">
        <v>2710</v>
      </c>
    </row>
    <row r="25" customFormat="false" ht="12.8" hidden="false" customHeight="false" outlineLevel="0" collapsed="false">
      <c r="A25" s="0" t="s">
        <v>2710</v>
      </c>
    </row>
    <row r="26" customFormat="false" ht="12.8" hidden="false" customHeight="false" outlineLevel="0" collapsed="false">
      <c r="A26" s="0" t="s">
        <v>2710</v>
      </c>
    </row>
    <row r="27" customFormat="false" ht="12.8" hidden="false" customHeight="false" outlineLevel="0" collapsed="false">
      <c r="A27" s="0" t="s">
        <v>2710</v>
      </c>
    </row>
    <row r="28" customFormat="false" ht="12.8" hidden="false" customHeight="false" outlineLevel="0" collapsed="false">
      <c r="A28" s="0" t="s">
        <v>2710</v>
      </c>
    </row>
    <row r="29" customFormat="false" ht="12.8" hidden="false" customHeight="false" outlineLevel="0" collapsed="false">
      <c r="A29" s="0" t="s">
        <v>2710</v>
      </c>
    </row>
    <row r="30" customFormat="false" ht="12.8" hidden="false" customHeight="false" outlineLevel="0" collapsed="false">
      <c r="A30" s="0" t="s">
        <v>2710</v>
      </c>
    </row>
    <row r="31" customFormat="false" ht="12.8" hidden="false" customHeight="false" outlineLevel="0" collapsed="false">
      <c r="A31" s="0" t="s">
        <v>2710</v>
      </c>
    </row>
    <row r="32" customFormat="false" ht="12.8" hidden="false" customHeight="false" outlineLevel="0" collapsed="false">
      <c r="A32" s="0" t="s">
        <v>2710</v>
      </c>
    </row>
    <row r="33" customFormat="false" ht="12.8" hidden="false" customHeight="false" outlineLevel="0" collapsed="false">
      <c r="A33" s="0" t="s">
        <v>2710</v>
      </c>
    </row>
    <row r="34" customFormat="false" ht="12.8" hidden="false" customHeight="false" outlineLevel="0" collapsed="false">
      <c r="A34" s="0" t="s">
        <v>2710</v>
      </c>
    </row>
    <row r="35" customFormat="false" ht="12.8" hidden="false" customHeight="false" outlineLevel="0" collapsed="false">
      <c r="A35" s="0" t="s">
        <v>2711</v>
      </c>
    </row>
    <row r="36" customFormat="false" ht="12.8" hidden="false" customHeight="false" outlineLevel="0" collapsed="false">
      <c r="A36" s="0" t="s">
        <v>2711</v>
      </c>
    </row>
    <row r="37" customFormat="false" ht="12.8" hidden="false" customHeight="false" outlineLevel="0" collapsed="false">
      <c r="A37" s="0" t="s">
        <v>2711</v>
      </c>
    </row>
    <row r="38" customFormat="false" ht="12.8" hidden="false" customHeight="false" outlineLevel="0" collapsed="false">
      <c r="A38" s="0" t="s">
        <v>2711</v>
      </c>
    </row>
    <row r="39" customFormat="false" ht="12.8" hidden="false" customHeight="false" outlineLevel="0" collapsed="false">
      <c r="A39" s="0" t="s">
        <v>2711</v>
      </c>
    </row>
    <row r="40" customFormat="false" ht="12.8" hidden="false" customHeight="false" outlineLevel="0" collapsed="false">
      <c r="A40" s="0" t="s">
        <v>2711</v>
      </c>
    </row>
    <row r="41" customFormat="false" ht="12.8" hidden="false" customHeight="false" outlineLevel="0" collapsed="false">
      <c r="A41" s="0" t="s">
        <v>2711</v>
      </c>
    </row>
    <row r="42" customFormat="false" ht="12.8" hidden="false" customHeight="false" outlineLevel="0" collapsed="false">
      <c r="A42" s="0" t="s">
        <v>2711</v>
      </c>
    </row>
    <row r="43" customFormat="false" ht="12.8" hidden="false" customHeight="false" outlineLevel="0" collapsed="false">
      <c r="A43" s="0" t="s">
        <v>2711</v>
      </c>
    </row>
    <row r="44" customFormat="false" ht="12.8" hidden="false" customHeight="false" outlineLevel="0" collapsed="false">
      <c r="A44" s="0" t="s">
        <v>2711</v>
      </c>
    </row>
    <row r="45" customFormat="false" ht="12.8" hidden="false" customHeight="false" outlineLevel="0" collapsed="false">
      <c r="A45" s="0" t="s">
        <v>2711</v>
      </c>
    </row>
    <row r="46" customFormat="false" ht="12.8" hidden="false" customHeight="false" outlineLevel="0" collapsed="false">
      <c r="A46" s="0" t="s">
        <v>2712</v>
      </c>
    </row>
    <row r="47" customFormat="false" ht="12.8" hidden="false" customHeight="false" outlineLevel="0" collapsed="false">
      <c r="A47" s="0" t="s">
        <v>2712</v>
      </c>
    </row>
    <row r="48" customFormat="false" ht="12.8" hidden="false" customHeight="false" outlineLevel="0" collapsed="false">
      <c r="A48" s="0" t="s">
        <v>2712</v>
      </c>
    </row>
    <row r="49" customFormat="false" ht="12.8" hidden="false" customHeight="false" outlineLevel="0" collapsed="false">
      <c r="A49" s="0" t="s">
        <v>2712</v>
      </c>
    </row>
    <row r="50" customFormat="false" ht="12.8" hidden="false" customHeight="false" outlineLevel="0" collapsed="false">
      <c r="A50" s="0" t="s">
        <v>2712</v>
      </c>
    </row>
    <row r="51" customFormat="false" ht="12.8" hidden="false" customHeight="false" outlineLevel="0" collapsed="false">
      <c r="A51" s="0" t="s">
        <v>2712</v>
      </c>
    </row>
    <row r="52" customFormat="false" ht="12.8" hidden="false" customHeight="false" outlineLevel="0" collapsed="false">
      <c r="A52" s="0" t="s">
        <v>2712</v>
      </c>
    </row>
    <row r="53" customFormat="false" ht="12.8" hidden="false" customHeight="false" outlineLevel="0" collapsed="false">
      <c r="A53" s="0" t="s">
        <v>2712</v>
      </c>
    </row>
    <row r="54" customFormat="false" ht="12.8" hidden="false" customHeight="false" outlineLevel="0" collapsed="false">
      <c r="A54" s="0" t="s">
        <v>2712</v>
      </c>
    </row>
    <row r="55" customFormat="false" ht="12.8" hidden="false" customHeight="false" outlineLevel="0" collapsed="false">
      <c r="A55" s="0" t="s">
        <v>2712</v>
      </c>
    </row>
    <row r="56" customFormat="false" ht="12.8" hidden="false" customHeight="false" outlineLevel="0" collapsed="false">
      <c r="A56" s="0" t="s">
        <v>2712</v>
      </c>
    </row>
    <row r="57" customFormat="false" ht="12.8" hidden="false" customHeight="false" outlineLevel="0" collapsed="false">
      <c r="A57" s="6" t="s">
        <v>2713</v>
      </c>
    </row>
    <row r="58" customFormat="false" ht="12.8" hidden="false" customHeight="false" outlineLevel="0" collapsed="false">
      <c r="A58" s="6" t="s">
        <v>2714</v>
      </c>
    </row>
    <row r="59" customFormat="false" ht="12.8" hidden="false" customHeight="false" outlineLevel="0" collapsed="false">
      <c r="A59" s="6" t="s">
        <v>2715</v>
      </c>
    </row>
    <row r="60" customFormat="false" ht="12.8" hidden="false" customHeight="false" outlineLevel="0" collapsed="false">
      <c r="A60" s="6" t="s">
        <v>2716</v>
      </c>
    </row>
    <row r="61" customFormat="false" ht="12.8" hidden="false" customHeight="false" outlineLevel="0" collapsed="false">
      <c r="A61" s="6" t="s">
        <v>2717</v>
      </c>
    </row>
    <row r="62" customFormat="false" ht="12.8" hidden="false" customHeight="false" outlineLevel="0" collapsed="false">
      <c r="A62" s="6" t="s">
        <v>2718</v>
      </c>
    </row>
    <row r="63" customFormat="false" ht="12.8" hidden="false" customHeight="false" outlineLevel="0" collapsed="false">
      <c r="A63" s="6" t="s">
        <v>2719</v>
      </c>
    </row>
    <row r="64" customFormat="false" ht="12.8" hidden="false" customHeight="false" outlineLevel="0" collapsed="false">
      <c r="A64" s="6" t="s">
        <v>2720</v>
      </c>
    </row>
    <row r="65" customFormat="false" ht="12.8" hidden="false" customHeight="false" outlineLevel="0" collapsed="false">
      <c r="A65" s="6" t="s">
        <v>2721</v>
      </c>
    </row>
    <row r="66" customFormat="false" ht="12.8" hidden="false" customHeight="false" outlineLevel="0" collapsed="false">
      <c r="A66" s="6" t="s">
        <v>2722</v>
      </c>
    </row>
    <row r="67" customFormat="false" ht="12.8" hidden="false" customHeight="false" outlineLevel="0" collapsed="false">
      <c r="A67" s="0" t="s">
        <v>2723</v>
      </c>
    </row>
    <row r="68" customFormat="false" ht="12.8" hidden="false" customHeight="false" outlineLevel="0" collapsed="false">
      <c r="A68" s="7" t="s">
        <v>2724</v>
      </c>
    </row>
    <row r="69" customFormat="false" ht="12.8" hidden="false" customHeight="false" outlineLevel="0" collapsed="false">
      <c r="A69" s="7" t="s">
        <v>2725</v>
      </c>
    </row>
    <row r="70" customFormat="false" ht="12.8" hidden="false" customHeight="false" outlineLevel="0" collapsed="false">
      <c r="A70" s="7" t="s">
        <v>2725</v>
      </c>
    </row>
    <row r="71" customFormat="false" ht="12.8" hidden="false" customHeight="false" outlineLevel="0" collapsed="false">
      <c r="A71" s="7" t="s">
        <v>2725</v>
      </c>
    </row>
    <row r="72" customFormat="false" ht="12.8" hidden="false" customHeight="false" outlineLevel="0" collapsed="false">
      <c r="A72" s="7" t="s">
        <v>2726</v>
      </c>
    </row>
    <row r="73" customFormat="false" ht="12.8" hidden="false" customHeight="false" outlineLevel="0" collapsed="false">
      <c r="A73" s="7" t="s">
        <v>2726</v>
      </c>
    </row>
    <row r="74" customFormat="false" ht="12.8" hidden="false" customHeight="false" outlineLevel="0" collapsed="false">
      <c r="A74" s="7" t="s">
        <v>2726</v>
      </c>
    </row>
    <row r="75" customFormat="false" ht="12.8" hidden="false" customHeight="false" outlineLevel="0" collapsed="false">
      <c r="A75" s="7" t="s">
        <v>2726</v>
      </c>
    </row>
    <row r="76" customFormat="false" ht="12.8" hidden="false" customHeight="false" outlineLevel="0" collapsed="false">
      <c r="A76" s="0" t="s">
        <v>2727</v>
      </c>
    </row>
    <row r="77" customFormat="false" ht="12.8" hidden="false" customHeight="false" outlineLevel="0" collapsed="false">
      <c r="A77" s="0" t="s">
        <v>2727</v>
      </c>
    </row>
    <row r="78" customFormat="false" ht="12.8" hidden="false" customHeight="false" outlineLevel="0" collapsed="false">
      <c r="A78" s="0" t="s">
        <v>2727</v>
      </c>
    </row>
    <row r="79" customFormat="false" ht="12.8" hidden="false" customHeight="false" outlineLevel="0" collapsed="false">
      <c r="A79" s="0" t="s">
        <v>2727</v>
      </c>
    </row>
    <row r="80" customFormat="false" ht="12.8" hidden="false" customHeight="false" outlineLevel="0" collapsed="false">
      <c r="A80" s="0" t="s">
        <v>2727</v>
      </c>
    </row>
    <row r="81" customFormat="false" ht="12.8" hidden="false" customHeight="false" outlineLevel="0" collapsed="false">
      <c r="A81" s="0" t="s">
        <v>2727</v>
      </c>
    </row>
    <row r="82" customFormat="false" ht="12.8" hidden="false" customHeight="false" outlineLevel="0" collapsed="false">
      <c r="A82" s="0" t="s">
        <v>2727</v>
      </c>
    </row>
    <row r="83" customFormat="false" ht="12.8" hidden="false" customHeight="false" outlineLevel="0" collapsed="false">
      <c r="A83" s="0" t="s">
        <v>2727</v>
      </c>
    </row>
    <row r="84" customFormat="false" ht="12.8" hidden="false" customHeight="false" outlineLevel="0" collapsed="false">
      <c r="A84" s="0" t="s">
        <v>2727</v>
      </c>
    </row>
    <row r="85" customFormat="false" ht="12.8" hidden="false" customHeight="false" outlineLevel="0" collapsed="false">
      <c r="A85" s="0" t="s">
        <v>2727</v>
      </c>
    </row>
    <row r="86" customFormat="false" ht="12.8" hidden="false" customHeight="false" outlineLevel="0" collapsed="false">
      <c r="A86" s="0" t="s">
        <v>2727</v>
      </c>
    </row>
    <row r="87" customFormat="false" ht="12.8" hidden="false" customHeight="false" outlineLevel="0" collapsed="false">
      <c r="A87" s="0" t="s">
        <v>2728</v>
      </c>
    </row>
    <row r="88" customFormat="false" ht="12.8" hidden="false" customHeight="false" outlineLevel="0" collapsed="false">
      <c r="A88" s="0" t="s">
        <v>2728</v>
      </c>
    </row>
    <row r="89" customFormat="false" ht="12.8" hidden="false" customHeight="false" outlineLevel="0" collapsed="false">
      <c r="A89" s="0" t="s">
        <v>2728</v>
      </c>
    </row>
    <row r="90" customFormat="false" ht="12.8" hidden="false" customHeight="false" outlineLevel="0" collapsed="false">
      <c r="A90" s="0" t="s">
        <v>2728</v>
      </c>
    </row>
    <row r="91" customFormat="false" ht="12.8" hidden="false" customHeight="false" outlineLevel="0" collapsed="false">
      <c r="A91" s="0" t="s">
        <v>2728</v>
      </c>
    </row>
    <row r="92" customFormat="false" ht="12.8" hidden="false" customHeight="false" outlineLevel="0" collapsed="false">
      <c r="A92" s="0" t="s">
        <v>2728</v>
      </c>
    </row>
    <row r="93" customFormat="false" ht="12.8" hidden="false" customHeight="false" outlineLevel="0" collapsed="false">
      <c r="A93" s="0" t="s">
        <v>2728</v>
      </c>
    </row>
    <row r="94" customFormat="false" ht="12.8" hidden="false" customHeight="false" outlineLevel="0" collapsed="false">
      <c r="A94" s="0" t="s">
        <v>2728</v>
      </c>
    </row>
    <row r="95" customFormat="false" ht="12.8" hidden="false" customHeight="false" outlineLevel="0" collapsed="false">
      <c r="A95" s="0" t="s">
        <v>2728</v>
      </c>
    </row>
    <row r="96" customFormat="false" ht="12.8" hidden="false" customHeight="false" outlineLevel="0" collapsed="false">
      <c r="A96" s="0" t="s">
        <v>2728</v>
      </c>
    </row>
    <row r="97" customFormat="false" ht="12.8" hidden="false" customHeight="false" outlineLevel="0" collapsed="false">
      <c r="A97" s="0" t="s">
        <v>2728</v>
      </c>
    </row>
    <row r="98" customFormat="false" ht="12.8" hidden="false" customHeight="false" outlineLevel="0" collapsed="false">
      <c r="A98" s="0" t="s">
        <v>2729</v>
      </c>
    </row>
    <row r="99" customFormat="false" ht="12.8" hidden="false" customHeight="false" outlineLevel="0" collapsed="false">
      <c r="A99" s="0" t="s">
        <v>2729</v>
      </c>
    </row>
    <row r="100" customFormat="false" ht="12.8" hidden="false" customHeight="false" outlineLevel="0" collapsed="false">
      <c r="A100" s="0" t="s">
        <v>2729</v>
      </c>
    </row>
    <row r="101" customFormat="false" ht="12.8" hidden="false" customHeight="false" outlineLevel="0" collapsed="false">
      <c r="A101" s="0" t="s">
        <v>2729</v>
      </c>
    </row>
    <row r="102" customFormat="false" ht="12.8" hidden="false" customHeight="false" outlineLevel="0" collapsed="false">
      <c r="A102" s="0" t="s">
        <v>2729</v>
      </c>
    </row>
    <row r="103" customFormat="false" ht="12.8" hidden="false" customHeight="false" outlineLevel="0" collapsed="false">
      <c r="A103" s="0" t="s">
        <v>2729</v>
      </c>
    </row>
    <row r="104" customFormat="false" ht="12.8" hidden="false" customHeight="false" outlineLevel="0" collapsed="false">
      <c r="A104" s="0" t="s">
        <v>2729</v>
      </c>
    </row>
    <row r="105" customFormat="false" ht="12.8" hidden="false" customHeight="false" outlineLevel="0" collapsed="false">
      <c r="A105" s="0" t="s">
        <v>2729</v>
      </c>
    </row>
    <row r="106" customFormat="false" ht="12.8" hidden="false" customHeight="false" outlineLevel="0" collapsed="false">
      <c r="A106" s="0" t="s">
        <v>2729</v>
      </c>
    </row>
    <row r="107" customFormat="false" ht="12.8" hidden="false" customHeight="false" outlineLevel="0" collapsed="false">
      <c r="A107" s="0" t="s">
        <v>2729</v>
      </c>
    </row>
    <row r="108" customFormat="false" ht="12.8" hidden="false" customHeight="false" outlineLevel="0" collapsed="false">
      <c r="A108" s="0" t="s">
        <v>2729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2" activeCellId="1" sqref="854:854 A2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8" t="s">
        <v>2707</v>
      </c>
      <c r="B1" s="9" t="s">
        <v>2730</v>
      </c>
    </row>
    <row r="2" customFormat="false" ht="12.8" hidden="false" customHeight="false" outlineLevel="0" collapsed="false">
      <c r="A2" s="10" t="s">
        <v>2708</v>
      </c>
      <c r="B2" s="11"/>
    </row>
    <row r="3" customFormat="false" ht="12.8" hidden="false" customHeight="false" outlineLevel="0" collapsed="false">
      <c r="A3" s="12" t="s">
        <v>2709</v>
      </c>
      <c r="B3" s="13"/>
    </row>
    <row r="4" customFormat="false" ht="12.8" hidden="false" customHeight="false" outlineLevel="0" collapsed="false">
      <c r="A4" s="12" t="s">
        <v>2710</v>
      </c>
      <c r="B4" s="13"/>
    </row>
    <row r="5" customFormat="false" ht="12.8" hidden="false" customHeight="false" outlineLevel="0" collapsed="false">
      <c r="A5" s="12" t="s">
        <v>2711</v>
      </c>
      <c r="B5" s="13"/>
    </row>
    <row r="6" customFormat="false" ht="12.8" hidden="false" customHeight="false" outlineLevel="0" collapsed="false">
      <c r="A6" s="12" t="s">
        <v>2712</v>
      </c>
      <c r="B6" s="13"/>
    </row>
    <row r="7" customFormat="false" ht="12.8" hidden="false" customHeight="false" outlineLevel="0" collapsed="false">
      <c r="A7" s="12" t="s">
        <v>2713</v>
      </c>
      <c r="B7" s="13"/>
    </row>
    <row r="8" customFormat="false" ht="12.8" hidden="false" customHeight="false" outlineLevel="0" collapsed="false">
      <c r="A8" s="12" t="s">
        <v>2714</v>
      </c>
      <c r="B8" s="13"/>
    </row>
    <row r="9" customFormat="false" ht="12.8" hidden="false" customHeight="false" outlineLevel="0" collapsed="false">
      <c r="A9" s="12" t="s">
        <v>2715</v>
      </c>
      <c r="B9" s="13"/>
    </row>
    <row r="10" customFormat="false" ht="12.8" hidden="false" customHeight="false" outlineLevel="0" collapsed="false">
      <c r="A10" s="12" t="s">
        <v>2716</v>
      </c>
      <c r="B10" s="13"/>
    </row>
    <row r="11" customFormat="false" ht="12.8" hidden="false" customHeight="false" outlineLevel="0" collapsed="false">
      <c r="A11" s="12" t="s">
        <v>2717</v>
      </c>
      <c r="B11" s="13"/>
    </row>
    <row r="12" customFormat="false" ht="12.8" hidden="false" customHeight="false" outlineLevel="0" collapsed="false">
      <c r="A12" s="12" t="s">
        <v>2718</v>
      </c>
      <c r="B12" s="13"/>
    </row>
    <row r="13" customFormat="false" ht="12.8" hidden="false" customHeight="false" outlineLevel="0" collapsed="false">
      <c r="A13" s="12" t="s">
        <v>2719</v>
      </c>
      <c r="B13" s="13"/>
    </row>
    <row r="14" customFormat="false" ht="12.8" hidden="false" customHeight="false" outlineLevel="0" collapsed="false">
      <c r="A14" s="12" t="s">
        <v>2720</v>
      </c>
      <c r="B14" s="13"/>
    </row>
    <row r="15" customFormat="false" ht="12.8" hidden="false" customHeight="false" outlineLevel="0" collapsed="false">
      <c r="A15" s="12" t="s">
        <v>2721</v>
      </c>
      <c r="B15" s="13"/>
    </row>
    <row r="16" customFormat="false" ht="12.8" hidden="false" customHeight="false" outlineLevel="0" collapsed="false">
      <c r="A16" s="12" t="s">
        <v>2722</v>
      </c>
      <c r="B16" s="13"/>
    </row>
    <row r="17" customFormat="false" ht="12.8" hidden="false" customHeight="false" outlineLevel="0" collapsed="false">
      <c r="A17" s="12" t="s">
        <v>2723</v>
      </c>
      <c r="B17" s="13"/>
    </row>
    <row r="18" customFormat="false" ht="12.8" hidden="false" customHeight="false" outlineLevel="0" collapsed="false">
      <c r="A18" s="12" t="s">
        <v>2724</v>
      </c>
      <c r="B18" s="13"/>
    </row>
    <row r="19" customFormat="false" ht="12.8" hidden="false" customHeight="false" outlineLevel="0" collapsed="false">
      <c r="A19" s="12" t="s">
        <v>2725</v>
      </c>
      <c r="B19" s="13"/>
    </row>
    <row r="20" customFormat="false" ht="12.8" hidden="false" customHeight="false" outlineLevel="0" collapsed="false">
      <c r="A20" s="12" t="s">
        <v>2726</v>
      </c>
      <c r="B20" s="13"/>
    </row>
    <row r="21" customFormat="false" ht="12.8" hidden="false" customHeight="false" outlineLevel="0" collapsed="false">
      <c r="A21" s="12" t="s">
        <v>2727</v>
      </c>
      <c r="B21" s="13"/>
    </row>
    <row r="22" customFormat="false" ht="12.8" hidden="false" customHeight="false" outlineLevel="0" collapsed="false">
      <c r="A22" s="12" t="s">
        <v>2728</v>
      </c>
      <c r="B22" s="13"/>
    </row>
    <row r="23" customFormat="false" ht="12.8" hidden="false" customHeight="false" outlineLevel="0" collapsed="false">
      <c r="A23" s="12" t="s">
        <v>2729</v>
      </c>
      <c r="B23" s="14"/>
    </row>
    <row r="24" customFormat="false" ht="12.8" hidden="false" customHeight="false" outlineLevel="0" collapsed="false">
      <c r="A24" s="15" t="s">
        <v>2731</v>
      </c>
      <c r="B24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3"/>
  <sheetViews>
    <sheetView windowProtection="false" showFormulas="false" showGridLines="true" showRowColHeaders="true" showZeros="true" rightToLeft="false" tabSelected="false" showOutlineSymbols="true" defaultGridColor="true" view="normal" topLeftCell="A223" colorId="64" zoomScale="91" zoomScaleNormal="91" zoomScalePageLayoutView="100" workbookViewId="0">
      <selection pane="topLeft" activeCell="C2" activeCellId="1" sqref="854:854 C2"/>
    </sheetView>
  </sheetViews>
  <sheetFormatPr defaultRowHeight="12.8"/>
  <cols>
    <col collapsed="false" hidden="false" max="1" min="1" style="0" width="39.280612244898"/>
    <col collapsed="false" hidden="false" max="2" min="2" style="0" width="46.4387755102041"/>
  </cols>
  <sheetData>
    <row r="1" customFormat="false" ht="13.8" hidden="false" customHeight="false" outlineLevel="0" collapsed="false">
      <c r="A1" s="17" t="s">
        <v>2732</v>
      </c>
      <c r="B1" s="17" t="s">
        <v>2733</v>
      </c>
      <c r="C1" s="3" t="s">
        <v>12</v>
      </c>
      <c r="D1" s="3" t="s">
        <v>13</v>
      </c>
    </row>
    <row r="2" customFormat="false" ht="12.8" hidden="false" customHeight="false" outlineLevel="0" collapsed="false">
      <c r="A2" s="0" t="s">
        <v>2734</v>
      </c>
      <c r="B2" s="0" t="s">
        <v>2735</v>
      </c>
      <c r="C2" s="0" t="str">
        <f aca="false">UPPER(CONCATENATE("'",A2,"'"))</f>
        <v>'AVAILABILITY'</v>
      </c>
      <c r="D2" s="0" t="str">
        <f aca="false">CONCATENATE("'",B2,"'")</f>
        <v>'Представленность'</v>
      </c>
    </row>
    <row r="3" customFormat="false" ht="12.8" hidden="false" customHeight="false" outlineLevel="0" collapsed="false">
      <c r="A3" s="0" t="s">
        <v>2736</v>
      </c>
      <c r="B3" s="0" t="s">
        <v>2736</v>
      </c>
      <c r="C3" s="0" t="str">
        <f aca="false">UPPER(CONCATENATE("'",A3,"'"))</f>
        <v>'DISPLAYS'</v>
      </c>
      <c r="D3" s="0" t="str">
        <f aca="false">CONCATENATE("'",B3,"'")</f>
        <v>'Displays'</v>
      </c>
    </row>
    <row r="4" customFormat="false" ht="12.8" hidden="false" customHeight="false" outlineLevel="0" collapsed="false">
      <c r="A4" s="0" t="s">
        <v>2737</v>
      </c>
      <c r="B4" s="0" t="s">
        <v>2738</v>
      </c>
      <c r="C4" s="0" t="str">
        <f aca="false">UPPER(CONCATENATE("'",A4,"'"))</f>
        <v>'SSD DISPLAYS'</v>
      </c>
      <c r="D4" s="0" t="str">
        <f aca="false">CONCATENATE("'",B4,"'")</f>
        <v>'SSD Дисплеи'</v>
      </c>
    </row>
    <row r="5" customFormat="false" ht="12.8" hidden="false" customHeight="false" outlineLevel="0" collapsed="false">
      <c r="A5" s="0" t="s">
        <v>2739</v>
      </c>
      <c r="B5" s="0" t="s">
        <v>2740</v>
      </c>
      <c r="C5" s="0" t="str">
        <f aca="false">UPPER(CONCATENATE("'",A5,"'"))</f>
        <v>'JNSD DISPLAYS'</v>
      </c>
      <c r="D5" s="0" t="str">
        <f aca="false">CONCATENATE("'",B5,"'")</f>
        <v>'JNSD Дисплеи'</v>
      </c>
    </row>
    <row r="6" customFormat="false" ht="12.8" hidden="false" customHeight="false" outlineLevel="0" collapsed="false">
      <c r="A6" s="0" t="s">
        <v>2741</v>
      </c>
      <c r="B6" s="0" t="s">
        <v>2742</v>
      </c>
      <c r="C6" s="0" t="str">
        <f aca="false">UPPER(CONCATENATE("'",A6,"'"))</f>
        <v>'COOLERS'</v>
      </c>
      <c r="D6" s="0" t="str">
        <f aca="false">CONCATENATE("'",B6,"'")</f>
        <v>'Холодильники'</v>
      </c>
    </row>
    <row r="7" customFormat="false" ht="12.8" hidden="false" customHeight="false" outlineLevel="0" collapsed="false">
      <c r="A7" s="0" t="s">
        <v>2743</v>
      </c>
      <c r="B7" s="0" t="s">
        <v>2744</v>
      </c>
      <c r="C7" s="0" t="str">
        <f aca="false">UPPER(CONCATENATE("'",A7,"'"))</f>
        <v>'COOLERS: DOORS'</v>
      </c>
      <c r="D7" s="0" t="str">
        <f aca="false">CONCATENATE("'",B7,"'")</f>
        <v>'Холодильник: Двери'</v>
      </c>
    </row>
    <row r="8" customFormat="false" ht="12.8" hidden="false" customHeight="false" outlineLevel="0" collapsed="false">
      <c r="A8" s="0" t="s">
        <v>2745</v>
      </c>
      <c r="B8" s="0" t="s">
        <v>2746</v>
      </c>
      <c r="C8" s="0" t="str">
        <f aca="false">UPPER(CONCATENATE("'",A8,"'"))</f>
        <v>'COOLERS: QUALITY'</v>
      </c>
      <c r="D8" s="0" t="str">
        <f aca="false">CONCATENATE("'",B8,"'")</f>
        <v>'Холодильник: Качество'</v>
      </c>
    </row>
    <row r="9" customFormat="false" ht="12.8" hidden="false" customHeight="false" outlineLevel="0" collapsed="false">
      <c r="A9" s="0" t="s">
        <v>2747</v>
      </c>
      <c r="B9" s="0" t="s">
        <v>2748</v>
      </c>
      <c r="C9" s="0" t="str">
        <f aca="false">UPPER(CONCATENATE("'",A9,"'"))</f>
        <v>'ACTIVATIONS'</v>
      </c>
      <c r="D9" s="0" t="str">
        <f aca="false">CONCATENATE("'",B9,"'")</f>
        <v>'Активации'</v>
      </c>
    </row>
    <row r="10" customFormat="false" ht="12.8" hidden="false" customHeight="false" outlineLevel="0" collapsed="false">
      <c r="A10" s="0" t="s">
        <v>2749</v>
      </c>
      <c r="B10" s="0" t="s">
        <v>2750</v>
      </c>
      <c r="C10" s="0" t="str">
        <f aca="false">UPPER(CONCATENATE("'",A10,"'"))</f>
        <v>'SSD SHELF'</v>
      </c>
      <c r="D10" s="0" t="str">
        <f aca="false">CONCATENATE("'",B10,"'")</f>
        <v>'SSD Полка'</v>
      </c>
    </row>
    <row r="11" customFormat="false" ht="12.8" hidden="false" customHeight="false" outlineLevel="0" collapsed="false">
      <c r="A11" s="0" t="s">
        <v>2751</v>
      </c>
      <c r="B11" s="0" t="s">
        <v>2752</v>
      </c>
      <c r="C11" s="0" t="str">
        <f aca="false">UPPER(CONCATENATE("'",A11,"'"))</f>
        <v>'JUICE SHELF'</v>
      </c>
      <c r="D11" s="0" t="str">
        <f aca="false">CONCATENATE("'",B11,"'")</f>
        <v>'Сок Полка'</v>
      </c>
    </row>
    <row r="12" customFormat="false" ht="12.8" hidden="false" customHeight="false" outlineLevel="0" collapsed="false">
      <c r="A12" s="0" t="s">
        <v>2753</v>
      </c>
      <c r="B12" s="0" t="s">
        <v>2754</v>
      </c>
      <c r="C12" s="0" t="str">
        <f aca="false">UPPER(CONCATENATE("'",A12,"'"))</f>
        <v>'WATER SHELF'</v>
      </c>
      <c r="D12" s="0" t="str">
        <f aca="false">CONCATENATE("'",B12,"'")</f>
        <v>'Вода Полка'</v>
      </c>
    </row>
    <row r="13" customFormat="false" ht="12.8" hidden="false" customHeight="false" outlineLevel="0" collapsed="false">
      <c r="A13" s="0" t="s">
        <v>2755</v>
      </c>
      <c r="B13" s="0" t="s">
        <v>2756</v>
      </c>
      <c r="C13" s="0" t="str">
        <f aca="false">UPPER(CONCATENATE("'",A13,"'"))</f>
        <v>'ICE TEA SHELF'</v>
      </c>
      <c r="D13" s="0" t="str">
        <f aca="false">CONCATENATE("'",B13,"'")</f>
        <v>'Холодный Чай Полка'</v>
      </c>
    </row>
    <row r="14" customFormat="false" ht="12.8" hidden="false" customHeight="false" outlineLevel="0" collapsed="false">
      <c r="A14" s="0" t="s">
        <v>2757</v>
      </c>
      <c r="B14" s="0" t="s">
        <v>2758</v>
      </c>
      <c r="C14" s="0" t="str">
        <f aca="false">UPPER(CONCATENATE("'",A14,"'"))</f>
        <v>'ENERGY SHELF'</v>
      </c>
      <c r="D14" s="0" t="str">
        <f aca="false">CONCATENATE("'",B14,"'")</f>
        <v>'ЭнергетикиПолка'</v>
      </c>
    </row>
    <row r="15" customFormat="false" ht="12.8" hidden="false" customHeight="false" outlineLevel="0" collapsed="false">
      <c r="A15" s="0" t="s">
        <v>2759</v>
      </c>
      <c r="B15" s="0" t="s">
        <v>2760</v>
      </c>
      <c r="C15" s="0" t="str">
        <f aca="false">UPPER(CONCATENATE("'",A15,"'"))</f>
        <v>'NCB DISPLAYS'</v>
      </c>
      <c r="D15" s="0" t="str">
        <f aca="false">CONCATENATE("'",B15,"'")</f>
        <v>'NCB Дисплеи'</v>
      </c>
    </row>
    <row r="16" customFormat="false" ht="12.8" hidden="false" customHeight="false" outlineLevel="0" collapsed="false">
      <c r="A16" s="0" t="s">
        <v>2761</v>
      </c>
      <c r="B16" s="0" t="s">
        <v>2762</v>
      </c>
      <c r="C16" s="0" t="str">
        <f aca="false">UPPER(CONCATENATE("'",A16,"'"))</f>
        <v>'SHELF'</v>
      </c>
      <c r="D16" s="0" t="str">
        <f aca="false">CONCATENATE("'",B16,"'")</f>
        <v>'Полка'</v>
      </c>
    </row>
    <row r="17" customFormat="false" ht="12.8" hidden="false" customHeight="false" outlineLevel="0" collapsed="false">
      <c r="A17" s="0" t="s">
        <v>2763</v>
      </c>
      <c r="B17" s="0" t="s">
        <v>2764</v>
      </c>
      <c r="C17" s="0" t="str">
        <f aca="false">UPPER(CONCATENATE("'",A17,"'"))</f>
        <v>'SSD AVAILABILITY'</v>
      </c>
      <c r="D17" s="0" t="str">
        <f aca="false">CONCATENATE("'",B17,"'")</f>
        <v>'Представленность SSD'</v>
      </c>
    </row>
    <row r="18" customFormat="false" ht="12.8" hidden="false" customHeight="false" outlineLevel="0" collapsed="false">
      <c r="A18" s="0" t="s">
        <v>2765</v>
      </c>
      <c r="B18" s="0" t="s">
        <v>2766</v>
      </c>
      <c r="C18" s="0" t="str">
        <f aca="false">UPPER(CONCATENATE("'",A18,"'"))</f>
        <v>'COCA-COLA - 1.5L'</v>
      </c>
      <c r="D18" s="0" t="str">
        <f aca="false">CONCATENATE("'",B18,"'")</f>
        <v>'Кока-Кола - 1.5л'</v>
      </c>
    </row>
    <row r="19" customFormat="false" ht="12.8" hidden="false" customHeight="false" outlineLevel="0" collapsed="false">
      <c r="A19" s="0" t="s">
        <v>2767</v>
      </c>
      <c r="B19" s="0" t="s">
        <v>2768</v>
      </c>
      <c r="C19" s="0" t="str">
        <f aca="false">UPPER(CONCATENATE("'",A19,"'"))</f>
        <v>'COCA-COLA - 2L'</v>
      </c>
      <c r="D19" s="0" t="str">
        <f aca="false">CONCATENATE("'",B19,"'")</f>
        <v>'Кока-Кола - 2л'</v>
      </c>
    </row>
    <row r="20" customFormat="false" ht="12.8" hidden="false" customHeight="false" outlineLevel="0" collapsed="false">
      <c r="A20" s="0" t="s">
        <v>2769</v>
      </c>
      <c r="B20" s="0" t="s">
        <v>2770</v>
      </c>
      <c r="C20" s="0" t="str">
        <f aca="false">UPPER(CONCATENATE("'",A20,"'"))</f>
        <v>'COCA-COLA - 0.9L/1L'</v>
      </c>
      <c r="D20" s="0" t="str">
        <f aca="false">CONCATENATE("'",B20,"'")</f>
        <v>'Кока-Кола - 0.9л/1л'</v>
      </c>
    </row>
    <row r="21" customFormat="false" ht="12.8" hidden="false" customHeight="false" outlineLevel="0" collapsed="false">
      <c r="A21" s="0" t="s">
        <v>2771</v>
      </c>
      <c r="B21" s="0" t="s">
        <v>2772</v>
      </c>
      <c r="C21" s="0" t="str">
        <f aca="false">UPPER(CONCATENATE("'",A21,"'"))</f>
        <v>'COCA-COLA - 0.5L'</v>
      </c>
      <c r="D21" s="0" t="str">
        <f aca="false">CONCATENATE("'",B21,"'")</f>
        <v>'Кока-Кола - 0.5л'</v>
      </c>
    </row>
    <row r="22" customFormat="false" ht="12.8" hidden="false" customHeight="false" outlineLevel="0" collapsed="false">
      <c r="A22" s="0" t="s">
        <v>2773</v>
      </c>
      <c r="B22" s="0" t="s">
        <v>2774</v>
      </c>
      <c r="C22" s="0" t="str">
        <f aca="false">UPPER(CONCATENATE("'",A22,"'"))</f>
        <v>'COCA-COLA ZERO - 1.5L'</v>
      </c>
      <c r="D22" s="0" t="str">
        <f aca="false">CONCATENATE("'",B22,"'")</f>
        <v>'Кока-Кола Зеро - 1.5л'</v>
      </c>
    </row>
    <row r="23" customFormat="false" ht="12.8" hidden="false" customHeight="false" outlineLevel="0" collapsed="false">
      <c r="A23" s="0" t="s">
        <v>2775</v>
      </c>
      <c r="B23" s="0" t="s">
        <v>2776</v>
      </c>
      <c r="C23" s="0" t="str">
        <f aca="false">UPPER(CONCATENATE("'",A23,"'"))</f>
        <v>'COCA-COLA - 0.33L'</v>
      </c>
      <c r="D23" s="0" t="str">
        <f aca="false">CONCATENATE("'",B23,"'")</f>
        <v>'Кока-Кола - 0.33л'</v>
      </c>
    </row>
    <row r="24" customFormat="false" ht="12.8" hidden="false" customHeight="false" outlineLevel="0" collapsed="false">
      <c r="A24" s="0" t="s">
        <v>2777</v>
      </c>
      <c r="B24" s="0" t="s">
        <v>2778</v>
      </c>
      <c r="C24" s="0" t="str">
        <f aca="false">UPPER(CONCATENATE("'",A24,"'"))</f>
        <v>'FANTA ORANGE - 1.5L'</v>
      </c>
      <c r="D24" s="0" t="str">
        <f aca="false">CONCATENATE("'",B24,"'")</f>
        <v>'Фанта Апельсин - 1.5л'</v>
      </c>
    </row>
    <row r="25" customFormat="false" ht="12.8" hidden="false" customHeight="false" outlineLevel="0" collapsed="false">
      <c r="A25" s="0" t="s">
        <v>2779</v>
      </c>
      <c r="B25" s="0" t="s">
        <v>2780</v>
      </c>
      <c r="C25" s="0" t="str">
        <f aca="false">UPPER(CONCATENATE("'",A25,"'"))</f>
        <v>'SPRITE - 1.5L'</v>
      </c>
      <c r="D25" s="0" t="str">
        <f aca="false">CONCATENATE("'",B25,"'")</f>
        <v>'Спрайт - 1.5л'</v>
      </c>
    </row>
    <row r="26" customFormat="false" ht="12.8" hidden="false" customHeight="false" outlineLevel="0" collapsed="false">
      <c r="A26" s="0" t="s">
        <v>2781</v>
      </c>
      <c r="B26" s="0" t="s">
        <v>2782</v>
      </c>
      <c r="C26" s="0" t="str">
        <f aca="false">UPPER(CONCATENATE("'",A26,"'"))</f>
        <v>'COCA-COLA ZERO - 0.9L/1L'</v>
      </c>
      <c r="D26" s="0" t="str">
        <f aca="false">CONCATENATE("'",B26,"'")</f>
        <v>'Кока-Кола Зеро - 0.9л/1л'</v>
      </c>
    </row>
    <row r="27" customFormat="false" ht="12.8" hidden="false" customHeight="false" outlineLevel="0" collapsed="false">
      <c r="A27" s="0" t="s">
        <v>2783</v>
      </c>
      <c r="B27" s="0" t="s">
        <v>2784</v>
      </c>
      <c r="C27" s="0" t="str">
        <f aca="false">UPPER(CONCATENATE("'",A27,"'"))</f>
        <v>'FANTA ORANGE - 2L'</v>
      </c>
      <c r="D27" s="0" t="str">
        <f aca="false">CONCATENATE("'",B27,"'")</f>
        <v>'Фанта Апельсин - 2л'</v>
      </c>
    </row>
    <row r="28" customFormat="false" ht="12.8" hidden="false" customHeight="false" outlineLevel="0" collapsed="false">
      <c r="A28" s="0" t="s">
        <v>2785</v>
      </c>
      <c r="B28" s="0" t="s">
        <v>2786</v>
      </c>
      <c r="C28" s="0" t="str">
        <f aca="false">UPPER(CONCATENATE("'",A28,"'"))</f>
        <v>'SPRITE - 2L'</v>
      </c>
      <c r="D28" s="0" t="str">
        <f aca="false">CONCATENATE("'",B28,"'")</f>
        <v>'Спрайт - 2л'</v>
      </c>
    </row>
    <row r="29" customFormat="false" ht="12.8" hidden="false" customHeight="false" outlineLevel="0" collapsed="false">
      <c r="A29" s="0" t="s">
        <v>2787</v>
      </c>
      <c r="B29" s="0" t="s">
        <v>2788</v>
      </c>
      <c r="C29" s="0" t="str">
        <f aca="false">UPPER(CONCATENATE("'",A29,"'"))</f>
        <v>'COCA-COLA ZERO - 0.5L'</v>
      </c>
      <c r="D29" s="0" t="str">
        <f aca="false">CONCATENATE("'",B29,"'")</f>
        <v>'Кока-Кола Зеро - 0.5л'</v>
      </c>
    </row>
    <row r="30" customFormat="false" ht="12.8" hidden="false" customHeight="false" outlineLevel="0" collapsed="false">
      <c r="A30" s="0" t="s">
        <v>2789</v>
      </c>
      <c r="B30" s="0" t="s">
        <v>2790</v>
      </c>
      <c r="C30" s="0" t="str">
        <f aca="false">UPPER(CONCATENATE("'",A30,"'"))</f>
        <v>'FANTA ORANGE - 0.9L/1L'</v>
      </c>
      <c r="D30" s="0" t="str">
        <f aca="false">CONCATENATE("'",B30,"'")</f>
        <v>'Фанта Апельсин - 0.9л/1л'</v>
      </c>
    </row>
    <row r="31" customFormat="false" ht="12.8" hidden="false" customHeight="false" outlineLevel="0" collapsed="false">
      <c r="A31" s="0" t="s">
        <v>2791</v>
      </c>
      <c r="B31" s="0" t="s">
        <v>2792</v>
      </c>
      <c r="C31" s="0" t="str">
        <f aca="false">UPPER(CONCATENATE("'",A31,"'"))</f>
        <v>'COCA-COLA ZERO CHERRY - 1.5L'</v>
      </c>
      <c r="D31" s="0" t="str">
        <f aca="false">CONCATENATE("'",B31,"'")</f>
        <v>'Кока-Кола Зеро Вишня - 1.5л'</v>
      </c>
    </row>
    <row r="32" customFormat="false" ht="12.8" hidden="false" customHeight="false" outlineLevel="0" collapsed="false">
      <c r="A32" s="0" t="s">
        <v>2793</v>
      </c>
      <c r="B32" s="0" t="s">
        <v>2794</v>
      </c>
      <c r="C32" s="0" t="str">
        <f aca="false">UPPER(CONCATENATE("'",A32,"'"))</f>
        <v>'SCHWEPPES BITTER LEMON - 1L'</v>
      </c>
      <c r="D32" s="0" t="str">
        <f aca="false">CONCATENATE("'",B32,"'")</f>
        <v>'Швеппс Биттер Лемон - 1л'</v>
      </c>
    </row>
    <row r="33" customFormat="false" ht="12.8" hidden="false" customHeight="false" outlineLevel="0" collapsed="false">
      <c r="A33" s="0" t="s">
        <v>2795</v>
      </c>
      <c r="B33" s="0" t="s">
        <v>2796</v>
      </c>
      <c r="C33" s="0" t="str">
        <f aca="false">UPPER(CONCATENATE("'",A33,"'"))</f>
        <v>'FANTA PEAR - 1.5L'</v>
      </c>
      <c r="D33" s="0" t="str">
        <f aca="false">CONCATENATE("'",B33,"'")</f>
        <v>'Фанта Груша - 1.5л'</v>
      </c>
    </row>
    <row r="34" customFormat="false" ht="12.8" hidden="false" customHeight="false" outlineLevel="0" collapsed="false">
      <c r="A34" s="0" t="s">
        <v>2797</v>
      </c>
      <c r="B34" s="0" t="s">
        <v>2798</v>
      </c>
      <c r="C34" s="0" t="str">
        <f aca="false">UPPER(CONCATENATE("'",A34,"'"))</f>
        <v>'SCHWEPPES TONIC - 1L'</v>
      </c>
      <c r="D34" s="0" t="str">
        <f aca="false">CONCATENATE("'",B34,"'")</f>
        <v>'Швеппс Тоник - 1л'</v>
      </c>
    </row>
    <row r="35" customFormat="false" ht="12.8" hidden="false" customHeight="false" outlineLevel="0" collapsed="false">
      <c r="A35" s="0" t="s">
        <v>2799</v>
      </c>
      <c r="B35" s="0" t="s">
        <v>2800</v>
      </c>
      <c r="C35" s="0" t="str">
        <f aca="false">UPPER(CONCATENATE("'",A35,"'"))</f>
        <v>'FANTA ORANGE - 0.5L'</v>
      </c>
      <c r="D35" s="0" t="str">
        <f aca="false">CONCATENATE("'",B35,"'")</f>
        <v>'Фанта Апельсин - 0.5л'</v>
      </c>
    </row>
    <row r="36" customFormat="false" ht="12.8" hidden="false" customHeight="false" outlineLevel="0" collapsed="false">
      <c r="A36" s="0" t="s">
        <v>2801</v>
      </c>
      <c r="B36" s="0" t="s">
        <v>2802</v>
      </c>
      <c r="C36" s="0" t="str">
        <f aca="false">UPPER(CONCATENATE("'",A36,"'"))</f>
        <v>'SPRITE - 0.9L/1L'</v>
      </c>
      <c r="D36" s="0" t="str">
        <f aca="false">CONCATENATE("'",B36,"'")</f>
        <v>'Спрайт - 0.9л/1л'</v>
      </c>
    </row>
    <row r="37" customFormat="false" ht="12.8" hidden="false" customHeight="false" outlineLevel="0" collapsed="false">
      <c r="A37" s="0" t="s">
        <v>2803</v>
      </c>
      <c r="B37" s="0" t="s">
        <v>2804</v>
      </c>
      <c r="C37" s="0" t="str">
        <f aca="false">UPPER(CONCATENATE("'",A37,"'"))</f>
        <v>'SPRITE - 0.5L'</v>
      </c>
      <c r="D37" s="0" t="str">
        <f aca="false">CONCATENATE("'",B37,"'")</f>
        <v>'Спрайт - 0.5л'</v>
      </c>
    </row>
    <row r="38" customFormat="false" ht="12.8" hidden="false" customHeight="false" outlineLevel="0" collapsed="false">
      <c r="A38" s="0" t="s">
        <v>2805</v>
      </c>
      <c r="B38" s="0" t="s">
        <v>2806</v>
      </c>
      <c r="C38" s="0" t="str">
        <f aca="false">UPPER(CONCATENATE("'",A38,"'"))</f>
        <v>'FANTA CITRUS - 1.5L'</v>
      </c>
      <c r="D38" s="0" t="str">
        <f aca="false">CONCATENATE("'",B38,"'")</f>
        <v>'Фанта Цитрус - 1.5л'</v>
      </c>
    </row>
    <row r="39" customFormat="false" ht="12.8" hidden="false" customHeight="false" outlineLevel="0" collapsed="false">
      <c r="A39" s="0" t="s">
        <v>2807</v>
      </c>
      <c r="B39" s="0" t="s">
        <v>2808</v>
      </c>
      <c r="C39" s="0" t="str">
        <f aca="false">UPPER(CONCATENATE("'",A39,"'"))</f>
        <v>'COCA-COLA ZERO CHERRY - 0.9L'</v>
      </c>
      <c r="D39" s="0" t="str">
        <f aca="false">CONCATENATE("'",B39,"'")</f>
        <v>'Кока-Кола Зеро Вишня- 0.9л'</v>
      </c>
    </row>
    <row r="40" customFormat="false" ht="12.8" hidden="false" customHeight="false" outlineLevel="0" collapsed="false">
      <c r="A40" s="0" t="s">
        <v>2809</v>
      </c>
      <c r="B40" s="0" t="s">
        <v>2810</v>
      </c>
      <c r="C40" s="0" t="str">
        <f aca="false">UPPER(CONCATENATE("'",A40,"'"))</f>
        <v>'COCA-COLA ZERO CHERRY - 0.5L'</v>
      </c>
      <c r="D40" s="0" t="str">
        <f aca="false">CONCATENATE("'",B40,"'")</f>
        <v>'Кока-Кола Зеро Вишня - 0.5л'</v>
      </c>
    </row>
    <row r="41" customFormat="false" ht="12.8" hidden="false" customHeight="false" outlineLevel="0" collapsed="false">
      <c r="A41" s="0" t="s">
        <v>2811</v>
      </c>
      <c r="B41" s="0" t="s">
        <v>2812</v>
      </c>
      <c r="C41" s="0" t="str">
        <f aca="false">UPPER(CONCATENATE("'",A41,"'"))</f>
        <v>'SCHWEPPES POMEGRANATE - 0.5L'</v>
      </c>
      <c r="D41" s="0" t="str">
        <f aca="false">CONCATENATE("'",B41,"'")</f>
        <v>'Швеппс Гранат - 0.5л'</v>
      </c>
    </row>
    <row r="42" customFormat="false" ht="12.8" hidden="false" customHeight="false" outlineLevel="0" collapsed="false">
      <c r="A42" s="0" t="s">
        <v>2813</v>
      </c>
      <c r="B42" s="0" t="s">
        <v>2814</v>
      </c>
      <c r="C42" s="0" t="str">
        <f aca="false">UPPER(CONCATENATE("'",A42,"'"))</f>
        <v>'FANTA PEAR - 0.9L/1L'</v>
      </c>
      <c r="D42" s="0" t="str">
        <f aca="false">CONCATENATE("'",B42,"'")</f>
        <v>'Фанта Груша - 0.9л/1л'</v>
      </c>
    </row>
    <row r="43" customFormat="false" ht="12.8" hidden="false" customHeight="false" outlineLevel="0" collapsed="false">
      <c r="A43" s="0" t="s">
        <v>2815</v>
      </c>
      <c r="B43" s="0" t="s">
        <v>2816</v>
      </c>
      <c r="C43" s="0" t="str">
        <f aca="false">UPPER(CONCATENATE("'",A43,"'"))</f>
        <v>'SCHWEPPES GINGER ALE - 0.5L PET'</v>
      </c>
      <c r="D43" s="0" t="str">
        <f aca="false">CONCATENATE("'",B43,"'")</f>
        <v>'Швеппс новый вкус 0.5л'</v>
      </c>
    </row>
    <row r="44" customFormat="false" ht="12.8" hidden="false" customHeight="false" outlineLevel="0" collapsed="false">
      <c r="A44" s="0" t="s">
        <v>2817</v>
      </c>
      <c r="B44" s="0" t="s">
        <v>2818</v>
      </c>
      <c r="C44" s="0" t="str">
        <f aca="false">UPPER(CONCATENATE("'",A44,"'"))</f>
        <v>'SCHWEPPES BITTER LEMON - 1.5L'</v>
      </c>
      <c r="D44" s="0" t="str">
        <f aca="false">CONCATENATE("'",B44,"'")</f>
        <v>'Швеппс Биттер Лемон - 1.5л'</v>
      </c>
    </row>
    <row r="45" customFormat="false" ht="12.8" hidden="false" customHeight="false" outlineLevel="0" collapsed="false">
      <c r="A45" s="0" t="s">
        <v>2819</v>
      </c>
      <c r="B45" s="0" t="s">
        <v>2820</v>
      </c>
      <c r="C45" s="0" t="str">
        <f aca="false">UPPER(CONCATENATE("'",A45,"'"))</f>
        <v>'FANTA PEAR - 0.5L'</v>
      </c>
      <c r="D45" s="0" t="str">
        <f aca="false">CONCATENATE("'",B45,"'")</f>
        <v>'Фанта Груша - 0.5л'</v>
      </c>
    </row>
    <row r="46" customFormat="false" ht="12.8" hidden="false" customHeight="false" outlineLevel="0" collapsed="false">
      <c r="A46" s="0" t="s">
        <v>2821</v>
      </c>
      <c r="B46" s="0" t="s">
        <v>2822</v>
      </c>
      <c r="C46" s="0" t="str">
        <f aca="false">UPPER(CONCATENATE("'",A46,"'"))</f>
        <v>'SCHWEPPES BITTER LEMON - 0.5L'</v>
      </c>
      <c r="D46" s="0" t="str">
        <f aca="false">CONCATENATE("'",B46,"'")</f>
        <v>'Швеппс Биттер Лемон - 0.5л'</v>
      </c>
    </row>
    <row r="47" customFormat="false" ht="12.8" hidden="false" customHeight="false" outlineLevel="0" collapsed="false">
      <c r="A47" s="0" t="s">
        <v>2823</v>
      </c>
      <c r="B47" s="0" t="s">
        <v>2824</v>
      </c>
      <c r="C47" s="0" t="str">
        <f aca="false">UPPER(CONCATENATE("'",A47,"'"))</f>
        <v>'SCHWEPPES TONIC - 1.5L'</v>
      </c>
      <c r="D47" s="0" t="str">
        <f aca="false">CONCATENATE("'",B47,"'")</f>
        <v>'Швеппс Тоник - 1.5л'</v>
      </c>
    </row>
    <row r="48" customFormat="false" ht="12.8" hidden="false" customHeight="false" outlineLevel="0" collapsed="false">
      <c r="A48" s="0" t="s">
        <v>2825</v>
      </c>
      <c r="B48" s="0" t="s">
        <v>2826</v>
      </c>
      <c r="C48" s="0" t="str">
        <f aca="false">UPPER(CONCATENATE("'",A48,"'"))</f>
        <v>'COCA-COLA - 0.33L GLASS'</v>
      </c>
      <c r="D48" s="0" t="str">
        <f aca="false">CONCATENATE("'",B48,"'")</f>
        <v>'Кока-Кола - 0.33л стекло'</v>
      </c>
    </row>
    <row r="49" customFormat="false" ht="12.8" hidden="false" customHeight="false" outlineLevel="0" collapsed="false">
      <c r="A49" s="0" t="s">
        <v>2827</v>
      </c>
      <c r="B49" s="0" t="s">
        <v>2828</v>
      </c>
      <c r="C49" s="0" t="str">
        <f aca="false">UPPER(CONCATENATE("'",A49,"'"))</f>
        <v>'FANTA CITRUS - 0.9L/1L'</v>
      </c>
      <c r="D49" s="0" t="str">
        <f aca="false">CONCATENATE("'",B49,"'")</f>
        <v>'Фанта Цитрус - 0.9л/1л'</v>
      </c>
    </row>
    <row r="50" customFormat="false" ht="12.8" hidden="false" customHeight="false" outlineLevel="0" collapsed="false">
      <c r="A50" s="0" t="s">
        <v>2829</v>
      </c>
      <c r="B50" s="0" t="s">
        <v>2830</v>
      </c>
      <c r="C50" s="0" t="str">
        <f aca="false">UPPER(CONCATENATE("'",A50,"'"))</f>
        <v>'COCA-COLA ZERO - 0.33L'</v>
      </c>
      <c r="D50" s="0" t="str">
        <f aca="false">CONCATENATE("'",B50,"'")</f>
        <v>'Кока-Кола Зеро - 0.33л'</v>
      </c>
    </row>
    <row r="51" customFormat="false" ht="12.8" hidden="false" customHeight="false" outlineLevel="0" collapsed="false">
      <c r="A51" s="0" t="s">
        <v>2831</v>
      </c>
      <c r="B51" s="0" t="s">
        <v>2832</v>
      </c>
      <c r="C51" s="0" t="str">
        <f aca="false">UPPER(CONCATENATE("'",A51,"'"))</f>
        <v>'SCHWEPPES TONIC - 0.5L'</v>
      </c>
      <c r="D51" s="0" t="str">
        <f aca="false">CONCATENATE("'",B51,"'")</f>
        <v>'Швеппс Тоник - 0.5л'</v>
      </c>
    </row>
    <row r="52" customFormat="false" ht="12.8" hidden="false" customHeight="false" outlineLevel="0" collapsed="false">
      <c r="A52" s="0" t="s">
        <v>2833</v>
      </c>
      <c r="B52" s="0" t="s">
        <v>2834</v>
      </c>
      <c r="C52" s="0" t="str">
        <f aca="false">UPPER(CONCATENATE("'",A52,"'"))</f>
        <v>'SCHWEPPES POMEGRANATE - 1L'</v>
      </c>
      <c r="D52" s="0" t="str">
        <f aca="false">CONCATENATE("'",B52,"'")</f>
        <v>'Швеппс Гранат - 1л'</v>
      </c>
    </row>
    <row r="53" customFormat="false" ht="12.8" hidden="false" customHeight="false" outlineLevel="0" collapsed="false">
      <c r="A53" s="0" t="s">
        <v>2835</v>
      </c>
      <c r="B53" s="0" t="s">
        <v>2836</v>
      </c>
      <c r="C53" s="0" t="str">
        <f aca="false">UPPER(CONCATENATE("'",A53,"'"))</f>
        <v>'SPRITE - 0.33L'</v>
      </c>
      <c r="D53" s="0" t="str">
        <f aca="false">CONCATENATE("'",B53,"'")</f>
        <v>'Спрайт - 0.33л'</v>
      </c>
    </row>
    <row r="54" customFormat="false" ht="12.8" hidden="false" customHeight="false" outlineLevel="0" collapsed="false">
      <c r="A54" s="0" t="s">
        <v>2837</v>
      </c>
      <c r="B54" s="0" t="s">
        <v>2838</v>
      </c>
      <c r="C54" s="0" t="str">
        <f aca="false">UPPER(CONCATENATE("'",A54,"'"))</f>
        <v>'SCHWEPPES GINGER ALE - 1L PET'</v>
      </c>
      <c r="D54" s="0" t="str">
        <f aca="false">CONCATENATE("'",B54,"'")</f>
        <v>'Швеппс новый вкус 1.0л'</v>
      </c>
    </row>
    <row r="55" customFormat="false" ht="12.8" hidden="false" customHeight="false" outlineLevel="0" collapsed="false">
      <c r="A55" s="0" t="s">
        <v>2839</v>
      </c>
      <c r="B55" s="0" t="s">
        <v>2840</v>
      </c>
      <c r="C55" s="0" t="str">
        <f aca="false">UPPER(CONCATENATE("'",A55,"'"))</f>
        <v>'FANTA ORANGE - 0.33L'</v>
      </c>
      <c r="D55" s="0" t="str">
        <f aca="false">CONCATENATE("'",B55,"'")</f>
        <v>'Фанта Апельсин - 0.33л'</v>
      </c>
    </row>
    <row r="56" customFormat="false" ht="12.8" hidden="false" customHeight="false" outlineLevel="0" collapsed="false">
      <c r="A56" s="0" t="s">
        <v>2841</v>
      </c>
      <c r="B56" s="0" t="s">
        <v>2842</v>
      </c>
      <c r="C56" s="0" t="str">
        <f aca="false">UPPER(CONCATENATE("'",A56,"'"))</f>
        <v>'FANTA CITRUS - 0.5L'</v>
      </c>
      <c r="D56" s="0" t="str">
        <f aca="false">CONCATENATE("'",B56,"'")</f>
        <v>'Фанта Цитрус - 0.5л'</v>
      </c>
    </row>
    <row r="57" customFormat="false" ht="12.8" hidden="false" customHeight="false" outlineLevel="0" collapsed="false">
      <c r="A57" s="0" t="s">
        <v>2843</v>
      </c>
      <c r="B57" s="0" t="s">
        <v>2844</v>
      </c>
      <c r="C57" s="0" t="str">
        <f aca="false">UPPER(CONCATENATE("'",A57,"'"))</f>
        <v>'WATER AVAILABILITY'</v>
      </c>
      <c r="D57" s="0" t="str">
        <f aca="false">CONCATENATE("'",B57,"'")</f>
        <v>'Представленность Воды'</v>
      </c>
    </row>
    <row r="58" customFormat="false" ht="12.8" hidden="false" customHeight="false" outlineLevel="0" collapsed="false">
      <c r="A58" s="0" t="s">
        <v>2845</v>
      </c>
      <c r="B58" s="0" t="s">
        <v>2846</v>
      </c>
      <c r="C58" s="0" t="str">
        <f aca="false">UPPER(CONCATENATE("'",A58,"'"))</f>
        <v>'BONAQUA STILL - 0.5L'</v>
      </c>
      <c r="D58" s="0" t="str">
        <f aca="false">CONCATENATE("'",B58,"'")</f>
        <v>'БонАква Негаз - 0.5л'</v>
      </c>
    </row>
    <row r="59" customFormat="false" ht="12.8" hidden="false" customHeight="false" outlineLevel="0" collapsed="false">
      <c r="A59" s="0" t="s">
        <v>2847</v>
      </c>
      <c r="B59" s="0" t="s">
        <v>2848</v>
      </c>
      <c r="C59" s="0" t="str">
        <f aca="false">UPPER(CONCATENATE("'",A59,"'"))</f>
        <v>'BONAQUA STILL - 1L'</v>
      </c>
      <c r="D59" s="0" t="str">
        <f aca="false">CONCATENATE("'",B59,"'")</f>
        <v>'БонАква Негаз - 1л'</v>
      </c>
    </row>
    <row r="60" customFormat="false" ht="12.8" hidden="false" customHeight="false" outlineLevel="0" collapsed="false">
      <c r="A60" s="0" t="s">
        <v>2849</v>
      </c>
      <c r="B60" s="0" t="s">
        <v>2850</v>
      </c>
      <c r="C60" s="0" t="str">
        <f aca="false">UPPER(CONCATENATE("'",A60,"'"))</f>
        <v>'BONAQUA CARB - 0.5L'</v>
      </c>
      <c r="D60" s="0" t="str">
        <f aca="false">CONCATENATE("'",B60,"'")</f>
        <v>'БонАква Газ - 0.5л'</v>
      </c>
    </row>
    <row r="61" customFormat="false" ht="12.8" hidden="false" customHeight="false" outlineLevel="0" collapsed="false">
      <c r="A61" s="0" t="s">
        <v>2851</v>
      </c>
      <c r="B61" s="0" t="s">
        <v>2852</v>
      </c>
      <c r="C61" s="0" t="str">
        <f aca="false">UPPER(CONCATENATE("'",A61,"'"))</f>
        <v>'BONAQUA CARB - 1L'</v>
      </c>
      <c r="D61" s="0" t="str">
        <f aca="false">CONCATENATE("'",B61,"'")</f>
        <v>'БонАква Газ - 1л'</v>
      </c>
    </row>
    <row r="62" customFormat="false" ht="12.8" hidden="false" customHeight="false" outlineLevel="0" collapsed="false">
      <c r="A62" s="0" t="s">
        <v>2853</v>
      </c>
      <c r="B62" s="0" t="s">
        <v>2854</v>
      </c>
      <c r="C62" s="0" t="str">
        <f aca="false">UPPER(CONCATENATE("'",A62,"'"))</f>
        <v>'BONAQUA STILL - 2L'</v>
      </c>
      <c r="D62" s="0" t="str">
        <f aca="false">CONCATENATE("'",B62,"'")</f>
        <v>'БонАква Негаз - 2л'</v>
      </c>
    </row>
    <row r="63" customFormat="false" ht="12.8" hidden="false" customHeight="false" outlineLevel="0" collapsed="false">
      <c r="A63" s="0" t="s">
        <v>2855</v>
      </c>
      <c r="B63" s="0" t="s">
        <v>2856</v>
      </c>
      <c r="C63" s="0" t="str">
        <f aca="false">UPPER(CONCATENATE("'",A63,"'"))</f>
        <v>'BONAQUA VIVA - LEMON - 0.5L'</v>
      </c>
      <c r="D63" s="0" t="str">
        <f aca="false">CONCATENATE("'",B63,"'")</f>
        <v>'БонАква Вива - Лимон - 0.5л'</v>
      </c>
    </row>
    <row r="64" customFormat="false" ht="12.8" hidden="false" customHeight="false" outlineLevel="0" collapsed="false">
      <c r="A64" s="0" t="s">
        <v>2857</v>
      </c>
      <c r="B64" s="0" t="s">
        <v>2858</v>
      </c>
      <c r="C64" s="0" t="str">
        <f aca="false">UPPER(CONCATENATE("'",A64,"'"))</f>
        <v>'BONAQUA VIVA - APPLE - 0.5L'</v>
      </c>
      <c r="D64" s="0" t="str">
        <f aca="false">CONCATENATE("'",B64,"'")</f>
        <v>'БонАква Вива - Яблоко - 0.5л'</v>
      </c>
    </row>
    <row r="65" customFormat="false" ht="12.8" hidden="false" customHeight="false" outlineLevel="0" collapsed="false">
      <c r="A65" s="0" t="s">
        <v>2859</v>
      </c>
      <c r="B65" s="0" t="s">
        <v>2860</v>
      </c>
      <c r="C65" s="0" t="str">
        <f aca="false">UPPER(CONCATENATE("'",A65,"'"))</f>
        <v>'BONAQUA VIVA - LIME - 0.5L'</v>
      </c>
      <c r="D65" s="0" t="str">
        <f aca="false">CONCATENATE("'",B65,"'")</f>
        <v>'БонАква Вива - Лайм - 0.5л'</v>
      </c>
    </row>
    <row r="66" customFormat="false" ht="12.8" hidden="false" customHeight="false" outlineLevel="0" collapsed="false">
      <c r="A66" s="0" t="s">
        <v>2861</v>
      </c>
      <c r="B66" s="0" t="s">
        <v>2862</v>
      </c>
      <c r="C66" s="0" t="str">
        <f aca="false">UPPER(CONCATENATE("'",A66,"'"))</f>
        <v>'BONAQUA CARB - 2L'</v>
      </c>
      <c r="D66" s="0" t="str">
        <f aca="false">CONCATENATE("'",B66,"'")</f>
        <v>'БонАква Газ - 2л'</v>
      </c>
    </row>
    <row r="67" customFormat="false" ht="12.8" hidden="false" customHeight="false" outlineLevel="0" collapsed="false">
      <c r="A67" s="0" t="s">
        <v>2863</v>
      </c>
      <c r="B67" s="0" t="s">
        <v>2864</v>
      </c>
      <c r="C67" s="0" t="str">
        <f aca="false">UPPER(CONCATENATE("'",A67,"'"))</f>
        <v>'ENERGY AVAILABILITY'</v>
      </c>
      <c r="D67" s="0" t="str">
        <f aca="false">CONCATENATE("'",B67,"'")</f>
        <v>'Представленность Энергетиков'</v>
      </c>
    </row>
    <row r="68" customFormat="false" ht="12.8" hidden="false" customHeight="false" outlineLevel="0" collapsed="false">
      <c r="A68" s="0" t="s">
        <v>2865</v>
      </c>
      <c r="B68" s="0" t="s">
        <v>2866</v>
      </c>
      <c r="C68" s="0" t="str">
        <f aca="false">UPPER(CONCATENATE("'",A68,"'"))</f>
        <v>'BURN ORIGINAL - 0.5L'</v>
      </c>
      <c r="D68" s="0" t="str">
        <f aca="false">CONCATENATE("'",B68,"'")</f>
        <v>'Берн Оригинальный - 0.5л'</v>
      </c>
    </row>
    <row r="69" customFormat="false" ht="12.8" hidden="false" customHeight="false" outlineLevel="0" collapsed="false">
      <c r="A69" s="0" t="s">
        <v>2867</v>
      </c>
      <c r="B69" s="0" t="s">
        <v>2868</v>
      </c>
      <c r="C69" s="0" t="str">
        <f aca="false">UPPER(CONCATENATE("'",A69,"'"))</f>
        <v>'MONSTER GREEN - 0.5L'</v>
      </c>
      <c r="D69" s="0" t="str">
        <f aca="false">CONCATENATE("'",B69,"'")</f>
        <v>'Монстер Грин - 0.5л'</v>
      </c>
    </row>
    <row r="70" customFormat="false" ht="12.8" hidden="false" customHeight="false" outlineLevel="0" collapsed="false">
      <c r="A70" s="0" t="s">
        <v>2869</v>
      </c>
      <c r="B70" s="0" t="s">
        <v>2870</v>
      </c>
      <c r="C70" s="0" t="str">
        <f aca="false">UPPER(CONCATENATE("'",A70,"'"))</f>
        <v>'MONSTER ROSSI - 0.5L'</v>
      </c>
      <c r="D70" s="0" t="str">
        <f aca="false">CONCATENATE("'",B70,"'")</f>
        <v>'Монстер Росси - 0.5л'</v>
      </c>
    </row>
    <row r="71" customFormat="false" ht="12.8" hidden="false" customHeight="false" outlineLevel="0" collapsed="false">
      <c r="A71" s="0" t="s">
        <v>2871</v>
      </c>
      <c r="B71" s="0" t="s">
        <v>2872</v>
      </c>
      <c r="C71" s="0" t="str">
        <f aca="false">UPPER(CONCATENATE("'",A71,"'"))</f>
        <v>'BURN APPLE KIWI - 0.5L'</v>
      </c>
      <c r="D71" s="0" t="str">
        <f aca="false">CONCATENATE("'",B71,"'")</f>
        <v>'Берн Яблоко-Киви - 0.5л'</v>
      </c>
    </row>
    <row r="72" customFormat="false" ht="12.8" hidden="false" customHeight="false" outlineLevel="0" collapsed="false">
      <c r="A72" s="0" t="s">
        <v>2873</v>
      </c>
      <c r="B72" s="0" t="s">
        <v>2874</v>
      </c>
      <c r="C72" s="0" t="str">
        <f aca="false">UPPER(CONCATENATE("'",A72,"'"))</f>
        <v>'BURN PASSION PUNCH - 0.5L'</v>
      </c>
      <c r="D72" s="0" t="str">
        <f aca="false">CONCATENATE("'",B72,"'")</f>
        <v>'Берн Тропический микс - 0.5л'</v>
      </c>
    </row>
    <row r="73" customFormat="false" ht="12.8" hidden="false" customHeight="false" outlineLevel="0" collapsed="false">
      <c r="A73" s="0" t="s">
        <v>2875</v>
      </c>
      <c r="B73" s="0" t="s">
        <v>2876</v>
      </c>
      <c r="C73" s="0" t="str">
        <f aca="false">UPPER(CONCATENATE("'",A73,"'"))</f>
        <v>'BURN ORIGINAL - 0.33L'</v>
      </c>
      <c r="D73" s="0" t="str">
        <f aca="false">CONCATENATE("'",B73,"'")</f>
        <v>'Берн Оригинальный - 0.33л'</v>
      </c>
    </row>
    <row r="74" customFormat="false" ht="12.8" hidden="false" customHeight="false" outlineLevel="0" collapsed="false">
      <c r="A74" s="0" t="s">
        <v>2877</v>
      </c>
      <c r="B74" s="0" t="s">
        <v>2878</v>
      </c>
      <c r="C74" s="0" t="str">
        <f aca="false">UPPER(CONCATENATE("'",A74,"'"))</f>
        <v>'NEW SKU 2'</v>
      </c>
      <c r="D74" s="0" t="str">
        <f aca="false">CONCATENATE("'",B74,"'")</f>
        <v>'Новый вкус 2'</v>
      </c>
    </row>
    <row r="75" customFormat="false" ht="12.8" hidden="false" customHeight="false" outlineLevel="0" collapsed="false">
      <c r="A75" s="0" t="s">
        <v>2879</v>
      </c>
      <c r="B75" s="0" t="s">
        <v>2880</v>
      </c>
      <c r="C75" s="0" t="str">
        <f aca="false">UPPER(CONCATENATE("'",A75,"'"))</f>
        <v>'TEA AVAILABILITY'</v>
      </c>
      <c r="D75" s="0" t="str">
        <f aca="false">CONCATENATE("'",B75,"'")</f>
        <v>'Представленность Чая'</v>
      </c>
    </row>
    <row r="76" customFormat="false" ht="12.8" hidden="false" customHeight="false" outlineLevel="0" collapsed="false">
      <c r="A76" s="0" t="s">
        <v>2881</v>
      </c>
      <c r="B76" s="0" t="s">
        <v>2882</v>
      </c>
      <c r="C76" s="0" t="str">
        <f aca="false">UPPER(CONCATENATE("'",A76,"'"))</f>
        <v>'FUZE MANGO-CAMOMILE - 0.5L'</v>
      </c>
      <c r="D76" s="0" t="str">
        <f aca="false">CONCATENATE("'",B76,"'")</f>
        <v>'Фьюз Манго-Ромашка - 0.5л'</v>
      </c>
    </row>
    <row r="77" customFormat="false" ht="12.8" hidden="false" customHeight="false" outlineLevel="0" collapsed="false">
      <c r="A77" s="0" t="s">
        <v>2883</v>
      </c>
      <c r="B77" s="0" t="s">
        <v>2884</v>
      </c>
      <c r="C77" s="0" t="str">
        <f aca="false">UPPER(CONCATENATE("'",A77,"'"))</f>
        <v>'FUZE LEMON - 1L'</v>
      </c>
      <c r="D77" s="0" t="str">
        <f aca="false">CONCATENATE("'",B77,"'")</f>
        <v>'Фьюз Лимон - 1л'</v>
      </c>
    </row>
    <row r="78" customFormat="false" ht="12.8" hidden="false" customHeight="false" outlineLevel="0" collapsed="false">
      <c r="A78" s="0" t="s">
        <v>2885</v>
      </c>
      <c r="B78" s="0" t="s">
        <v>2886</v>
      </c>
      <c r="C78" s="0" t="str">
        <f aca="false">UPPER(CONCATENATE("'",A78,"'"))</f>
        <v>'FUZE BERRY - 0.5L'</v>
      </c>
      <c r="D78" s="0" t="str">
        <f aca="false">CONCATENATE("'",B78,"'")</f>
        <v>'Фьюз Лесн.ягоды - 0.5л'</v>
      </c>
    </row>
    <row r="79" customFormat="false" ht="12.8" hidden="false" customHeight="false" outlineLevel="0" collapsed="false">
      <c r="A79" s="0" t="s">
        <v>2887</v>
      </c>
      <c r="B79" s="0" t="s">
        <v>2888</v>
      </c>
      <c r="C79" s="0" t="str">
        <f aca="false">UPPER(CONCATENATE("'",A79,"'"))</f>
        <v>'FUZE GREEN STRAWBERRY-RASPBERRY - 1L'</v>
      </c>
      <c r="D79" s="0" t="str">
        <f aca="false">CONCATENATE("'",B79,"'")</f>
        <v>'Фьюз Зеленый Клубника-Малина - 1.5л'</v>
      </c>
    </row>
    <row r="80" customFormat="false" ht="12.8" hidden="false" customHeight="false" outlineLevel="0" collapsed="false">
      <c r="A80" s="0" t="s">
        <v>2889</v>
      </c>
      <c r="B80" s="0" t="s">
        <v>2890</v>
      </c>
      <c r="C80" s="0" t="str">
        <f aca="false">UPPER(CONCATENATE("'",A80,"'"))</f>
        <v>'FUZE PEACH - 0.5L'</v>
      </c>
      <c r="D80" s="0" t="str">
        <f aca="false">CONCATENATE("'",B80,"'")</f>
        <v>'Фьюз Персик - 0.5л'</v>
      </c>
    </row>
    <row r="81" customFormat="false" ht="12.8" hidden="false" customHeight="false" outlineLevel="0" collapsed="false">
      <c r="A81" s="0" t="s">
        <v>2891</v>
      </c>
      <c r="B81" s="0" t="s">
        <v>2892</v>
      </c>
      <c r="C81" s="0" t="str">
        <f aca="false">UPPER(CONCATENATE("'",A81,"'"))</f>
        <v>'FUZE MANGO-CAMOMILE - 1L'</v>
      </c>
      <c r="D81" s="0" t="str">
        <f aca="false">CONCATENATE("'",B81,"'")</f>
        <v>'Фьюз Манго-Ромашка - 1л'</v>
      </c>
    </row>
    <row r="82" customFormat="false" ht="12.8" hidden="false" customHeight="false" outlineLevel="0" collapsed="false">
      <c r="A82" s="0" t="s">
        <v>2893</v>
      </c>
      <c r="B82" s="0" t="s">
        <v>2888</v>
      </c>
      <c r="C82" s="0" t="str">
        <f aca="false">UPPER(CONCATENATE("'",A82,"'"))</f>
        <v>'FUZE GREEN STRAWBERRY-RASPBERRY - 1.5L'</v>
      </c>
      <c r="D82" s="0" t="str">
        <f aca="false">CONCATENATE("'",B82,"'")</f>
        <v>'Фьюз Зеленый Клубника-Малина - 1.5л'</v>
      </c>
    </row>
    <row r="83" customFormat="false" ht="12.8" hidden="false" customHeight="false" outlineLevel="0" collapsed="false">
      <c r="A83" s="0" t="s">
        <v>2894</v>
      </c>
      <c r="B83" s="0" t="s">
        <v>2895</v>
      </c>
      <c r="C83" s="0" t="str">
        <f aca="false">UPPER(CONCATENATE("'",A83,"'"))</f>
        <v>'FUZE PEACH-ROSE - 1.5L'</v>
      </c>
      <c r="D83" s="0" t="str">
        <f aca="false">CONCATENATE("'",B83,"'")</f>
        <v>'Фьюз Персик - 1.5л'</v>
      </c>
    </row>
    <row r="84" customFormat="false" ht="12.8" hidden="false" customHeight="false" outlineLevel="0" collapsed="false">
      <c r="A84" s="0" t="s">
        <v>2896</v>
      </c>
      <c r="B84" s="0" t="s">
        <v>2897</v>
      </c>
      <c r="C84" s="0" t="str">
        <f aca="false">UPPER(CONCATENATE("'",A84,"'"))</f>
        <v>'FUZE GREEN STRAWBERRY-RASPBERRY - 0.5L'</v>
      </c>
      <c r="D84" s="0" t="str">
        <f aca="false">CONCATENATE("'",B84,"'")</f>
        <v>'Фьюз Зеленый Клубника-Малина - 0.5л'</v>
      </c>
    </row>
    <row r="85" customFormat="false" ht="12.8" hidden="false" customHeight="false" outlineLevel="0" collapsed="false">
      <c r="A85" s="0" t="s">
        <v>2898</v>
      </c>
      <c r="B85" s="0" t="s">
        <v>2899</v>
      </c>
      <c r="C85" s="0" t="str">
        <f aca="false">UPPER(CONCATENATE("'",A85,"'"))</f>
        <v>'FUZE BERRY - 1L'</v>
      </c>
      <c r="D85" s="0" t="str">
        <f aca="false">CONCATENATE("'",B85,"'")</f>
        <v>'Фьюз Лесн.ягоды - 1л'</v>
      </c>
    </row>
    <row r="86" customFormat="false" ht="12.8" hidden="false" customHeight="false" outlineLevel="0" collapsed="false">
      <c r="A86" s="0" t="s">
        <v>2900</v>
      </c>
      <c r="B86" s="0" t="s">
        <v>2901</v>
      </c>
      <c r="C86" s="0" t="str">
        <f aca="false">UPPER(CONCATENATE("'",A86,"'"))</f>
        <v>'JUICE (JNSD) AVAILABILITY'</v>
      </c>
      <c r="D86" s="0" t="str">
        <f aca="false">CONCATENATE("'",B86,"'")</f>
        <v>'Представленность Сока'</v>
      </c>
    </row>
    <row r="87" customFormat="false" ht="12.8" hidden="false" customHeight="false" outlineLevel="0" collapsed="false">
      <c r="A87" s="0" t="s">
        <v>2902</v>
      </c>
      <c r="B87" s="0" t="s">
        <v>2903</v>
      </c>
      <c r="C87" s="0" t="str">
        <f aca="false">UPPER(CONCATENATE("'",A87,"'"))</f>
        <v>'DOBRIY - APPLE - 1L'</v>
      </c>
      <c r="D87" s="0" t="str">
        <f aca="false">CONCATENATE("'",B87,"'")</f>
        <v>'Добрый - Яблоко - 1л'</v>
      </c>
    </row>
    <row r="88" customFormat="false" ht="12.8" hidden="false" customHeight="false" outlineLevel="0" collapsed="false">
      <c r="A88" s="0" t="s">
        <v>2904</v>
      </c>
      <c r="B88" s="0" t="s">
        <v>2905</v>
      </c>
      <c r="C88" s="0" t="str">
        <f aca="false">UPPER(CONCATENATE("'",A88,"'"))</f>
        <v>'DOBRIY - MULTIFRUIT - 1L'</v>
      </c>
      <c r="D88" s="0" t="str">
        <f aca="false">CONCATENATE("'",B88,"'")</f>
        <v>'Добрый - Мультифрут - 1л'</v>
      </c>
    </row>
    <row r="89" customFormat="false" ht="12.8" hidden="false" customHeight="false" outlineLevel="0" collapsed="false">
      <c r="A89" s="0" t="s">
        <v>2906</v>
      </c>
      <c r="B89" s="0" t="s">
        <v>2907</v>
      </c>
      <c r="C89" s="0" t="str">
        <f aca="false">UPPER(CONCATENATE("'",A89,"'"))</f>
        <v>'DOBRIY - ORANGE - 1L'</v>
      </c>
      <c r="D89" s="0" t="str">
        <f aca="false">CONCATENATE("'",B89,"'")</f>
        <v>'Добрый - Апельсин - 1л'</v>
      </c>
    </row>
    <row r="90" customFormat="false" ht="12.8" hidden="false" customHeight="false" outlineLevel="0" collapsed="false">
      <c r="A90" s="0" t="s">
        <v>2908</v>
      </c>
      <c r="B90" s="0" t="s">
        <v>2909</v>
      </c>
      <c r="C90" s="0" t="str">
        <f aca="false">UPPER(CONCATENATE("'",A90,"'"))</f>
        <v>'DOBRIY - PEACH-APPLE - 1L'</v>
      </c>
      <c r="D90" s="0" t="str">
        <f aca="false">CONCATENATE("'",B90,"'")</f>
        <v>'Добрый - Персик-Яблоко - 1л'</v>
      </c>
    </row>
    <row r="91" customFormat="false" ht="12.8" hidden="false" customHeight="false" outlineLevel="0" collapsed="false">
      <c r="A91" s="0" t="s">
        <v>2910</v>
      </c>
      <c r="B91" s="0" t="s">
        <v>2911</v>
      </c>
      <c r="C91" s="0" t="str">
        <f aca="false">UPPER(CONCATENATE("'",A91,"'"))</f>
        <v>'DOBRIY - TOMATO - 1L'</v>
      </c>
      <c r="D91" s="0" t="str">
        <f aca="false">CONCATENATE("'",B91,"'")</f>
        <v>'Добрый - Томат - 1л'</v>
      </c>
    </row>
    <row r="92" customFormat="false" ht="12.8" hidden="false" customHeight="false" outlineLevel="0" collapsed="false">
      <c r="A92" s="0" t="s">
        <v>2912</v>
      </c>
      <c r="B92" s="0" t="s">
        <v>2913</v>
      </c>
      <c r="C92" s="0" t="str">
        <f aca="false">UPPER(CONCATENATE("'",A92,"'"))</f>
        <v>'DOBRIY - APPLE - 2L'</v>
      </c>
      <c r="D92" s="0" t="str">
        <f aca="false">CONCATENATE("'",B92,"'")</f>
        <v>'Добрый - Яблоко - 2л'</v>
      </c>
    </row>
    <row r="93" customFormat="false" ht="12.8" hidden="false" customHeight="false" outlineLevel="0" collapsed="false">
      <c r="A93" s="0" t="s">
        <v>2914</v>
      </c>
      <c r="B93" s="0" t="s">
        <v>2915</v>
      </c>
      <c r="C93" s="0" t="str">
        <f aca="false">UPPER(CONCATENATE("'",A93,"'"))</f>
        <v>'DOBRIY - MULTIFRUIT - 2L'</v>
      </c>
      <c r="D93" s="0" t="str">
        <f aca="false">CONCATENATE("'",B93,"'")</f>
        <v>'Добрый - Мультифрут - 2л'</v>
      </c>
    </row>
    <row r="94" customFormat="false" ht="12.8" hidden="false" customHeight="false" outlineLevel="0" collapsed="false">
      <c r="A94" s="0" t="s">
        <v>2916</v>
      </c>
      <c r="B94" s="0" t="s">
        <v>2917</v>
      </c>
      <c r="C94" s="0" t="str">
        <f aca="false">UPPER(CONCATENATE("'",A94,"'"))</f>
        <v>'DOBRIY - ORANGE - 2L'</v>
      </c>
      <c r="D94" s="0" t="str">
        <f aca="false">CONCATENATE("'",B94,"'")</f>
        <v>'Добрый - Апельсин - 2л'</v>
      </c>
    </row>
    <row r="95" customFormat="false" ht="12.8" hidden="false" customHeight="false" outlineLevel="0" collapsed="false">
      <c r="A95" s="0" t="s">
        <v>2918</v>
      </c>
      <c r="B95" s="0" t="s">
        <v>2919</v>
      </c>
      <c r="C95" s="0" t="str">
        <f aca="false">UPPER(CONCATENATE("'",A95,"'"))</f>
        <v>'DOBRIY - TOMATO - 2L'</v>
      </c>
      <c r="D95" s="0" t="str">
        <f aca="false">CONCATENATE("'",B95,"'")</f>
        <v>'Добрый - Томат - 2л'</v>
      </c>
    </row>
    <row r="96" customFormat="false" ht="12.8" hidden="false" customHeight="false" outlineLevel="0" collapsed="false">
      <c r="A96" s="0" t="s">
        <v>2920</v>
      </c>
      <c r="B96" s="0" t="s">
        <v>2921</v>
      </c>
      <c r="C96" s="0" t="str">
        <f aca="false">UPPER(CONCATENATE("'",A96,"'"))</f>
        <v>'PULPY - ORANGE - 0.45L'</v>
      </c>
      <c r="D96" s="0" t="str">
        <f aca="false">CONCATENATE("'",B96,"'")</f>
        <v>'Палпи - Апельсин - 0.45л'</v>
      </c>
    </row>
    <row r="97" customFormat="false" ht="12.8" hidden="false" customHeight="false" outlineLevel="0" collapsed="false">
      <c r="A97" s="0" t="s">
        <v>2922</v>
      </c>
      <c r="B97" s="0" t="s">
        <v>2923</v>
      </c>
      <c r="C97" s="0" t="str">
        <f aca="false">UPPER(CONCATENATE("'",A97,"'"))</f>
        <v>'DOBRIY - APPLE - 0.2L'</v>
      </c>
      <c r="D97" s="0" t="str">
        <f aca="false">CONCATENATE("'",B97,"'")</f>
        <v>'Добрый - Яблоко - 0.2л'</v>
      </c>
    </row>
    <row r="98" customFormat="false" ht="12.8" hidden="false" customHeight="false" outlineLevel="0" collapsed="false">
      <c r="A98" s="0" t="s">
        <v>2924</v>
      </c>
      <c r="B98" s="0" t="s">
        <v>2925</v>
      </c>
      <c r="C98" s="0" t="str">
        <f aca="false">UPPER(CONCATENATE("'",A98,"'"))</f>
        <v>'DOBRIY - MULTIFRUIT - 0.2L'</v>
      </c>
      <c r="D98" s="0" t="str">
        <f aca="false">CONCATENATE("'",B98,"'")</f>
        <v>'Добрый - Мультифрут - 0.2л'</v>
      </c>
    </row>
    <row r="99" customFormat="false" ht="12.8" hidden="false" customHeight="false" outlineLevel="0" collapsed="false">
      <c r="A99" s="0" t="s">
        <v>2926</v>
      </c>
      <c r="B99" s="0" t="s">
        <v>2927</v>
      </c>
      <c r="C99" s="0" t="str">
        <f aca="false">UPPER(CONCATENATE("'",A99,"'"))</f>
        <v>'DOBRIY - APPLE - 0.33L'</v>
      </c>
      <c r="D99" s="0" t="str">
        <f aca="false">CONCATENATE("'",B99,"'")</f>
        <v>'Добрый - Яблоко - 0.33л'</v>
      </c>
    </row>
    <row r="100" customFormat="false" ht="12.8" hidden="false" customHeight="false" outlineLevel="0" collapsed="false">
      <c r="A100" s="0" t="s">
        <v>2928</v>
      </c>
      <c r="B100" s="0" t="s">
        <v>2929</v>
      </c>
      <c r="C100" s="0" t="str">
        <f aca="false">UPPER(CONCATENATE("'",A100,"'"))</f>
        <v>'DOBRIY - MULTIFRUIT - 0.33L'</v>
      </c>
      <c r="D100" s="0" t="str">
        <f aca="false">CONCATENATE("'",B100,"'")</f>
        <v>'Добрый - Мультифрут - 0.33л'</v>
      </c>
    </row>
    <row r="101" customFormat="false" ht="12.8" hidden="false" customHeight="false" outlineLevel="0" collapsed="false">
      <c r="A101" s="0" t="s">
        <v>2930</v>
      </c>
      <c r="B101" s="0" t="s">
        <v>2931</v>
      </c>
      <c r="C101" s="0" t="str">
        <f aca="false">UPPER(CONCATENATE("'",A101,"'"))</f>
        <v>'PULPY - ORANGE - 0.9L'</v>
      </c>
      <c r="D101" s="0" t="str">
        <f aca="false">CONCATENATE("'",B101,"'")</f>
        <v>'Палпи - Апельсин - 0.9л'</v>
      </c>
    </row>
    <row r="102" customFormat="false" ht="12.8" hidden="false" customHeight="false" outlineLevel="0" collapsed="false">
      <c r="A102" s="0" t="s">
        <v>2932</v>
      </c>
      <c r="B102" s="0" t="s">
        <v>2933</v>
      </c>
      <c r="C102" s="0" t="str">
        <f aca="false">UPPER(CONCATENATE("'",A102,"'"))</f>
        <v>'RICH - ORANGE - 1L'</v>
      </c>
      <c r="D102" s="0" t="str">
        <f aca="false">CONCATENATE("'",B102,"'")</f>
        <v>'Рич - Апельсин - 1л'</v>
      </c>
    </row>
    <row r="103" customFormat="false" ht="12.8" hidden="false" customHeight="false" outlineLevel="0" collapsed="false">
      <c r="A103" s="0" t="s">
        <v>2934</v>
      </c>
      <c r="B103" s="0" t="s">
        <v>2935</v>
      </c>
      <c r="C103" s="0" t="str">
        <f aca="false">UPPER(CONCATENATE("'",A103,"'"))</f>
        <v>'RICH - APPLE - 1L'</v>
      </c>
      <c r="D103" s="0" t="str">
        <f aca="false">CONCATENATE("'",B103,"'")</f>
        <v>'Рич - Яблоко - 1л'</v>
      </c>
    </row>
    <row r="104" customFormat="false" ht="12.8" hidden="false" customHeight="false" outlineLevel="0" collapsed="false">
      <c r="A104" s="0" t="s">
        <v>2936</v>
      </c>
      <c r="B104" s="0" t="s">
        <v>2937</v>
      </c>
      <c r="C104" s="0" t="str">
        <f aca="false">UPPER(CONCATENATE("'",A104,"'"))</f>
        <v>'RICH - CHERRY - 1L'</v>
      </c>
      <c r="D104" s="0" t="str">
        <f aca="false">CONCATENATE("'",B104,"'")</f>
        <v>'Рич - Вишня - 1л'</v>
      </c>
    </row>
    <row r="105" customFormat="false" ht="12.8" hidden="false" customHeight="false" outlineLevel="0" collapsed="false">
      <c r="A105" s="0" t="s">
        <v>2938</v>
      </c>
      <c r="B105" s="0" t="s">
        <v>2939</v>
      </c>
      <c r="C105" s="0" t="str">
        <f aca="false">UPPER(CONCATENATE("'",A105,"'"))</f>
        <v>'RICH - MANGO-ORANGE - 1L'</v>
      </c>
      <c r="D105" s="0" t="str">
        <f aca="false">CONCATENATE("'",B105,"'")</f>
        <v>'Рич - Манго-Апельсин - 1л'</v>
      </c>
    </row>
    <row r="106" customFormat="false" ht="12.8" hidden="false" customHeight="false" outlineLevel="0" collapsed="false">
      <c r="A106" s="0" t="s">
        <v>2940</v>
      </c>
      <c r="B106" s="0" t="s">
        <v>2941</v>
      </c>
      <c r="C106" s="0" t="str">
        <f aca="false">UPPER(CONCATENATE("'",A106,"'"))</f>
        <v>'RICH - PEACH - 1L'</v>
      </c>
      <c r="D106" s="0" t="str">
        <f aca="false">CONCATENATE("'",B106,"'")</f>
        <v>'Рич - Персик - 1л'</v>
      </c>
    </row>
    <row r="107" customFormat="false" ht="12.8" hidden="false" customHeight="false" outlineLevel="0" collapsed="false">
      <c r="A107" s="0" t="s">
        <v>2942</v>
      </c>
      <c r="B107" s="0" t="s">
        <v>2943</v>
      </c>
      <c r="C107" s="0" t="str">
        <f aca="false">UPPER(CONCATENATE("'",A107,"'"))</f>
        <v>'RICH - TOMATO - 1L'</v>
      </c>
      <c r="D107" s="0" t="str">
        <f aca="false">CONCATENATE("'",B107,"'")</f>
        <v>'Рич - Томат - 1л'</v>
      </c>
    </row>
    <row r="108" customFormat="false" ht="12.8" hidden="false" customHeight="false" outlineLevel="0" collapsed="false">
      <c r="A108" s="0" t="s">
        <v>2944</v>
      </c>
      <c r="B108" s="0" t="s">
        <v>2945</v>
      </c>
      <c r="C108" s="0" t="str">
        <f aca="false">UPPER(CONCATENATE("'",A108,"'"))</f>
        <v>'DOBRIY - PEACH-APPLE - 2L'</v>
      </c>
      <c r="D108" s="0" t="str">
        <f aca="false">CONCATENATE("'",B108,"'")</f>
        <v>'Добрый - Персик-Яблоко - 2л'</v>
      </c>
    </row>
    <row r="109" customFormat="false" ht="12.8" hidden="false" customHeight="false" outlineLevel="0" collapsed="false">
      <c r="A109" s="0" t="s">
        <v>2946</v>
      </c>
      <c r="B109" s="0" t="s">
        <v>2947</v>
      </c>
      <c r="C109" s="0" t="str">
        <f aca="false">UPPER(CONCATENATE("'",A109,"'"))</f>
        <v>'DOBRIY - POMEGRANATE-GRAPE - 1L'</v>
      </c>
      <c r="D109" s="0" t="str">
        <f aca="false">CONCATENATE("'",B109,"'")</f>
        <v>'Добрый Уголки - Гранат-Виноград - 1л'</v>
      </c>
    </row>
    <row r="110" customFormat="false" ht="12.8" hidden="false" customHeight="false" outlineLevel="0" collapsed="false">
      <c r="A110" s="0" t="s">
        <v>2948</v>
      </c>
      <c r="B110" s="0" t="s">
        <v>2949</v>
      </c>
      <c r="C110" s="0" t="str">
        <f aca="false">UPPER(CONCATENATE("'",A110,"'"))</f>
        <v>'DOBRIY - CITRUS-APPLE - 1L'</v>
      </c>
      <c r="D110" s="0" t="str">
        <f aca="false">CONCATENATE("'",B110,"'")</f>
        <v>'Добрый - Цитрус-Яблоко - 1л'</v>
      </c>
    </row>
    <row r="111" customFormat="false" ht="12.8" hidden="false" customHeight="false" outlineLevel="0" collapsed="false">
      <c r="A111" s="0" t="s">
        <v>2950</v>
      </c>
      <c r="B111" s="0" t="s">
        <v>2951</v>
      </c>
      <c r="C111" s="0" t="str">
        <f aca="false">UPPER(CONCATENATE("'",A111,"'"))</f>
        <v>'PULPY - MANGO PINEAPPLE - 0.45L'</v>
      </c>
      <c r="D111" s="0" t="str">
        <f aca="false">CONCATENATE("'",B111,"'")</f>
        <v>'Палпи - Манго Ананас - 0.45л'</v>
      </c>
    </row>
    <row r="112" customFormat="false" ht="12.8" hidden="false" customHeight="false" outlineLevel="0" collapsed="false">
      <c r="A112" s="0" t="s">
        <v>2952</v>
      </c>
      <c r="B112" s="0" t="s">
        <v>2953</v>
      </c>
      <c r="C112" s="0" t="str">
        <f aca="false">UPPER(CONCATENATE("'",A112,"'"))</f>
        <v>'NEW SKU 7'</v>
      </c>
      <c r="D112" s="0" t="str">
        <f aca="false">CONCATENATE("'",B112,"'")</f>
        <v>'Новый вкус 7'</v>
      </c>
    </row>
    <row r="113" customFormat="false" ht="12.8" hidden="false" customHeight="false" outlineLevel="0" collapsed="false">
      <c r="A113" s="0" t="s">
        <v>2954</v>
      </c>
      <c r="B113" s="0" t="s">
        <v>2955</v>
      </c>
      <c r="C113" s="0" t="str">
        <f aca="false">UPPER(CONCATENATE("'",A113,"'"))</f>
        <v>'DOBRIY - APPLE CLOUDY - 1L'</v>
      </c>
      <c r="D113" s="0" t="str">
        <f aca="false">CONCATENATE("'",B113,"'")</f>
        <v>'Добрый - Деревенские яблочки - 1л'</v>
      </c>
    </row>
    <row r="114" customFormat="false" ht="12.8" hidden="false" customHeight="false" outlineLevel="0" collapsed="false">
      <c r="A114" s="0" t="s">
        <v>2956</v>
      </c>
      <c r="B114" s="0" t="s">
        <v>2957</v>
      </c>
      <c r="C114" s="0" t="str">
        <f aca="false">UPPER(CONCATENATE("'",A114,"'"))</f>
        <v>'DOBRIY - PEAR - 1L'</v>
      </c>
      <c r="D114" s="0" t="str">
        <f aca="false">CONCATENATE("'",B114,"'")</f>
        <v>'Добрый Уголки - Груша - 1л'</v>
      </c>
    </row>
    <row r="115" customFormat="false" ht="12.8" hidden="false" customHeight="false" outlineLevel="0" collapsed="false">
      <c r="A115" s="0" t="s">
        <v>2958</v>
      </c>
      <c r="B115" s="0" t="s">
        <v>2959</v>
      </c>
      <c r="C115" s="0" t="str">
        <f aca="false">UPPER(CONCATENATE("'",A115,"'"))</f>
        <v>'NEW SKU 6'</v>
      </c>
      <c r="D115" s="0" t="str">
        <f aca="false">CONCATENATE("'",B115,"'")</f>
        <v>'Новый вкус 6'</v>
      </c>
    </row>
    <row r="116" customFormat="false" ht="12.8" hidden="false" customHeight="false" outlineLevel="0" collapsed="false">
      <c r="A116" s="0" t="s">
        <v>2960</v>
      </c>
      <c r="B116" s="0" t="s">
        <v>2961</v>
      </c>
      <c r="C116" s="0" t="str">
        <f aca="false">UPPER(CONCATENATE("'",A116,"'"))</f>
        <v>'PULPY - TROPICAL - 0.9L'</v>
      </c>
      <c r="D116" s="0" t="str">
        <f aca="false">CONCATENATE("'",B116,"'")</f>
        <v>'Палпи - Тропик - 0.9л'</v>
      </c>
    </row>
    <row r="117" customFormat="false" ht="12.8" hidden="false" customHeight="false" outlineLevel="0" collapsed="false">
      <c r="A117" s="0" t="s">
        <v>2962</v>
      </c>
      <c r="B117" s="0" t="s">
        <v>2963</v>
      </c>
      <c r="C117" s="0" t="str">
        <f aca="false">UPPER(CONCATENATE("'",A117,"'"))</f>
        <v>'DOBRIY - PEACH-APPLE - 0.2L'</v>
      </c>
      <c r="D117" s="0" t="str">
        <f aca="false">CONCATENATE("'",B117,"'")</f>
        <v>'Добрый - Персик-Яблоко - 0.2л'</v>
      </c>
    </row>
    <row r="118" customFormat="false" ht="12.8" hidden="false" customHeight="false" outlineLevel="0" collapsed="false">
      <c r="A118" s="0" t="s">
        <v>2964</v>
      </c>
      <c r="B118" s="0" t="s">
        <v>2965</v>
      </c>
      <c r="C118" s="0" t="str">
        <f aca="false">UPPER(CONCATENATE("'",A118,"'"))</f>
        <v>'DOBRIY - PLUM-CURRANT-APPLE-CHERRY - 1L'</v>
      </c>
      <c r="D118" s="0" t="str">
        <f aca="false">CONCATENATE("'",B118,"'")</f>
        <v>'Добрый Уголки - Слива-Смородина-Яблоко-Вишня - 1л'</v>
      </c>
    </row>
    <row r="119" customFormat="false" ht="12.8" hidden="false" customHeight="false" outlineLevel="0" collapsed="false">
      <c r="A119" s="0" t="s">
        <v>2966</v>
      </c>
      <c r="B119" s="0" t="s">
        <v>2967</v>
      </c>
      <c r="C119" s="0" t="str">
        <f aca="false">UPPER(CONCATENATE("'",A119,"'"))</f>
        <v>'DOBRIY - APPLE BLACKASHBERRY CHERRY - 1L'</v>
      </c>
      <c r="D119" s="0" t="str">
        <f aca="false">CONCATENATE("'",B119,"'")</f>
        <v>'Добрый - Яблоко-Вишня - 1л'</v>
      </c>
    </row>
    <row r="120" customFormat="false" ht="12.8" hidden="false" customHeight="false" outlineLevel="0" collapsed="false">
      <c r="A120" s="0" t="s">
        <v>2968</v>
      </c>
      <c r="B120" s="0" t="s">
        <v>2969</v>
      </c>
      <c r="C120" s="0" t="str">
        <f aca="false">UPPER(CONCATENATE("'",A120,"'"))</f>
        <v>'DOBRIY - MORS CLOUDBERRY-COWBERRY - 1L'</v>
      </c>
      <c r="D120" s="0" t="str">
        <f aca="false">CONCATENATE("'",B120,"'")</f>
        <v>'Добрый - Морс Брусника-Морошка - 1л'</v>
      </c>
    </row>
    <row r="121" customFormat="false" ht="12.8" hidden="false" customHeight="false" outlineLevel="0" collapsed="false">
      <c r="A121" s="0" t="s">
        <v>2970</v>
      </c>
      <c r="B121" s="0" t="s">
        <v>2971</v>
      </c>
      <c r="C121" s="0" t="str">
        <f aca="false">UPPER(CONCATENATE("'",A121,"'"))</f>
        <v>'MOYA SEMYA - BERRY MIX - 0.95L'</v>
      </c>
      <c r="D121" s="0" t="str">
        <f aca="false">CONCATENATE("'",B121,"'")</f>
        <v>'Моя Семья - Ягода-Вкуснягода - 0.95л'</v>
      </c>
    </row>
    <row r="122" customFormat="false" ht="12.8" hidden="false" customHeight="false" outlineLevel="0" collapsed="false">
      <c r="A122" s="0" t="s">
        <v>2972</v>
      </c>
      <c r="B122" s="0" t="s">
        <v>2973</v>
      </c>
      <c r="C122" s="0" t="str">
        <f aca="false">UPPER(CONCATENATE("'",A122,"'"))</f>
        <v>'MOYA SEMYA - APPLE MIX - 0.95L'</v>
      </c>
      <c r="D122" s="0" t="str">
        <f aca="false">CONCATENATE("'",B122,"'")</f>
        <v>'Моя Семья - Яблоко - 0.95л'</v>
      </c>
    </row>
    <row r="123" customFormat="false" ht="12.8" hidden="false" customHeight="false" outlineLevel="0" collapsed="false">
      <c r="A123" s="0" t="s">
        <v>2974</v>
      </c>
      <c r="B123" s="0" t="s">
        <v>2975</v>
      </c>
      <c r="C123" s="0" t="str">
        <f aca="false">UPPER(CONCATENATE("'",A123,"'"))</f>
        <v>'MOYA SEMYA - PINEAPPLE-MANGO - 0.95L'</v>
      </c>
      <c r="D123" s="0" t="str">
        <f aca="false">CONCATENATE("'",B123,"'")</f>
        <v>'Моя Семья - Ананас-Маракас - 0.95л'</v>
      </c>
    </row>
    <row r="124" customFormat="false" ht="12.8" hidden="false" customHeight="false" outlineLevel="0" collapsed="false">
      <c r="A124" s="0" t="s">
        <v>2976</v>
      </c>
      <c r="B124" s="0" t="s">
        <v>2977</v>
      </c>
      <c r="C124" s="0" t="str">
        <f aca="false">UPPER(CONCATENATE("'",A124,"'"))</f>
        <v>'MOYA SEMYA - APPLE-STRAWBERRY - 0.95L'</v>
      </c>
      <c r="D124" s="0" t="str">
        <f aca="false">CONCATENATE("'",B124,"'")</f>
        <v>'Моя Семья - Клубничина-Земляничина - 0.95л'</v>
      </c>
    </row>
    <row r="125" customFormat="false" ht="12.8" hidden="false" customHeight="false" outlineLevel="0" collapsed="false">
      <c r="A125" s="0" t="s">
        <v>2978</v>
      </c>
      <c r="B125" s="0" t="s">
        <v>2979</v>
      </c>
      <c r="C125" s="0" t="str">
        <f aca="false">UPPER(CONCATENATE("'",A125,"'"))</f>
        <v>'MOYA SEMYA - CHERRY-MINT - 0.95L'</v>
      </c>
      <c r="D125" s="0" t="str">
        <f aca="false">CONCATENATE("'",B125,"'")</f>
        <v>'Моя Семья - Вишнята-Мята - 0.95л'</v>
      </c>
    </row>
    <row r="126" customFormat="false" ht="12.8" hidden="false" customHeight="false" outlineLevel="0" collapsed="false">
      <c r="A126" s="0" t="s">
        <v>2980</v>
      </c>
      <c r="B126" s="0" t="s">
        <v>2981</v>
      </c>
      <c r="C126" s="0" t="str">
        <f aca="false">UPPER(CONCATENATE("'",A126,"'"))</f>
        <v>'PULPY - TROPICAL - 0.45L'</v>
      </c>
      <c r="D126" s="0" t="str">
        <f aca="false">CONCATENATE("'",B126,"'")</f>
        <v>'Палпи - Тропик - 0.45л'</v>
      </c>
    </row>
    <row r="127" customFormat="false" ht="12.8" hidden="false" customHeight="false" outlineLevel="0" collapsed="false">
      <c r="A127" s="0" t="s">
        <v>2982</v>
      </c>
      <c r="B127" s="0" t="s">
        <v>2983</v>
      </c>
      <c r="C127" s="0" t="str">
        <f aca="false">UPPER(CONCATENATE("'",A127,"'"))</f>
        <v>'NEW SKU 8'</v>
      </c>
      <c r="D127" s="0" t="str">
        <f aca="false">CONCATENATE("'",B127,"'")</f>
        <v>'Новый вкус 8'</v>
      </c>
    </row>
    <row r="128" customFormat="false" ht="12.8" hidden="false" customHeight="false" outlineLevel="0" collapsed="false">
      <c r="A128" s="0" t="s">
        <v>2984</v>
      </c>
      <c r="B128" s="0" t="s">
        <v>2985</v>
      </c>
      <c r="C128" s="0" t="str">
        <f aca="false">UPPER(CONCATENATE("'",A128,"'"))</f>
        <v>'DOBRIY - BERRY SMOOTHIE - 0.11L'</v>
      </c>
      <c r="D128" s="0" t="str">
        <f aca="false">CONCATENATE("'",B128,"'")</f>
        <v>'Добрый Смуззи - Ягодный Дэнс - 110 гр'</v>
      </c>
    </row>
    <row r="129" customFormat="false" ht="12.8" hidden="false" customHeight="false" outlineLevel="0" collapsed="false">
      <c r="A129" s="0" t="s">
        <v>2986</v>
      </c>
      <c r="B129" s="0" t="s">
        <v>2987</v>
      </c>
      <c r="C129" s="0" t="str">
        <f aca="false">UPPER(CONCATENATE("'",A129,"'"))</f>
        <v>'DOBRIY - STRAWBERRY SMOOTHIE - 0.11L'</v>
      </c>
      <c r="D129" s="0" t="str">
        <f aca="false">CONCATENATE("'",B129,"'")</f>
        <v>'Добрый Смуззи - Клубника Банана Гоу - 110 гр'</v>
      </c>
    </row>
    <row r="130" customFormat="false" ht="12.8" hidden="false" customHeight="false" outlineLevel="0" collapsed="false">
      <c r="A130" s="0" t="s">
        <v>2988</v>
      </c>
      <c r="B130" s="0" t="s">
        <v>2989</v>
      </c>
      <c r="C130" s="0" t="str">
        <f aca="false">UPPER(CONCATENATE("'",A130,"'"))</f>
        <v>'DOBRIY - EXOTIC SMOOTHIE - 0.11L'</v>
      </c>
      <c r="D130" s="0" t="str">
        <f aca="false">CONCATENATE("'",B130,"'")</f>
        <v>'Добрый Смуззи - Экзотик Рок - 110 гр'</v>
      </c>
    </row>
    <row r="131" customFormat="false" ht="12.8" hidden="false" customHeight="false" outlineLevel="0" collapsed="false">
      <c r="A131" s="0" t="s">
        <v>2990</v>
      </c>
      <c r="B131" s="0" t="s">
        <v>2991</v>
      </c>
      <c r="C131" s="0" t="str">
        <f aca="false">UPPER(CONCATENATE("'",A131,"'"))</f>
        <v>'MOYA SEMYA - APPLE MIX - 0.175L'</v>
      </c>
      <c r="D131" s="0" t="str">
        <f aca="false">CONCATENATE("'",B131,"'")</f>
        <v>'Моя Семья - Яблочный Микс - 0.175л'</v>
      </c>
    </row>
    <row r="132" customFormat="false" ht="12.8" hidden="false" customHeight="false" outlineLevel="0" collapsed="false">
      <c r="A132" s="0" t="s">
        <v>2992</v>
      </c>
      <c r="B132" s="0" t="s">
        <v>2993</v>
      </c>
      <c r="C132" s="0" t="str">
        <f aca="false">UPPER(CONCATENATE("'",A132,"'"))</f>
        <v>'MOYA SEMYA - PINEAPPLE-MANGO - 0.175L'</v>
      </c>
      <c r="D132" s="0" t="str">
        <f aca="false">CONCATENATE("'",B132,"'")</f>
        <v>'Моя Семья - Ананас-Маракас - 0.175л'</v>
      </c>
    </row>
    <row r="133" customFormat="false" ht="12.8" hidden="false" customHeight="false" outlineLevel="0" collapsed="false">
      <c r="A133" s="0" t="s">
        <v>2994</v>
      </c>
      <c r="B133" s="0" t="s">
        <v>2995</v>
      </c>
      <c r="C133" s="0" t="str">
        <f aca="false">UPPER(CONCATENATE("'",A133,"'"))</f>
        <v>'RICH - ORANGE - 0.3L'</v>
      </c>
      <c r="D133" s="0" t="str">
        <f aca="false">CONCATENATE("'",B133,"'")</f>
        <v>'Рич - Апельсин PET - 0.3л ПЭТ'</v>
      </c>
    </row>
    <row r="134" customFormat="false" ht="12.8" hidden="false" customHeight="false" outlineLevel="0" collapsed="false">
      <c r="A134" s="0" t="s">
        <v>2996</v>
      </c>
      <c r="B134" s="0" t="s">
        <v>2997</v>
      </c>
      <c r="C134" s="0" t="str">
        <f aca="false">UPPER(CONCATENATE("'",A134,"'"))</f>
        <v>'RICH - APPLE - 0.3L'</v>
      </c>
      <c r="D134" s="0" t="str">
        <f aca="false">CONCATENATE("'",B134,"'")</f>
        <v>'Рич - Яблоко PET - 0.3л ПЭТ'</v>
      </c>
    </row>
    <row r="135" customFormat="false" ht="12.8" hidden="false" customHeight="false" outlineLevel="0" collapsed="false">
      <c r="A135" s="0" t="s">
        <v>2998</v>
      </c>
      <c r="B135" s="0" t="s">
        <v>2999</v>
      </c>
      <c r="C135" s="0" t="str">
        <f aca="false">UPPER(CONCATENATE("'",A135,"'"))</f>
        <v>'RICH - CHERRY - 0.3L'</v>
      </c>
      <c r="D135" s="0" t="str">
        <f aca="false">CONCATENATE("'",B135,"'")</f>
        <v>'Рич - Вишня PET - 0.3л ПЭТ'</v>
      </c>
    </row>
    <row r="136" customFormat="false" ht="12.8" hidden="false" customHeight="false" outlineLevel="0" collapsed="false">
      <c r="A136" s="0" t="s">
        <v>3000</v>
      </c>
      <c r="B136" s="0" t="s">
        <v>3001</v>
      </c>
      <c r="C136" s="0" t="str">
        <f aca="false">UPPER(CONCATENATE("'",A136,"'"))</f>
        <v>'DOBRIY - MULTIMIX - 1L'</v>
      </c>
      <c r="D136" s="0" t="str">
        <f aca="false">CONCATENATE("'",B136,"'")</f>
        <v>'Добрый - МультиМикс - 1л'</v>
      </c>
    </row>
    <row r="137" customFormat="false" ht="12.8" hidden="false" customHeight="false" outlineLevel="0" collapsed="false">
      <c r="A137" s="0" t="s">
        <v>3002</v>
      </c>
      <c r="B137" s="0" t="s">
        <v>3003</v>
      </c>
      <c r="C137" s="0" t="str">
        <f aca="false">UPPER(CONCATENATE("'",A137,"'"))</f>
        <v>'DOBRIY - PINEAPPLE - 1L'</v>
      </c>
      <c r="D137" s="0" t="str">
        <f aca="false">CONCATENATE("'",B137,"'")</f>
        <v>'Добрый - Ананас - 1л'</v>
      </c>
    </row>
    <row r="138" customFormat="false" ht="12.8" hidden="false" customHeight="false" outlineLevel="0" collapsed="false">
      <c r="A138" s="0" t="s">
        <v>3004</v>
      </c>
      <c r="B138" s="0" t="s">
        <v>3005</v>
      </c>
      <c r="C138" s="0" t="str">
        <f aca="false">UPPER(CONCATENATE("'",A138,"'"))</f>
        <v>'DOBRIY - MORS CRANBERRY - 1L'</v>
      </c>
      <c r="D138" s="0" t="str">
        <f aca="false">CONCATENATE("'",B138,"'")</f>
        <v>'Добрый - Морс Клюква - 1л'</v>
      </c>
    </row>
    <row r="139" customFormat="false" ht="12.8" hidden="false" customHeight="false" outlineLevel="0" collapsed="false">
      <c r="A139" s="0" t="s">
        <v>3006</v>
      </c>
      <c r="B139" s="0" t="s">
        <v>3007</v>
      </c>
      <c r="C139" s="0" t="str">
        <f aca="false">UPPER(CONCATENATE("'",A139,"'"))</f>
        <v>'MOYA SEMYA - BERRY MIX - 1.93L'</v>
      </c>
      <c r="D139" s="0" t="str">
        <f aca="false">CONCATENATE("'",B139,"'")</f>
        <v>'Моя Семья - Ягода-Вкуснягода - 1.93л'</v>
      </c>
    </row>
    <row r="140" customFormat="false" ht="12.8" hidden="false" customHeight="false" outlineLevel="0" collapsed="false">
      <c r="A140" s="0" t="s">
        <v>3008</v>
      </c>
      <c r="B140" s="0" t="s">
        <v>3009</v>
      </c>
      <c r="C140" s="0" t="str">
        <f aca="false">UPPER(CONCATENATE("'",A140,"'"))</f>
        <v>'MOYA SEMYA - APPLE MIX - 1.93L'</v>
      </c>
      <c r="D140" s="0" t="str">
        <f aca="false">CONCATENATE("'",B140,"'")</f>
        <v>'Моя Семья - Яблочный Микс - 1.93л'</v>
      </c>
    </row>
    <row r="141" customFormat="false" ht="12.8" hidden="false" customHeight="false" outlineLevel="0" collapsed="false">
      <c r="A141" s="0" t="s">
        <v>3010</v>
      </c>
      <c r="B141" s="0" t="s">
        <v>3011</v>
      </c>
      <c r="C141" s="0" t="str">
        <f aca="false">UPPER(CONCATENATE("'",A141,"'"))</f>
        <v>'MOYA SEMYA - MULTIFRUIT - 1.93L'</v>
      </c>
      <c r="D141" s="0" t="str">
        <f aca="false">CONCATENATE("'",B141,"'")</f>
        <v>'Моя Семья - Мульти-Фрути - 1.93л'</v>
      </c>
    </row>
    <row r="142" customFormat="false" ht="12.8" hidden="false" customHeight="false" outlineLevel="0" collapsed="false">
      <c r="A142" s="0" t="s">
        <v>3012</v>
      </c>
      <c r="B142" s="0" t="s">
        <v>3013</v>
      </c>
      <c r="C142" s="0" t="str">
        <f aca="false">UPPER(CONCATENATE("'",A142,"'"))</f>
        <v>'DOBRIY - TOMATO - 0.33L'</v>
      </c>
      <c r="D142" s="0" t="str">
        <f aca="false">CONCATENATE("'",B142,"'")</f>
        <v>'Добрый - Томат - 0.33л'</v>
      </c>
    </row>
    <row r="143" customFormat="false" ht="12.8" hidden="false" customHeight="false" outlineLevel="0" collapsed="false">
      <c r="A143" s="0" t="s">
        <v>3014</v>
      </c>
      <c r="B143" s="0" t="s">
        <v>3015</v>
      </c>
      <c r="C143" s="0" t="str">
        <f aca="false">UPPER(CONCATENATE("'",A143,"'"))</f>
        <v>'NEW SKU 4'</v>
      </c>
      <c r="D143" s="0" t="str">
        <f aca="false">CONCATENATE("'",B143,"'")</f>
        <v>'Новый вкус 4'</v>
      </c>
    </row>
    <row r="144" customFormat="false" ht="12.8" hidden="false" customHeight="false" outlineLevel="0" collapsed="false">
      <c r="A144" s="0" t="s">
        <v>3016</v>
      </c>
      <c r="B144" s="0" t="s">
        <v>3017</v>
      </c>
      <c r="C144" s="0" t="str">
        <f aca="false">UPPER(CONCATENATE("'",A144,"'"))</f>
        <v>'NEW SKU 5'</v>
      </c>
      <c r="D144" s="0" t="str">
        <f aca="false">CONCATENATE("'",B144,"'")</f>
        <v>'Новый вкус 5'</v>
      </c>
    </row>
    <row r="145" customFormat="false" ht="12.8" hidden="false" customHeight="false" outlineLevel="0" collapsed="false">
      <c r="A145" s="0" t="s">
        <v>3018</v>
      </c>
      <c r="B145" s="0" t="s">
        <v>3019</v>
      </c>
      <c r="C145" s="0" t="str">
        <f aca="false">UPPER(CONCATENATE("'",A145,"'"))</f>
        <v>'SSD DISPLAY 1ST'</v>
      </c>
      <c r="D145" s="0" t="str">
        <f aca="false">CONCATENATE("'",B145,"'")</f>
        <v>'SSD Дисплей 1-й'</v>
      </c>
    </row>
    <row r="146" customFormat="false" ht="12.8" hidden="false" customHeight="false" outlineLevel="0" collapsed="false">
      <c r="A146" s="0" t="s">
        <v>3020</v>
      </c>
      <c r="B146" s="0" t="s">
        <v>3021</v>
      </c>
      <c r="C146" s="0" t="str">
        <f aca="false">UPPER(CONCATENATE("'",A146,"'"))</f>
        <v>'SSD DISPLAY 1ST: FACINGS'</v>
      </c>
      <c r="D146" s="0" t="str">
        <f aca="false">CONCATENATE("'",B146,"'")</f>
        <v>'SSD Дисплей 1-й: Фейсинги'</v>
      </c>
    </row>
    <row r="147" customFormat="false" ht="12.8" hidden="false" customHeight="false" outlineLevel="0" collapsed="false">
      <c r="A147" s="0" t="s">
        <v>3022</v>
      </c>
      <c r="B147" s="0" t="s">
        <v>3023</v>
      </c>
      <c r="C147" s="0" t="str">
        <f aca="false">UPPER(CONCATENATE("'",A147,"'"))</f>
        <v>'SSD DISPLAY 1ST: ZONE'</v>
      </c>
      <c r="D147" s="0" t="str">
        <f aca="false">CONCATENATE("'",B147,"'")</f>
        <v>'SSD Дисплей 1-й: Зона'</v>
      </c>
    </row>
    <row r="148" customFormat="false" ht="12.8" hidden="false" customHeight="false" outlineLevel="0" collapsed="false">
      <c r="A148" s="0" t="s">
        <v>3024</v>
      </c>
      <c r="B148" s="0" t="s">
        <v>3025</v>
      </c>
      <c r="C148" s="0" t="str">
        <f aca="false">UPPER(CONCATENATE("'",A148,"'"))</f>
        <v>'SSD DISPLAY 1ST: LEAD SKU COCA-COLA - 1.5L'</v>
      </c>
      <c r="D148" s="0" t="str">
        <f aca="false">CONCATENATE("'",B148,"'")</f>
        <v>'SSD Дисплей 1-й: Основной СКЮ Кока-Кола 1.5л'</v>
      </c>
    </row>
    <row r="149" customFormat="false" ht="12.8" hidden="false" customHeight="false" outlineLevel="0" collapsed="false">
      <c r="A149" s="0" t="s">
        <v>3026</v>
      </c>
      <c r="B149" s="0" t="s">
        <v>3027</v>
      </c>
      <c r="C149" s="0" t="str">
        <f aca="false">UPPER(CONCATENATE("'",A149,"'"))</f>
        <v>'SSD DISPLAY 1ST: MERCH. STANDARD'</v>
      </c>
      <c r="D149" s="0" t="str">
        <f aca="false">CONCATENATE("'",B149,"'")</f>
        <v>'SSD Дисплей 1-й: Мерч. Стандарт'</v>
      </c>
    </row>
    <row r="150" customFormat="false" ht="12.8" hidden="false" customHeight="false" outlineLevel="0" collapsed="false">
      <c r="A150" s="0" t="s">
        <v>3028</v>
      </c>
      <c r="B150" s="0" t="s">
        <v>3029</v>
      </c>
      <c r="C150" s="0" t="str">
        <f aca="false">UPPER(CONCATENATE("'",A150,"'"))</f>
        <v>'SSD DISPLAY 1ST: COCA-COLA - 1.5L'</v>
      </c>
      <c r="D150" s="0" t="str">
        <f aca="false">CONCATENATE("'",B150,"'")</f>
        <v>'SSD Дисплей 1-й: Кока-Кола - 1.5L'</v>
      </c>
    </row>
    <row r="151" customFormat="false" ht="12.8" hidden="false" customHeight="false" outlineLevel="0" collapsed="false">
      <c r="A151" s="0" t="s">
        <v>3030</v>
      </c>
      <c r="B151" s="0" t="s">
        <v>3031</v>
      </c>
      <c r="C151" s="0" t="str">
        <f aca="false">UPPER(CONCATENATE("'",A151,"'"))</f>
        <v>'SSD DISPLAY 1ST: SPRITE - 1.5L'</v>
      </c>
      <c r="D151" s="0" t="str">
        <f aca="false">CONCATENATE("'",B151,"'")</f>
        <v>'SSD Дисплей 1-й: Спрайт - 1.5L'</v>
      </c>
    </row>
    <row r="152" customFormat="false" ht="12.8" hidden="false" customHeight="false" outlineLevel="0" collapsed="false">
      <c r="A152" s="0" t="s">
        <v>3032</v>
      </c>
      <c r="B152" s="0" t="s">
        <v>3033</v>
      </c>
      <c r="C152" s="0" t="str">
        <f aca="false">UPPER(CONCATENATE("'",A152,"'"))</f>
        <v>'SSD DISPLAY 1ST: COCA-COLA ZERO - 1.5L'</v>
      </c>
      <c r="D152" s="0" t="str">
        <f aca="false">CONCATENATE("'",B152,"'")</f>
        <v>'SSD Дисплей 1-й: Кока-Кола Зеро - 1.5L'</v>
      </c>
    </row>
    <row r="153" customFormat="false" ht="12.8" hidden="false" customHeight="false" outlineLevel="0" collapsed="false">
      <c r="A153" s="0" t="s">
        <v>3034</v>
      </c>
      <c r="B153" s="0" t="s">
        <v>3035</v>
      </c>
      <c r="C153" s="0" t="str">
        <f aca="false">UPPER(CONCATENATE("'",A153,"'"))</f>
        <v>'SSD DISPLAY 1ST: FANTA ORANGE - 1.5L'</v>
      </c>
      <c r="D153" s="0" t="str">
        <f aca="false">CONCATENATE("'",B153,"'")</f>
        <v>'SSD Дисплей 1-й: Фанта Апельсин - 1.5L'</v>
      </c>
    </row>
    <row r="154" customFormat="false" ht="12.8" hidden="false" customHeight="false" outlineLevel="0" collapsed="false">
      <c r="A154" s="0" t="s">
        <v>3036</v>
      </c>
      <c r="B154" s="0" t="s">
        <v>3037</v>
      </c>
      <c r="C154" s="0" t="str">
        <f aca="false">UPPER(CONCATENATE("'",A154,"'"))</f>
        <v>'JUICE DISPLAY 1ST'</v>
      </c>
      <c r="D154" s="0" t="str">
        <f aca="false">CONCATENATE("'",B154,"'")</f>
        <v>'Сок Дисплей 1-й'</v>
      </c>
    </row>
    <row r="155" customFormat="false" ht="12.8" hidden="false" customHeight="false" outlineLevel="0" collapsed="false">
      <c r="A155" s="0" t="s">
        <v>3038</v>
      </c>
      <c r="B155" s="0" t="s">
        <v>3039</v>
      </c>
      <c r="C155" s="0" t="str">
        <f aca="false">UPPER(CONCATENATE("'",A155,"'"))</f>
        <v>'JUICE DISPLAY 1ST: FACINGS'</v>
      </c>
      <c r="D155" s="0" t="str">
        <f aca="false">CONCATENATE("'",B155,"'")</f>
        <v>'Сок Дисплей 1-й: Фейсинги'</v>
      </c>
    </row>
    <row r="156" customFormat="false" ht="12.8" hidden="false" customHeight="false" outlineLevel="0" collapsed="false">
      <c r="A156" s="0" t="s">
        <v>3040</v>
      </c>
      <c r="B156" s="0" t="s">
        <v>3041</v>
      </c>
      <c r="C156" s="0" t="str">
        <f aca="false">UPPER(CONCATENATE("'",A156,"'"))</f>
        <v>'JUICE DISPLAY 1ST: ZONE'</v>
      </c>
      <c r="D156" s="0" t="str">
        <f aca="false">CONCATENATE("'",B156,"'")</f>
        <v>'Сок Дисплей 1-й: Зона'</v>
      </c>
    </row>
    <row r="157" customFormat="false" ht="12.8" hidden="false" customHeight="false" outlineLevel="0" collapsed="false">
      <c r="A157" s="0" t="s">
        <v>3042</v>
      </c>
      <c r="B157" s="0" t="s">
        <v>3043</v>
      </c>
      <c r="C157" s="0" t="str">
        <f aca="false">UPPER(CONCATENATE("'",A157,"'"))</f>
        <v>'JUICE DISPLAY 1ST: LEAD SKU DOBRIY - APPLE/MULTIFRUIT - 1L'</v>
      </c>
      <c r="D157" s="0" t="str">
        <f aca="false">CONCATENATE("'",B157,"'")</f>
        <v>'Сок Дисплей 1-й: Основной СКЮ Добрый Яблоко/Мультифрут - 1л'</v>
      </c>
    </row>
    <row r="158" customFormat="false" ht="12.8" hidden="false" customHeight="false" outlineLevel="0" collapsed="false">
      <c r="A158" s="0" t="s">
        <v>3044</v>
      </c>
      <c r="B158" s="0" t="s">
        <v>3045</v>
      </c>
      <c r="C158" s="0" t="str">
        <f aca="false">UPPER(CONCATENATE("'",A158,"'"))</f>
        <v>'JUICE DISPLAY 1ST: LEAD DOBRIY - APPLE - 1L'</v>
      </c>
      <c r="D158" s="0" t="str">
        <f aca="false">CONCATENATE("'",B158,"'")</f>
        <v>'Сок Дисплей 1-й: Основной Добрый - Яблоко - 1л'</v>
      </c>
    </row>
    <row r="159" customFormat="false" ht="12.8" hidden="false" customHeight="false" outlineLevel="0" collapsed="false">
      <c r="A159" s="0" t="s">
        <v>3046</v>
      </c>
      <c r="B159" s="0" t="s">
        <v>3047</v>
      </c>
      <c r="C159" s="0" t="str">
        <f aca="false">UPPER(CONCATENATE("'",A159,"'"))</f>
        <v>'JUICE DISPLAY 1ST: LEAD DOBRIY - MULTIFRUIT - 1L'</v>
      </c>
      <c r="D159" s="0" t="str">
        <f aca="false">CONCATENATE("'",B159,"'")</f>
        <v>'Сок Дисплей 1-й: Основной Добрый - Мультифрут - 1л'</v>
      </c>
    </row>
    <row r="160" customFormat="false" ht="12.8" hidden="false" customHeight="false" outlineLevel="0" collapsed="false">
      <c r="A160" s="0" t="s">
        <v>3048</v>
      </c>
      <c r="B160" s="0" t="s">
        <v>3049</v>
      </c>
      <c r="C160" s="0" t="str">
        <f aca="false">UPPER(CONCATENATE("'",A160,"'"))</f>
        <v>'JUICE DISPLAY 1ST: MERCH. STANDARD'</v>
      </c>
      <c r="D160" s="0" t="str">
        <f aca="false">CONCATENATE("'",B160,"'")</f>
        <v>'Сок Дисплей 1-й: Мерч. Стандарт'</v>
      </c>
    </row>
    <row r="161" customFormat="false" ht="12.8" hidden="false" customHeight="false" outlineLevel="0" collapsed="false">
      <c r="A161" s="0" t="s">
        <v>3050</v>
      </c>
      <c r="B161" s="0" t="s">
        <v>3051</v>
      </c>
      <c r="C161" s="0" t="str">
        <f aca="false">UPPER(CONCATENATE("'",A161,"'"))</f>
        <v>'JUICE DISPLAY 1ST: DOBRIY - APPLE - 1L'</v>
      </c>
      <c r="D161" s="0" t="str">
        <f aca="false">CONCATENATE("'",B161,"'")</f>
        <v>'Сок Дисплей 1-й: Добрый - Яблоко - 1л'</v>
      </c>
    </row>
    <row r="162" customFormat="false" ht="12.8" hidden="false" customHeight="false" outlineLevel="0" collapsed="false">
      <c r="A162" s="0" t="s">
        <v>3052</v>
      </c>
      <c r="B162" s="0" t="s">
        <v>3053</v>
      </c>
      <c r="C162" s="0" t="str">
        <f aca="false">UPPER(CONCATENATE("'",A162,"'"))</f>
        <v>'JUICE DISPLAY 1ST: DOBRIY - MULTIFRUIT - 1L'</v>
      </c>
      <c r="D162" s="0" t="str">
        <f aca="false">CONCATENATE("'",B162,"'")</f>
        <v>'Сок Дисплей 1-й: Добрый - Мультифрут - 1л'</v>
      </c>
    </row>
    <row r="163" customFormat="false" ht="12.8" hidden="false" customHeight="false" outlineLevel="0" collapsed="false">
      <c r="A163" s="0" t="s">
        <v>3054</v>
      </c>
      <c r="B163" s="0" t="s">
        <v>3055</v>
      </c>
      <c r="C163" s="0" t="str">
        <f aca="false">UPPER(CONCATENATE("'",A163,"'"))</f>
        <v>'JUICE DISPLAY 1ST: DOBRIY - ORANGE - 1L'</v>
      </c>
      <c r="D163" s="0" t="str">
        <f aca="false">CONCATENATE("'",B163,"'")</f>
        <v>'Сок Дисплей 1-й: Добрый - Апельсин - 1л'</v>
      </c>
    </row>
    <row r="164" customFormat="false" ht="12.8" hidden="false" customHeight="false" outlineLevel="0" collapsed="false">
      <c r="A164" s="0" t="s">
        <v>3056</v>
      </c>
      <c r="B164" s="0" t="s">
        <v>3057</v>
      </c>
      <c r="C164" s="0" t="str">
        <f aca="false">UPPER(CONCATENATE("'",A164,"'"))</f>
        <v>'JUICE DISPLAY 1ST: DOBRIY - PEACH-APPLE - 1L'</v>
      </c>
      <c r="D164" s="0" t="str">
        <f aca="false">CONCATENATE("'",B164,"'")</f>
        <v>'Сок Дисплей 1-й: Добрый - Персик-Яблоко - 1л'</v>
      </c>
    </row>
    <row r="165" customFormat="false" ht="12.8" hidden="false" customHeight="false" outlineLevel="0" collapsed="false">
      <c r="A165" s="0" t="s">
        <v>3058</v>
      </c>
      <c r="B165" s="0" t="s">
        <v>3059</v>
      </c>
      <c r="C165" s="0" t="str">
        <f aca="false">UPPER(CONCATENATE("'",A165,"'"))</f>
        <v>'SSD DISPLAY 2D'</v>
      </c>
      <c r="D165" s="0" t="str">
        <f aca="false">CONCATENATE("'",B165,"'")</f>
        <v>'SSD Дисплей 2-й'</v>
      </c>
    </row>
    <row r="166" customFormat="false" ht="12.8" hidden="false" customHeight="false" outlineLevel="0" collapsed="false">
      <c r="A166" s="0" t="s">
        <v>3060</v>
      </c>
      <c r="B166" s="0" t="s">
        <v>3061</v>
      </c>
      <c r="C166" s="0" t="str">
        <f aca="false">UPPER(CONCATENATE("'",A166,"'"))</f>
        <v>'SSD DISPLAY 2D: FACINGS'</v>
      </c>
      <c r="D166" s="0" t="str">
        <f aca="false">CONCATENATE("'",B166,"'")</f>
        <v>'SSD Дисплей 2-й: Фейсинги'</v>
      </c>
    </row>
    <row r="167" customFormat="false" ht="12.8" hidden="false" customHeight="false" outlineLevel="0" collapsed="false">
      <c r="A167" s="0" t="s">
        <v>3062</v>
      </c>
      <c r="B167" s="0" t="s">
        <v>3063</v>
      </c>
      <c r="C167" s="0" t="str">
        <f aca="false">UPPER(CONCATENATE("'",A167,"'"))</f>
        <v>'SSD DISPLAY 2D: ZONE'</v>
      </c>
      <c r="D167" s="0" t="str">
        <f aca="false">CONCATENATE("'",B167,"'")</f>
        <v>'SSD Дисплей 2-й: Зона'</v>
      </c>
    </row>
    <row r="168" customFormat="false" ht="12.8" hidden="false" customHeight="false" outlineLevel="0" collapsed="false">
      <c r="A168" s="0" t="s">
        <v>3064</v>
      </c>
      <c r="B168" s="0" t="s">
        <v>3065</v>
      </c>
      <c r="C168" s="0" t="str">
        <f aca="false">UPPER(CONCATENATE("'",A168,"'"))</f>
        <v>'SSD DISPLAY 2D: LEAD SKU COCA-COLA - 0.9L'</v>
      </c>
      <c r="D168" s="0" t="str">
        <f aca="false">CONCATENATE("'",B168,"'")</f>
        <v>'SSD Дисплей 2-й: Основной СКЮ Кока-Кола - 0.9л'</v>
      </c>
    </row>
    <row r="169" customFormat="false" ht="12.8" hidden="false" customHeight="false" outlineLevel="0" collapsed="false">
      <c r="A169" s="0" t="s">
        <v>3066</v>
      </c>
      <c r="B169" s="0" t="s">
        <v>3067</v>
      </c>
      <c r="C169" s="0" t="str">
        <f aca="false">UPPER(CONCATENATE("'",A169,"'"))</f>
        <v>'NCB DISPLAY'</v>
      </c>
      <c r="D169" s="0" t="str">
        <f aca="false">CONCATENATE("'",B169,"'")</f>
        <v>'NCB Дисплей'</v>
      </c>
    </row>
    <row r="170" customFormat="false" ht="12.8" hidden="false" customHeight="false" outlineLevel="0" collapsed="false">
      <c r="A170" s="0" t="s">
        <v>3068</v>
      </c>
      <c r="B170" s="0" t="s">
        <v>3069</v>
      </c>
      <c r="C170" s="0" t="str">
        <f aca="false">UPPER(CONCATENATE("'",A170,"'"))</f>
        <v>'NCB DISPLAY: FACINGS'</v>
      </c>
      <c r="D170" s="0" t="str">
        <f aca="false">CONCATENATE("'",B170,"'")</f>
        <v>'NCB Дисплей: Фейсинги'</v>
      </c>
    </row>
    <row r="171" customFormat="false" ht="12.8" hidden="false" customHeight="false" outlineLevel="0" collapsed="false">
      <c r="A171" s="0" t="s">
        <v>3070</v>
      </c>
      <c r="B171" s="0" t="s">
        <v>3071</v>
      </c>
      <c r="C171" s="0" t="str">
        <f aca="false">UPPER(CONCATENATE("'",A171,"'"))</f>
        <v>'NCB DISPLAY: ZONE'</v>
      </c>
      <c r="D171" s="0" t="str">
        <f aca="false">CONCATENATE("'",B171,"'")</f>
        <v>'NCB Дисплей: Зона'</v>
      </c>
    </row>
    <row r="172" customFormat="false" ht="12.8" hidden="false" customHeight="false" outlineLevel="0" collapsed="false">
      <c r="A172" s="0" t="s">
        <v>3072</v>
      </c>
      <c r="B172" s="0" t="s">
        <v>3073</v>
      </c>
      <c r="C172" s="0" t="str">
        <f aca="false">UPPER(CONCATENATE("'",A172,"'"))</f>
        <v>'NCB DISPLAY: LEAD SKU'</v>
      </c>
      <c r="D172" s="0" t="str">
        <f aca="false">CONCATENATE("'",B172,"'")</f>
        <v>'NCB Дисплей: Основной СКЮ'</v>
      </c>
    </row>
    <row r="173" customFormat="false" ht="12.8" hidden="false" customHeight="false" outlineLevel="0" collapsed="false">
      <c r="A173" s="0" t="s">
        <v>3074</v>
      </c>
      <c r="B173" s="0" t="s">
        <v>3075</v>
      </c>
      <c r="C173" s="0" t="str">
        <f aca="false">UPPER(CONCATENATE("'",A173,"'"))</f>
        <v>'NCB DISPLAY: LEAD FUZE LEMON - 1L'</v>
      </c>
      <c r="D173" s="0" t="str">
        <f aca="false">CONCATENATE("'",B173,"'")</f>
        <v>'NCB Дисплей: Основной Фьюз Лимон - 1л'</v>
      </c>
    </row>
    <row r="174" customFormat="false" ht="12.8" hidden="false" customHeight="false" outlineLevel="0" collapsed="false">
      <c r="A174" s="0" t="s">
        <v>3076</v>
      </c>
      <c r="B174" s="0" t="s">
        <v>3077</v>
      </c>
      <c r="C174" s="0" t="str">
        <f aca="false">UPPER(CONCATENATE("'",A174,"'"))</f>
        <v>'NCB DISPLAY: LEAD FUZE MANGO-CAMOMILE - 1L'</v>
      </c>
      <c r="D174" s="0" t="str">
        <f aca="false">CONCATENATE("'",B174,"'")</f>
        <v>'NCB Дисплей: Основной Фьюз Манго-Ромашка - 1л'</v>
      </c>
    </row>
    <row r="175" customFormat="false" ht="12.8" hidden="false" customHeight="false" outlineLevel="0" collapsed="false">
      <c r="A175" s="0" t="s">
        <v>3078</v>
      </c>
      <c r="B175" s="0" t="s">
        <v>3079</v>
      </c>
      <c r="C175" s="0" t="str">
        <f aca="false">UPPER(CONCATENATE("'",A175,"'"))</f>
        <v>'NCB DISPLAY: LEAD BONAQUA STILL - 1L'</v>
      </c>
      <c r="D175" s="0" t="str">
        <f aca="false">CONCATENATE("'",B175,"'")</f>
        <v>'NCB Дисплей: Основной БонАква Негаз - 1л'</v>
      </c>
    </row>
    <row r="176" customFormat="false" ht="12.8" hidden="false" customHeight="false" outlineLevel="0" collapsed="false">
      <c r="A176" s="0" t="s">
        <v>3080</v>
      </c>
      <c r="B176" s="0" t="s">
        <v>3081</v>
      </c>
      <c r="C176" s="0" t="str">
        <f aca="false">UPPER(CONCATENATE("'",A176,"'"))</f>
        <v>'SSD DISPLAY 3D'</v>
      </c>
      <c r="D176" s="0" t="str">
        <f aca="false">CONCATENATE("'",B176,"'")</f>
        <v>'SSD Дисплей 3-й'</v>
      </c>
    </row>
    <row r="177" customFormat="false" ht="12.8" hidden="false" customHeight="false" outlineLevel="0" collapsed="false">
      <c r="A177" s="0" t="s">
        <v>3082</v>
      </c>
      <c r="B177" s="0" t="s">
        <v>3083</v>
      </c>
      <c r="C177" s="0" t="str">
        <f aca="false">UPPER(CONCATENATE("'",A177,"'"))</f>
        <v>'SSD DISPLAY 3D: FACINGS'</v>
      </c>
      <c r="D177" s="0" t="str">
        <f aca="false">CONCATENATE("'",B177,"'")</f>
        <v>'SSD Дисплей 3-й: Фейсинги'</v>
      </c>
    </row>
    <row r="178" customFormat="false" ht="12.8" hidden="false" customHeight="false" outlineLevel="0" collapsed="false">
      <c r="A178" s="0" t="s">
        <v>3084</v>
      </c>
      <c r="B178" s="0" t="s">
        <v>3085</v>
      </c>
      <c r="C178" s="0" t="str">
        <f aca="false">UPPER(CONCATENATE("'",A178,"'"))</f>
        <v>'SSD DISPLAY 3D: ZONE'</v>
      </c>
      <c r="D178" s="0" t="str">
        <f aca="false">CONCATENATE("'",B178,"'")</f>
        <v>'SSD Дисплей 3-й: Зона'</v>
      </c>
    </row>
    <row r="179" customFormat="false" ht="12.8" hidden="false" customHeight="false" outlineLevel="0" collapsed="false">
      <c r="A179" s="0" t="s">
        <v>3086</v>
      </c>
      <c r="B179" s="0" t="s">
        <v>3087</v>
      </c>
      <c r="C179" s="0" t="str">
        <f aca="false">UPPER(CONCATENATE("'",A179,"'"))</f>
        <v>'SSD DISPLAY 3D: LEAD SKU'</v>
      </c>
      <c r="D179" s="0" t="str">
        <f aca="false">CONCATENATE("'",B179,"'")</f>
        <v>'SSD Дисплей 3-й: Основной СКЮ'</v>
      </c>
    </row>
    <row r="180" customFormat="false" ht="12.8" hidden="false" customHeight="false" outlineLevel="0" collapsed="false">
      <c r="A180" s="0" t="s">
        <v>3088</v>
      </c>
      <c r="B180" s="0" t="s">
        <v>3089</v>
      </c>
      <c r="C180" s="0" t="str">
        <f aca="false">UPPER(CONCATENATE("'",A180,"'"))</f>
        <v>'SSD DISPLAY 3D: LEAD SKU SCHWEPPES TONIC - 1L'</v>
      </c>
      <c r="D180" s="0" t="str">
        <f aca="false">CONCATENATE("'",B180,"'")</f>
        <v>'SSD Дисплей 3-й: Основной Швеппс Тоник - 1л'</v>
      </c>
    </row>
    <row r="181" customFormat="false" ht="12.8" hidden="false" customHeight="false" outlineLevel="0" collapsed="false">
      <c r="A181" s="0" t="s">
        <v>3090</v>
      </c>
      <c r="B181" s="0" t="s">
        <v>3091</v>
      </c>
      <c r="C181" s="0" t="str">
        <f aca="false">UPPER(CONCATENATE("'",A181,"'"))</f>
        <v>'JUICE DISPLAY 2D'</v>
      </c>
      <c r="D181" s="0" t="str">
        <f aca="false">CONCATENATE("'",B181,"'")</f>
        <v>'Сок Дисплей 2-й'</v>
      </c>
    </row>
    <row r="182" customFormat="false" ht="12.8" hidden="false" customHeight="false" outlineLevel="0" collapsed="false">
      <c r="A182" s="0" t="s">
        <v>3092</v>
      </c>
      <c r="B182" s="0" t="s">
        <v>3093</v>
      </c>
      <c r="C182" s="0" t="str">
        <f aca="false">UPPER(CONCATENATE("'",A182,"'"))</f>
        <v>'JUICE DISPLAY 2D: FACINGS'</v>
      </c>
      <c r="D182" s="0" t="str">
        <f aca="false">CONCATENATE("'",B182,"'")</f>
        <v>'Сок Дисплей 2-й: Фейсинги'</v>
      </c>
    </row>
    <row r="183" customFormat="false" ht="12.8" hidden="false" customHeight="false" outlineLevel="0" collapsed="false">
      <c r="A183" s="0" t="s">
        <v>3094</v>
      </c>
      <c r="B183" s="0" t="s">
        <v>3095</v>
      </c>
      <c r="C183" s="0" t="str">
        <f aca="false">UPPER(CONCATENATE("'",A183,"'"))</f>
        <v>'JUICE DISPLAY 2D: ZONE'</v>
      </c>
      <c r="D183" s="0" t="str">
        <f aca="false">CONCATENATE("'",B183,"'")</f>
        <v>'Сок Дисплей 2-й: Зона'</v>
      </c>
    </row>
    <row r="184" customFormat="false" ht="12.8" hidden="false" customHeight="false" outlineLevel="0" collapsed="false">
      <c r="A184" s="0" t="s">
        <v>3096</v>
      </c>
      <c r="B184" s="0" t="s">
        <v>3097</v>
      </c>
      <c r="C184" s="0" t="str">
        <f aca="false">UPPER(CONCATENATE("'",A184,"'"))</f>
        <v>'JUICE DISPLAY 2D:: LEAD SKURICH - ORANGE - 1L'</v>
      </c>
      <c r="D184" s="0" t="str">
        <f aca="false">CONCATENATE("'",B184,"'")</f>
        <v>'Сок Дисплей 2-й: Основной Рич - Апельсин - 1л'</v>
      </c>
    </row>
    <row r="185" customFormat="false" ht="12.8" hidden="false" customHeight="false" outlineLevel="0" collapsed="false">
      <c r="A185" s="0" t="s">
        <v>3098</v>
      </c>
      <c r="B185" s="0" t="s">
        <v>3099</v>
      </c>
      <c r="C185" s="0" t="str">
        <f aca="false">UPPER(CONCATENATE("'",A185,"'"))</f>
        <v>'SSD SHELF: SHELF SHARE'</v>
      </c>
      <c r="D185" s="0" t="str">
        <f aca="false">CONCATENATE("'",B185,"'")</f>
        <v>'SSD полка: Доля полки'</v>
      </c>
    </row>
    <row r="186" customFormat="false" ht="12.8" hidden="false" customHeight="false" outlineLevel="0" collapsed="false">
      <c r="A186" s="0" t="s">
        <v>3100</v>
      </c>
      <c r="B186" s="0" t="s">
        <v>3101</v>
      </c>
      <c r="C186" s="0" t="str">
        <f aca="false">UPPER(CONCATENATE("'",A186,"'"))</f>
        <v>'SSD SHELF: TOP SHELF'</v>
      </c>
      <c r="D186" s="0" t="str">
        <f aca="false">CONCATENATE("'",B186,"'")</f>
        <v>'SSD полка: Золотая Полка'</v>
      </c>
    </row>
    <row r="187" customFormat="false" ht="12.8" hidden="false" customHeight="false" outlineLevel="0" collapsed="false">
      <c r="A187" s="0" t="s">
        <v>3102</v>
      </c>
      <c r="B187" s="0" t="s">
        <v>3103</v>
      </c>
      <c r="C187" s="0" t="str">
        <f aca="false">UPPER(CONCATENATE("'",A187,"'"))</f>
        <v>'SSD SHELF: COCA-COLA - 0.5L'</v>
      </c>
      <c r="D187" s="0" t="str">
        <f aca="false">CONCATENATE("'",B187,"'")</f>
        <v>'SSD полка: Кока-Кола - 0.5л'</v>
      </c>
    </row>
    <row r="188" customFormat="false" ht="12.8" hidden="false" customHeight="false" outlineLevel="0" collapsed="false">
      <c r="A188" s="0" t="s">
        <v>3104</v>
      </c>
      <c r="B188" s="0" t="s">
        <v>3105</v>
      </c>
      <c r="C188" s="0" t="str">
        <f aca="false">UPPER(CONCATENATE("'",A188,"'"))</f>
        <v>'SSD SHELF: COCA-COLA - 0.9L/1L'</v>
      </c>
      <c r="D188" s="0" t="str">
        <f aca="false">CONCATENATE("'",B188,"'")</f>
        <v>'SSD полка: Кока-Кола - 0.9/1л'</v>
      </c>
    </row>
    <row r="189" customFormat="false" ht="12.8" hidden="false" customHeight="false" outlineLevel="0" collapsed="false">
      <c r="A189" s="0" t="s">
        <v>3106</v>
      </c>
      <c r="B189" s="0" t="s">
        <v>3107</v>
      </c>
      <c r="C189" s="0" t="str">
        <f aca="false">UPPER(CONCATENATE("'",A189,"'"))</f>
        <v>'SSD SHELF: COCA-COLA ZERO - 0.5L'</v>
      </c>
      <c r="D189" s="0" t="str">
        <f aca="false">CONCATENATE("'",B189,"'")</f>
        <v>'SSD полка: Кока-Кола Зеро - 0.5л'</v>
      </c>
    </row>
    <row r="190" customFormat="false" ht="12.8" hidden="false" customHeight="false" outlineLevel="0" collapsed="false">
      <c r="A190" s="0" t="s">
        <v>3108</v>
      </c>
      <c r="B190" s="0" t="s">
        <v>3109</v>
      </c>
      <c r="C190" s="0" t="str">
        <f aca="false">UPPER(CONCATENATE("'",A190,"'"))</f>
        <v>'SSD SHELF: SPRITE - 0.5L'</v>
      </c>
      <c r="D190" s="0" t="str">
        <f aca="false">CONCATENATE("'",B190,"'")</f>
        <v>'SSD полка: Спрайт - 0.5л'</v>
      </c>
    </row>
    <row r="191" customFormat="false" ht="12.8" hidden="false" customHeight="false" outlineLevel="0" collapsed="false">
      <c r="A191" s="0" t="s">
        <v>3110</v>
      </c>
      <c r="B191" s="0" t="s">
        <v>3111</v>
      </c>
      <c r="C191" s="0" t="str">
        <f aca="false">UPPER(CONCATENATE("'",A191,"'"))</f>
        <v>'SSD SHELF: FANTA ORANGE - 0.5L'</v>
      </c>
      <c r="D191" s="0" t="str">
        <f aca="false">CONCATENATE("'",B191,"'")</f>
        <v>'SSD полка: Фанта Апельсин - 0.5л'</v>
      </c>
    </row>
    <row r="192" customFormat="false" ht="12.8" hidden="false" customHeight="false" outlineLevel="0" collapsed="false">
      <c r="A192" s="0" t="s">
        <v>3112</v>
      </c>
      <c r="B192" s="0" t="s">
        <v>3113</v>
      </c>
      <c r="C192" s="0" t="str">
        <f aca="false">UPPER(CONCATENATE("'",A192,"'"))</f>
        <v>'SSD SHELF: FANTA ORANGE - 0.9L/1L'</v>
      </c>
      <c r="D192" s="0" t="str">
        <f aca="false">CONCATENATE("'",B192,"'")</f>
        <v>'SSD полка: Фанта Апельсин - 0.9/1л'</v>
      </c>
    </row>
    <row r="193" customFormat="false" ht="12.8" hidden="false" customHeight="false" outlineLevel="0" collapsed="false">
      <c r="A193" s="0" t="s">
        <v>3114</v>
      </c>
      <c r="B193" s="0" t="s">
        <v>3115</v>
      </c>
      <c r="C193" s="0" t="str">
        <f aca="false">UPPER(CONCATENATE("'",A193,"'"))</f>
        <v>'SSD SHELF: SCHWEPPES BITTER LEMON - 1L'</v>
      </c>
      <c r="D193" s="0" t="str">
        <f aca="false">CONCATENATE("'",B193,"'")</f>
        <v>'SSD полка: Швеппс Биттер Лемон - 1л'</v>
      </c>
    </row>
    <row r="194" customFormat="false" ht="12.8" hidden="false" customHeight="false" outlineLevel="0" collapsed="false">
      <c r="A194" s="0" t="s">
        <v>3116</v>
      </c>
      <c r="B194" s="0" t="s">
        <v>3117</v>
      </c>
      <c r="C194" s="0" t="str">
        <f aca="false">UPPER(CONCATENATE("'",A194,"'"))</f>
        <v>'SSD SHELF:SCHWEPPES TONIC - 1L'</v>
      </c>
      <c r="D194" s="0" t="str">
        <f aca="false">CONCATENATE("'",B194,"'")</f>
        <v>'SSD полка: Швеппс Тоник - 1л'</v>
      </c>
    </row>
    <row r="195" customFormat="false" ht="12.8" hidden="false" customHeight="false" outlineLevel="0" collapsed="false">
      <c r="A195" s="0" t="s">
        <v>3118</v>
      </c>
      <c r="B195" s="0" t="s">
        <v>3119</v>
      </c>
      <c r="C195" s="0" t="str">
        <f aca="false">UPPER(CONCATENATE("'",A195,"'"))</f>
        <v>'JUICE SHELF: SHELF SHARE'</v>
      </c>
      <c r="D195" s="0" t="str">
        <f aca="false">CONCATENATE("'",B195,"'")</f>
        <v>'Сок полка: Доля полки'</v>
      </c>
    </row>
    <row r="196" customFormat="false" ht="12.8" hidden="false" customHeight="false" outlineLevel="0" collapsed="false">
      <c r="A196" s="0" t="s">
        <v>3120</v>
      </c>
      <c r="B196" s="0" t="s">
        <v>3121</v>
      </c>
      <c r="C196" s="0" t="str">
        <f aca="false">UPPER(CONCATENATE("'",A196,"'"))</f>
        <v>'JUICE SHELF: TOP SHELF'</v>
      </c>
      <c r="D196" s="0" t="str">
        <f aca="false">CONCATENATE("'",B196,"'")</f>
        <v>'Сок полка: Золотая Полка'</v>
      </c>
    </row>
    <row r="197" customFormat="false" ht="12.8" hidden="false" customHeight="false" outlineLevel="0" collapsed="false">
      <c r="A197" s="0" t="s">
        <v>3122</v>
      </c>
      <c r="B197" s="0" t="s">
        <v>3123</v>
      </c>
      <c r="C197" s="0" t="str">
        <f aca="false">UPPER(CONCATENATE("'",A197,"'"))</f>
        <v>'JUICE SHELF: DOBRIY - APPLE - 1L'</v>
      </c>
      <c r="D197" s="0" t="str">
        <f aca="false">CONCATENATE("'",B197,"'")</f>
        <v>'Сок полка: Добрый - Яблоко - 1л'</v>
      </c>
    </row>
    <row r="198" customFormat="false" ht="12.8" hidden="false" customHeight="false" outlineLevel="0" collapsed="false">
      <c r="A198" s="0" t="s">
        <v>3124</v>
      </c>
      <c r="B198" s="0" t="s">
        <v>3125</v>
      </c>
      <c r="C198" s="0" t="str">
        <f aca="false">UPPER(CONCATENATE("'",A198,"'"))</f>
        <v>'JUICE SHELF: DOBRIY - MULTIFRUIT - 1L'</v>
      </c>
      <c r="D198" s="0" t="str">
        <f aca="false">CONCATENATE("'",B198,"'")</f>
        <v>'Сок полка: Добрый - Мультифрут - 1л'</v>
      </c>
    </row>
    <row r="199" customFormat="false" ht="12.8" hidden="false" customHeight="false" outlineLevel="0" collapsed="false">
      <c r="A199" s="0" t="s">
        <v>3126</v>
      </c>
      <c r="B199" s="0" t="s">
        <v>3127</v>
      </c>
      <c r="C199" s="0" t="str">
        <f aca="false">UPPER(CONCATENATE("'",A199,"'"))</f>
        <v>'JUICE SHELF: DOBRIY - ORANGE - 1L'</v>
      </c>
      <c r="D199" s="0" t="str">
        <f aca="false">CONCATENATE("'",B199,"'")</f>
        <v>'Сок полка: Добрый - Апельсин - 1л'</v>
      </c>
    </row>
    <row r="200" customFormat="false" ht="12.8" hidden="false" customHeight="false" outlineLevel="0" collapsed="false">
      <c r="A200" s="0" t="s">
        <v>3128</v>
      </c>
      <c r="B200" s="0" t="s">
        <v>3129</v>
      </c>
      <c r="C200" s="0" t="str">
        <f aca="false">UPPER(CONCATENATE("'",A200,"'"))</f>
        <v>'JUICE SHELF: RICH - ORANGE - 1L'</v>
      </c>
      <c r="D200" s="0" t="str">
        <f aca="false">CONCATENATE("'",B200,"'")</f>
        <v>'Сок полка: Рич - Апельсин - 1л'</v>
      </c>
    </row>
    <row r="201" customFormat="false" ht="12.8" hidden="false" customHeight="false" outlineLevel="0" collapsed="false">
      <c r="A201" s="0" t="s">
        <v>3130</v>
      </c>
      <c r="B201" s="0" t="s">
        <v>3131</v>
      </c>
      <c r="C201" s="0" t="str">
        <f aca="false">UPPER(CONCATENATE("'",A201,"'"))</f>
        <v>'JUICE SHELF: RICH - APPLE - 1L'</v>
      </c>
      <c r="D201" s="0" t="str">
        <f aca="false">CONCATENATE("'",B201,"'")</f>
        <v>'Сок полка: Рич - Яблоко - 1л'</v>
      </c>
    </row>
    <row r="202" customFormat="false" ht="12.8" hidden="false" customHeight="false" outlineLevel="0" collapsed="false">
      <c r="A202" s="0" t="s">
        <v>3132</v>
      </c>
      <c r="B202" s="0" t="s">
        <v>3133</v>
      </c>
      <c r="C202" s="0" t="str">
        <f aca="false">UPPER(CONCATENATE("'",A202,"'"))</f>
        <v>'WATER SHELF: SHELF SHARE'</v>
      </c>
      <c r="D202" s="0" t="str">
        <f aca="false">CONCATENATE("'",B202,"'")</f>
        <v>'Вода полка: Доля полки'</v>
      </c>
    </row>
    <row r="203" customFormat="false" ht="12.8" hidden="false" customHeight="false" outlineLevel="0" collapsed="false">
      <c r="A203" s="0" t="s">
        <v>3134</v>
      </c>
      <c r="B203" s="0" t="s">
        <v>3135</v>
      </c>
      <c r="C203" s="0" t="str">
        <f aca="false">UPPER(CONCATENATE("'",A203,"'"))</f>
        <v>'WATER SHELF: TOP SHELF'</v>
      </c>
      <c r="D203" s="0" t="str">
        <f aca="false">CONCATENATE("'",B203,"'")</f>
        <v>'Вода полка: Золотая Полка'</v>
      </c>
    </row>
    <row r="204" customFormat="false" ht="12.8" hidden="false" customHeight="false" outlineLevel="0" collapsed="false">
      <c r="A204" s="0" t="s">
        <v>3136</v>
      </c>
      <c r="B204" s="0" t="s">
        <v>2848</v>
      </c>
      <c r="C204" s="0" t="str">
        <f aca="false">UPPER(CONCATENATE("'",A204,"'"))</f>
        <v>'WATER SHELF: BONAQUA STILL -1L'</v>
      </c>
      <c r="D204" s="0" t="str">
        <f aca="false">CONCATENATE("'",B204,"'")</f>
        <v>'БонАква Негаз - 1л'</v>
      </c>
    </row>
    <row r="205" customFormat="false" ht="12.8" hidden="false" customHeight="false" outlineLevel="0" collapsed="false">
      <c r="A205" s="0" t="s">
        <v>3137</v>
      </c>
      <c r="B205" s="0" t="s">
        <v>3138</v>
      </c>
      <c r="C205" s="0" t="str">
        <f aca="false">UPPER(CONCATENATE("'",A205,"'"))</f>
        <v>'ICE TEA SHELF: SHELF SHARE'</v>
      </c>
      <c r="D205" s="0" t="str">
        <f aca="false">CONCATENATE("'",B205,"'")</f>
        <v>'Холодный Чай полка: Доля полки'</v>
      </c>
    </row>
    <row r="206" customFormat="false" ht="12.8" hidden="false" customHeight="false" outlineLevel="0" collapsed="false">
      <c r="A206" s="0" t="s">
        <v>3139</v>
      </c>
      <c r="B206" s="0" t="s">
        <v>3140</v>
      </c>
      <c r="C206" s="0" t="str">
        <f aca="false">UPPER(CONCATENATE("'",A206,"'"))</f>
        <v>'ICE TEA SHELF: TOP SHELF'</v>
      </c>
      <c r="D206" s="0" t="str">
        <f aca="false">CONCATENATE("'",B206,"'")</f>
        <v>'Холодный Чай полка: Золотая Полка'</v>
      </c>
    </row>
    <row r="207" customFormat="false" ht="12.8" hidden="false" customHeight="false" outlineLevel="0" collapsed="false">
      <c r="A207" s="0" t="s">
        <v>3141</v>
      </c>
      <c r="B207" s="0" t="s">
        <v>3142</v>
      </c>
      <c r="C207" s="0" t="str">
        <f aca="false">UPPER(CONCATENATE("'",A207,"'"))</f>
        <v>'ICE TEA SHELF: FUZE MANGO-CAMOMILE - 1L'</v>
      </c>
      <c r="D207" s="0" t="str">
        <f aca="false">CONCATENATE("'",B207,"'")</f>
        <v>'Холодный Чай полка: Фьюз Манго-Ромашка - 1л'</v>
      </c>
    </row>
    <row r="208" customFormat="false" ht="12.8" hidden="false" customHeight="false" outlineLevel="0" collapsed="false">
      <c r="A208" s="0" t="s">
        <v>3143</v>
      </c>
      <c r="B208" s="0" t="s">
        <v>3144</v>
      </c>
      <c r="C208" s="0" t="str">
        <f aca="false">UPPER(CONCATENATE("'",A208,"'"))</f>
        <v>'ICE TEA SHELF: FUZE LEMON - 1L'</v>
      </c>
      <c r="D208" s="0" t="str">
        <f aca="false">CONCATENATE("'",B208,"'")</f>
        <v>'Холодный Чай полка: Фьюз Лимон - 1л'</v>
      </c>
    </row>
    <row r="209" customFormat="false" ht="12.8" hidden="false" customHeight="false" outlineLevel="0" collapsed="false">
      <c r="A209" s="0" t="s">
        <v>3145</v>
      </c>
      <c r="B209" s="0" t="s">
        <v>3146</v>
      </c>
      <c r="C209" s="0" t="str">
        <f aca="false">UPPER(CONCATENATE("'",A209,"'"))</f>
        <v>'ENERGY SHELF: SHELF SHARE'</v>
      </c>
      <c r="D209" s="0" t="str">
        <f aca="false">CONCATENATE("'",B209,"'")</f>
        <v>'Энергетики полка: Доля полки'</v>
      </c>
    </row>
    <row r="210" customFormat="false" ht="12.8" hidden="false" customHeight="false" outlineLevel="0" collapsed="false">
      <c r="A210" s="0" t="s">
        <v>3147</v>
      </c>
      <c r="B210" s="0" t="s">
        <v>3148</v>
      </c>
      <c r="C210" s="0" t="str">
        <f aca="false">UPPER(CONCATENATE("'",A210,"'"))</f>
        <v>'COOLER: DOORS'</v>
      </c>
      <c r="D210" s="0" t="str">
        <f aca="false">CONCATENATE("'",B210,"'")</f>
        <v>'Холодильники: Количество Дверей'</v>
      </c>
    </row>
    <row r="211" customFormat="false" ht="12.8" hidden="false" customHeight="false" outlineLevel="0" collapsed="false">
      <c r="A211" s="0" t="s">
        <v>3149</v>
      </c>
      <c r="B211" s="0" t="s">
        <v>3150</v>
      </c>
      <c r="C211" s="0" t="str">
        <f aca="false">UPPER(CONCATENATE("'",A211,"'"))</f>
        <v>'COOLER: CCH COOLER DOORS'</v>
      </c>
      <c r="D211" s="0" t="str">
        <f aca="false">CONCATENATE("'",B211,"'")</f>
        <v>'Холодильники: Количество Дверей Холодильников Компании'</v>
      </c>
    </row>
    <row r="212" customFormat="false" ht="12.8" hidden="false" customHeight="false" outlineLevel="0" collapsed="false">
      <c r="A212" s="0" t="s">
        <v>3151</v>
      </c>
      <c r="B212" s="0" t="s">
        <v>3152</v>
      </c>
      <c r="C212" s="0" t="str">
        <f aca="false">UPPER(CONCATENATE("'",A212,"'"))</f>
        <v>'COOLER: CUSTOMER COOLER DOORS'</v>
      </c>
      <c r="D212" s="0" t="str">
        <f aca="false">CONCATENATE("'",B212,"'")</f>
        <v>'Холодильники: Количество Дверей Холодильников Клиента'</v>
      </c>
    </row>
    <row r="213" customFormat="false" ht="12.8" hidden="false" customHeight="false" outlineLevel="0" collapsed="false">
      <c r="A213" s="0" t="s">
        <v>3153</v>
      </c>
      <c r="B213" s="0" t="s">
        <v>3154</v>
      </c>
      <c r="C213" s="0" t="str">
        <f aca="false">UPPER(CONCATENATE("'",A213,"'"))</f>
        <v>'COOLER: PRIME POSITION'</v>
      </c>
      <c r="D213" s="0" t="str">
        <f aca="false">CONCATENATE("'",B213,"'")</f>
        <v>'Холодильники: Лучшее место'</v>
      </c>
    </row>
    <row r="214" customFormat="false" ht="12.8" hidden="false" customHeight="false" outlineLevel="0" collapsed="false">
      <c r="A214" s="0" t="s">
        <v>3155</v>
      </c>
      <c r="B214" s="0" t="s">
        <v>3156</v>
      </c>
      <c r="C214" s="0" t="str">
        <f aca="false">UPPER(CONCATENATE("'",A214,"'"))</f>
        <v>'COOLER: MAX 15'</v>
      </c>
      <c r="D214" s="0" t="str">
        <f aca="false">CONCATENATE("'",B214,"'")</f>
        <v>'Холодильники: Максимум 15 СКЮ на дверь'</v>
      </c>
    </row>
    <row r="215" customFormat="false" ht="12.8" hidden="false" customHeight="false" outlineLevel="0" collapsed="false">
      <c r="A215" s="0" t="s">
        <v>3157</v>
      </c>
      <c r="B215" s="0" t="s">
        <v>3158</v>
      </c>
      <c r="C215" s="0" t="str">
        <f aca="false">UPPER(CONCATENATE("'",A215,"'"))</f>
        <v>'COOLER: MERCH PRIORTY STD'</v>
      </c>
      <c r="D215" s="0" t="str">
        <f aca="false">CONCATENATE("'",B215,"'")</f>
        <v>'Холодильники: Мерч. Стандарты'</v>
      </c>
    </row>
    <row r="216" customFormat="false" ht="12.8" hidden="false" customHeight="false" outlineLevel="0" collapsed="false">
      <c r="A216" s="0" t="s">
        <v>3159</v>
      </c>
      <c r="B216" s="0" t="s">
        <v>3160</v>
      </c>
      <c r="C216" s="0" t="str">
        <f aca="false">UPPER(CONCATENATE("'",A216,"'"))</f>
        <v>'COOLER: MERCH PRIORTY STD MIN FACES COCA-COLA'</v>
      </c>
      <c r="D216" s="0" t="str">
        <f aca="false">CONCATENATE("'",B216,"'")</f>
        <v>'Холодильники: Мерч. Стандарты. Мин % фейсов кока-кола'</v>
      </c>
    </row>
    <row r="217" customFormat="false" ht="12.8" hidden="false" customHeight="false" outlineLevel="0" collapsed="false">
      <c r="A217" s="0" t="s">
        <v>3161</v>
      </c>
      <c r="B217" s="0" t="s">
        <v>3162</v>
      </c>
      <c r="C217" s="0" t="str">
        <f aca="false">UPPER(CONCATENATE("'",A217,"'"))</f>
        <v>'MIN 40% COCA-COLA'</v>
      </c>
      <c r="D217" s="0" t="str">
        <f aca="false">CONCATENATE("'",B217,"'")</f>
        <v>'Холодильники: Мерч. Стандарты. Мин 40% кока-кола'</v>
      </c>
    </row>
    <row r="218" customFormat="false" ht="12.8" hidden="false" customHeight="false" outlineLevel="0" collapsed="false">
      <c r="A218" s="0" t="s">
        <v>3163</v>
      </c>
      <c r="B218" s="0" t="s">
        <v>3164</v>
      </c>
      <c r="C218" s="0" t="str">
        <f aca="false">UPPER(CONCATENATE("'",A218,"'"))</f>
        <v>'MIN 30% COCA-COLA'</v>
      </c>
      <c r="D218" s="0" t="str">
        <f aca="false">CONCATENATE("'",B218,"'")</f>
        <v>'Холодильники: Мерч. Стандарты. Мин 30% кока-кола'</v>
      </c>
    </row>
    <row r="219" customFormat="false" ht="12.8" hidden="false" customHeight="false" outlineLevel="0" collapsed="false">
      <c r="A219" s="0" t="s">
        <v>3165</v>
      </c>
      <c r="B219" s="0" t="s">
        <v>3166</v>
      </c>
      <c r="C219" s="0" t="str">
        <f aca="false">UPPER(CONCATENATE("'",A219,"'"))</f>
        <v>'COOLER: MERCH PRIORTY STD FUZE AND COCA- COLA SHELF 2,3 '</v>
      </c>
      <c r="D219" s="0" t="str">
        <f aca="false">CONCATENATE("'",B219,"'")</f>
        <v>'Холодильники: Мерч. Стандарты. Кока-Кола и Фьюз на 2, 3 полке'</v>
      </c>
    </row>
    <row r="220" customFormat="false" ht="12.8" hidden="false" customHeight="false" outlineLevel="0" collapsed="false">
      <c r="A220" s="0" t="s">
        <v>3167</v>
      </c>
      <c r="B220" s="0" t="s">
        <v>3168</v>
      </c>
      <c r="C220" s="0" t="str">
        <f aca="false">UPPER(CONCATENATE("'",A220,"'"))</f>
        <v>'COOLER: MERCH PRIORTY STD FUZE SHELF 2,3'</v>
      </c>
      <c r="D220" s="0" t="str">
        <f aca="false">CONCATENATE("'",B220,"'")</f>
        <v>'Холодильники: Мерч. Стандарты. Кока-Кола на 2,3 полке'</v>
      </c>
    </row>
    <row r="221" customFormat="false" ht="12.8" hidden="false" customHeight="false" outlineLevel="0" collapsed="false">
      <c r="A221" s="0" t="s">
        <v>3169</v>
      </c>
      <c r="B221" s="0" t="s">
        <v>3170</v>
      </c>
      <c r="C221" s="0" t="str">
        <f aca="false">UPPER(CONCATENATE("'",A221,"'"))</f>
        <v>'COOLER: MERCH PRIORTY STD COCA- COLA SHELF 2,3'</v>
      </c>
      <c r="D221" s="0" t="str">
        <f aca="false">CONCATENATE("'",B221,"'")</f>
        <v>'Холодильники: Мерч. Стандарты. Фьюз на 2,3 полке'</v>
      </c>
    </row>
    <row r="222" customFormat="false" ht="12.8" hidden="false" customHeight="false" outlineLevel="0" collapsed="false">
      <c r="A222" s="0" t="s">
        <v>3171</v>
      </c>
      <c r="B222" s="0" t="s">
        <v>3172</v>
      </c>
      <c r="C222" s="0" t="str">
        <f aca="false">UPPER(CONCATENATE("'",A222,"'"))</f>
        <v>'COOLER: MERCH PRIORTY STD EVERY SKUS MIN 2 FACING'</v>
      </c>
      <c r="D222" s="0" t="str">
        <f aca="false">CONCATENATE("'",B222,"'")</f>
        <v>'Холодильники: Мерч. Стандарты. Каждое SKU min 2 facing'</v>
      </c>
    </row>
    <row r="223" customFormat="false" ht="12.8" hidden="false" customHeight="false" outlineLevel="0" collapsed="false">
      <c r="A223" s="0" t="s">
        <v>3173</v>
      </c>
      <c r="B223" s="0" t="s">
        <v>3174</v>
      </c>
      <c r="C223" s="0" t="str">
        <f aca="false">UPPER(CONCATENATE("'",A223,"'"))</f>
        <v>'COOLER: W/O OTHER PRODUCTS'</v>
      </c>
      <c r="D223" s="0" t="str">
        <f aca="false">CONCATENATE("'",B223,"'")</f>
        <v>'Холодильники: Без чужой продукции'</v>
      </c>
    </row>
    <row r="224" customFormat="false" ht="12.8" hidden="false" customHeight="false" outlineLevel="0" collapsed="false">
      <c r="A224" s="0" t="s">
        <v>3175</v>
      </c>
      <c r="B224" s="0" t="s">
        <v>3176</v>
      </c>
      <c r="C224" s="0" t="str">
        <f aca="false">UPPER(CONCATENATE("'",A224,"'"))</f>
        <v>'PROMO DISPLAYS'</v>
      </c>
      <c r="D224" s="0" t="str">
        <f aca="false">CONCATENATE("'",B224,"'")</f>
        <v>'Промо дисплеи'</v>
      </c>
    </row>
    <row r="225" customFormat="false" ht="12.8" hidden="false" customHeight="false" outlineLevel="0" collapsed="false">
      <c r="A225" s="0" t="s">
        <v>3177</v>
      </c>
      <c r="B225" s="0" t="s">
        <v>3178</v>
      </c>
      <c r="C225" s="0" t="str">
        <f aca="false">UPPER(CONCATENATE("'",A225,"'"))</f>
        <v>'PROMO DISPLAYS: FACINGS'</v>
      </c>
      <c r="D225" s="0" t="str">
        <f aca="false">CONCATENATE("'",B225,"'")</f>
        <v>'Промо дисплеи: Фейсинги'</v>
      </c>
    </row>
    <row r="226" customFormat="false" ht="12.8" hidden="false" customHeight="false" outlineLevel="0" collapsed="false">
      <c r="A226" s="0" t="s">
        <v>3179</v>
      </c>
      <c r="B226" s="0" t="s">
        <v>3180</v>
      </c>
      <c r="C226" s="0" t="str">
        <f aca="false">UPPER(CONCATENATE("'",A226,"'"))</f>
        <v>'IMPULSE ACTIVATIONS'</v>
      </c>
      <c r="D226" s="0" t="str">
        <f aca="false">CONCATENATE("'",B226,"'")</f>
        <v>'Импульсная Активация'</v>
      </c>
    </row>
    <row r="227" customFormat="false" ht="12.8" hidden="false" customHeight="false" outlineLevel="0" collapsed="false">
      <c r="A227" s="0" t="s">
        <v>3181</v>
      </c>
      <c r="B227" s="0" t="s">
        <v>3182</v>
      </c>
      <c r="C227" s="0" t="str">
        <f aca="false">UPPER(CONCATENATE("'",A227,"'"))</f>
        <v>'IMPULSE ACTIVATIONS: DOBRY APPLE 0.2L WITH SWEET SNACKS'</v>
      </c>
      <c r="D227" s="0" t="str">
        <f aca="false">CONCATENATE("'",B227,"'")</f>
        <v>'Импульсная Активация: Добрый Яблоко 0.2л в сладких снеках'</v>
      </c>
    </row>
    <row r="228" customFormat="false" ht="12.8" hidden="false" customHeight="false" outlineLevel="0" collapsed="false">
      <c r="A228" s="0" t="s">
        <v>3183</v>
      </c>
      <c r="B228" s="0" t="s">
        <v>3184</v>
      </c>
      <c r="C228" s="0" t="str">
        <f aca="false">UPPER(CONCATENATE("'",A228,"'"))</f>
        <v>'IMPULSE ACTIVATIONS: SSD WITH SNACK'</v>
      </c>
      <c r="D228" s="0" t="str">
        <f aca="false">CONCATENATE("'",B228,"'")</f>
        <v>'Импульсная Активация: SSD с солеными снеками'</v>
      </c>
    </row>
    <row r="229" customFormat="false" ht="12.8" hidden="false" customHeight="false" outlineLevel="0" collapsed="false">
      <c r="A229" s="0" t="s">
        <v>3185</v>
      </c>
      <c r="B229" s="0" t="s">
        <v>3186</v>
      </c>
      <c r="C229" s="0" t="str">
        <f aca="false">UPPER(CONCATENATE("'",A229,"'"))</f>
        <v>'IMPULSE ACTIVATIONS: DOBRIY - APPLE - 0.33L IN BAKARY'</v>
      </c>
      <c r="D229" s="0" t="str">
        <f aca="false">CONCATENATE("'",B229,"'")</f>
        <v>'Импульсная Активация: Добрый - Яблоко - 0.33л в выпечке'</v>
      </c>
    </row>
    <row r="230" customFormat="false" ht="12.8" hidden="false" customHeight="false" outlineLevel="0" collapsed="false">
      <c r="A230" s="0" t="s">
        <v>3187</v>
      </c>
      <c r="B230" s="0" t="s">
        <v>3187</v>
      </c>
      <c r="C230" s="0" t="str">
        <f aca="false">UPPER(CONCATENATE("'",A230,"'"))</f>
        <v>'IMPULSE_ACTIVATIONS'</v>
      </c>
      <c r="D230" s="0" t="str">
        <f aca="false">CONCATENATE("'",B230,"'")</f>
        <v>'IMPULSE_ACTIVATIONS'</v>
      </c>
    </row>
    <row r="231" customFormat="false" ht="12.8" hidden="false" customHeight="false" outlineLevel="0" collapsed="false">
      <c r="A231" s="0" t="s">
        <v>3188</v>
      </c>
      <c r="B231" s="0" t="s">
        <v>3188</v>
      </c>
      <c r="C231" s="0" t="str">
        <f aca="false">UPPER(CONCATENATE("'",A231,"'"))</f>
        <v>'PRIO_OCC'</v>
      </c>
      <c r="D231" s="0" t="str">
        <f aca="false">CONCATENATE("'",B231,"'")</f>
        <v>'PRIO_OCC'</v>
      </c>
    </row>
    <row r="232" customFormat="false" ht="12.8" hidden="false" customHeight="false" outlineLevel="0" collapsed="false">
      <c r="A232" s="0" t="s">
        <v>2685</v>
      </c>
      <c r="B232" s="0" t="s">
        <v>2685</v>
      </c>
      <c r="C232" s="0" t="str">
        <f aca="false">UPPER(CONCATENATE("'",A232,"'"))</f>
        <v>'POS 2019 - FT - CAP'</v>
      </c>
      <c r="D232" s="0" t="str">
        <f aca="false">CONCATENATE("'",B232,"'")</f>
        <v>'PoS 2019 - FT - CAP'</v>
      </c>
    </row>
    <row r="233" customFormat="false" ht="12.8" hidden="false" customHeight="false" outlineLevel="0" collapsed="false">
      <c r="A233" s="0" t="s">
        <v>2686</v>
      </c>
      <c r="B233" s="0" t="s">
        <v>2686</v>
      </c>
      <c r="C233" s="0" t="str">
        <f aca="false">UPPER(CONCATENATE("'",A233,"'"))</f>
        <v>'POS 2019 - FT NS - CAP'</v>
      </c>
      <c r="D233" s="0" t="str">
        <f aca="false">CONCATENATE("'",B233,"'")</f>
        <v>'PoS 2019 - FT NS - CAP'</v>
      </c>
    </row>
    <row r="234" customFormat="false" ht="12.8" hidden="false" customHeight="false" outlineLevel="0" collapsed="false">
      <c r="A234" s="0" t="s">
        <v>2687</v>
      </c>
      <c r="B234" s="0" t="s">
        <v>2687</v>
      </c>
      <c r="C234" s="0" t="str">
        <f aca="false">UPPER(CONCATENATE("'",A234,"'"))</f>
        <v>'POS 2019 - FT NS - REG'</v>
      </c>
      <c r="D234" s="0" t="str">
        <f aca="false">CONCATENATE("'",B234,"'")</f>
        <v>'PoS 2019 - FT NS - REG'</v>
      </c>
    </row>
    <row r="235" customFormat="false" ht="12.8" hidden="false" customHeight="false" outlineLevel="0" collapsed="false">
      <c r="A235" s="0" t="s">
        <v>2688</v>
      </c>
      <c r="B235" s="0" t="s">
        <v>2688</v>
      </c>
      <c r="C235" s="0" t="str">
        <f aca="false">UPPER(CONCATENATE("'",A235,"'"))</f>
        <v>'POS 2019 - FT - REG'</v>
      </c>
      <c r="D235" s="0" t="str">
        <f aca="false">CONCATENATE("'",B235,"'")</f>
        <v>'PoS 2019 - FT - REG'</v>
      </c>
    </row>
    <row r="236" customFormat="false" ht="12.8" hidden="false" customHeight="false" outlineLevel="0" collapsed="false">
      <c r="A236" s="0" t="s">
        <v>2689</v>
      </c>
      <c r="B236" s="0" t="s">
        <v>2689</v>
      </c>
      <c r="C236" s="0" t="str">
        <f aca="false">UPPER(CONCATENATE("'",A236,"'"))</f>
        <v>'POS 2019 - IC CANTEEN - EDU'</v>
      </c>
      <c r="D236" s="0" t="str">
        <f aca="false">CONCATENATE("'",B236,"'")</f>
        <v>'PoS 2019 - IC Canteen - EDU'</v>
      </c>
    </row>
    <row r="237" customFormat="false" ht="12.8" hidden="false" customHeight="false" outlineLevel="0" collapsed="false">
      <c r="A237" s="0" t="s">
        <v>2690</v>
      </c>
      <c r="B237" s="0" t="s">
        <v>2690</v>
      </c>
      <c r="C237" s="0" t="str">
        <f aca="false">UPPER(CONCATENATE("'",A237,"'"))</f>
        <v>'POS 2019 - IC CANTEEN - OTH'</v>
      </c>
      <c r="D237" s="0" t="str">
        <f aca="false">CONCATENATE("'",B237,"'")</f>
        <v>'PoS 2019 - IC Canteen - OTH'</v>
      </c>
    </row>
    <row r="238" customFormat="false" ht="12.8" hidden="false" customHeight="false" outlineLevel="0" collapsed="false">
      <c r="A238" s="0" t="s">
        <v>2691</v>
      </c>
      <c r="B238" s="0" t="s">
        <v>2691</v>
      </c>
      <c r="C238" s="0" t="str">
        <f aca="false">UPPER(CONCATENATE("'",A238,"'"))</f>
        <v>'POS 2019 - IC HORECA BARTAVERNCLUB - CAP'</v>
      </c>
      <c r="D238" s="0" t="str">
        <f aca="false">CONCATENATE("'",B238,"'")</f>
        <v>'PoS 2019 - IC HoReCa BarTavernClub - CAP'</v>
      </c>
    </row>
    <row r="239" customFormat="false" ht="12.8" hidden="false" customHeight="false" outlineLevel="0" collapsed="false">
      <c r="A239" s="0" t="s">
        <v>2692</v>
      </c>
      <c r="B239" s="0" t="s">
        <v>2692</v>
      </c>
      <c r="C239" s="0" t="str">
        <f aca="false">UPPER(CONCATENATE("'",A239,"'"))</f>
        <v>'POS 2019 - IC HORECA BARTAVERNCLUB - REG'</v>
      </c>
      <c r="D239" s="0" t="str">
        <f aca="false">CONCATENATE("'",B239,"'")</f>
        <v>'PoS 2019 - IC HoReCa BarTavernClub - REG'</v>
      </c>
    </row>
    <row r="240" customFormat="false" ht="12.8" hidden="false" customHeight="false" outlineLevel="0" collapsed="false">
      <c r="A240" s="0" t="s">
        <v>2693</v>
      </c>
      <c r="B240" s="0" t="s">
        <v>2693</v>
      </c>
      <c r="C240" s="0" t="str">
        <f aca="false">UPPER(CONCATENATE("'",A240,"'"))</f>
        <v>'POS 2019 - IC HORECA RESTCAFETEA - CAP'</v>
      </c>
      <c r="D240" s="0" t="str">
        <f aca="false">CONCATENATE("'",B240,"'")</f>
        <v>'PoS 2019 - IC HoReCa RestCafeTea - CAP'</v>
      </c>
    </row>
    <row r="241" customFormat="false" ht="12.8" hidden="false" customHeight="false" outlineLevel="0" collapsed="false">
      <c r="A241" s="0" t="s">
        <v>2694</v>
      </c>
      <c r="B241" s="0" t="s">
        <v>2694</v>
      </c>
      <c r="C241" s="0" t="str">
        <f aca="false">UPPER(CONCATENATE("'",A241,"'"))</f>
        <v>'POS 2019 - IC HORECA RESTCAFETEA - REG'</v>
      </c>
      <c r="D241" s="0" t="str">
        <f aca="false">CONCATENATE("'",B241,"'")</f>
        <v>'PoS 2019 - IC HoReCa RestCafeTea - REG'</v>
      </c>
    </row>
    <row r="242" customFormat="false" ht="12.8" hidden="false" customHeight="false" outlineLevel="0" collapsed="false">
      <c r="A242" s="0" t="s">
        <v>2695</v>
      </c>
      <c r="B242" s="0" t="s">
        <v>2695</v>
      </c>
      <c r="C242" s="0" t="str">
        <f aca="false">UPPER(CONCATENATE("'",A242,"'"))</f>
        <v>'POS 2019 - IC PETROLEUM - CAP'</v>
      </c>
      <c r="D242" s="0" t="str">
        <f aca="false">CONCATENATE("'",B242,"'")</f>
        <v>'PoS 2019 - IC Petroleum - CAP'</v>
      </c>
    </row>
    <row r="243" customFormat="false" ht="12.8" hidden="false" customHeight="false" outlineLevel="0" collapsed="false">
      <c r="A243" s="0" t="s">
        <v>2696</v>
      </c>
      <c r="B243" s="0" t="s">
        <v>2696</v>
      </c>
      <c r="C243" s="0" t="str">
        <f aca="false">UPPER(CONCATENATE("'",A243,"'"))</f>
        <v>'POS 2019 - IC PETROLEUM - REG'</v>
      </c>
      <c r="D243" s="0" t="str">
        <f aca="false">CONCATENATE("'",B243,"'")</f>
        <v>'PoS 2019 - IC Petroleum - REG'</v>
      </c>
    </row>
    <row r="244" customFormat="false" ht="12.8" hidden="false" customHeight="false" outlineLevel="0" collapsed="false">
      <c r="A244" s="0" t="s">
        <v>2697</v>
      </c>
      <c r="B244" s="0" t="s">
        <v>2697</v>
      </c>
      <c r="C244" s="0" t="str">
        <f aca="false">UPPER(CONCATENATE("'",A244,"'"))</f>
        <v>'POS 2019 - IC QSR'</v>
      </c>
      <c r="D244" s="0" t="str">
        <f aca="false">CONCATENATE("'",B244,"'")</f>
        <v>'PoS 2019 - IC QSR'</v>
      </c>
    </row>
    <row r="245" customFormat="false" ht="12.8" hidden="false" customHeight="false" outlineLevel="0" collapsed="false">
      <c r="A245" s="0" t="s">
        <v>2698</v>
      </c>
      <c r="B245" s="0" t="s">
        <v>2698</v>
      </c>
      <c r="C245" s="0" t="str">
        <f aca="false">UPPER(CONCATENATE("'",A245,"'"))</f>
        <v>'POS 2019 - MT CONV BIG - CAP'</v>
      </c>
      <c r="D245" s="0" t="str">
        <f aca="false">CONCATENATE("'",B245,"'")</f>
        <v>'PoS 2019 - MT Conv Big - CAP'</v>
      </c>
    </row>
    <row r="246" customFormat="false" ht="12.8" hidden="false" customHeight="false" outlineLevel="0" collapsed="false">
      <c r="A246" s="0" t="s">
        <v>2699</v>
      </c>
      <c r="B246" s="0" t="s">
        <v>2699</v>
      </c>
      <c r="C246" s="0" t="str">
        <f aca="false">UPPER(CONCATENATE("'",A246,"'"))</f>
        <v>'POS 2019 - MT CONV BIG - REG'</v>
      </c>
      <c r="D246" s="0" t="str">
        <f aca="false">CONCATENATE("'",B246,"'")</f>
        <v>'PoS 2019 - MT Conv Big - REG'</v>
      </c>
    </row>
    <row r="247" customFormat="false" ht="12.8" hidden="false" customHeight="false" outlineLevel="0" collapsed="false">
      <c r="A247" s="0" t="s">
        <v>2700</v>
      </c>
      <c r="B247" s="0" t="s">
        <v>2700</v>
      </c>
      <c r="C247" s="0" t="str">
        <f aca="false">UPPER(CONCATENATE("'",A247,"'"))</f>
        <v>'POS 2019 - MT CONV SMALL - CAP'</v>
      </c>
      <c r="D247" s="0" t="str">
        <f aca="false">CONCATENATE("'",B247,"'")</f>
        <v>'PoS 2019 - MT Conv Small - CAP'</v>
      </c>
    </row>
    <row r="248" customFormat="false" ht="12.8" hidden="false" customHeight="false" outlineLevel="0" collapsed="false">
      <c r="A248" s="0" t="s">
        <v>2701</v>
      </c>
      <c r="B248" s="0" t="s">
        <v>2701</v>
      </c>
      <c r="C248" s="0" t="str">
        <f aca="false">UPPER(CONCATENATE("'",A248,"'"))</f>
        <v>'POS 2019 - MT CONV SMALL - REG'</v>
      </c>
      <c r="D248" s="0" t="str">
        <f aca="false">CONCATENATE("'",B248,"'")</f>
        <v>'PoS 2019 - MT Conv Small - REG'</v>
      </c>
    </row>
    <row r="249" customFormat="false" ht="12.8" hidden="false" customHeight="false" outlineLevel="0" collapsed="false">
      <c r="A249" s="0" t="s">
        <v>2702</v>
      </c>
      <c r="B249" s="0" t="s">
        <v>2702</v>
      </c>
      <c r="C249" s="0" t="str">
        <f aca="false">UPPER(CONCATENATE("'",A249,"'"))</f>
        <v>'POS 2019 - MT HYPERMARKET - CAP'</v>
      </c>
      <c r="D249" s="0" t="str">
        <f aca="false">CONCATENATE("'",B249,"'")</f>
        <v>'PoS 2019 - MT Hypermarket - CAP'</v>
      </c>
    </row>
    <row r="250" customFormat="false" ht="12.8" hidden="false" customHeight="false" outlineLevel="0" collapsed="false">
      <c r="A250" s="0" t="s">
        <v>2703</v>
      </c>
      <c r="B250" s="0" t="s">
        <v>2703</v>
      </c>
      <c r="C250" s="0" t="str">
        <f aca="false">UPPER(CONCATENATE("'",A250,"'"))</f>
        <v>'POS 2019 - MT HYPERMARKET - REG'</v>
      </c>
      <c r="D250" s="0" t="str">
        <f aca="false">CONCATENATE("'",B250,"'")</f>
        <v>'PoS 2019 - MT Hypermarket - REG'</v>
      </c>
    </row>
    <row r="251" customFormat="false" ht="12.8" hidden="false" customHeight="false" outlineLevel="0" collapsed="false">
      <c r="A251" s="0" t="s">
        <v>2704</v>
      </c>
      <c r="B251" s="0" t="s">
        <v>2704</v>
      </c>
      <c r="C251" s="0" t="str">
        <f aca="false">UPPER(CONCATENATE("'",A251,"'"))</f>
        <v>'POS 2019 - MT SUPERMARKET - CAP'</v>
      </c>
      <c r="D251" s="0" t="str">
        <f aca="false">CONCATENATE("'",B251,"'")</f>
        <v>'PoS 2019 - MT Supermarket - CAP'</v>
      </c>
    </row>
    <row r="252" customFormat="false" ht="12.8" hidden="false" customHeight="false" outlineLevel="0" collapsed="false">
      <c r="A252" s="0" t="s">
        <v>2705</v>
      </c>
      <c r="B252" s="0" t="s">
        <v>2705</v>
      </c>
      <c r="C252" s="0" t="str">
        <f aca="false">UPPER(CONCATENATE("'",A252,"'"))</f>
        <v>'POS 2019 - MT SUPERMARKET - REG'</v>
      </c>
      <c r="D252" s="0" t="str">
        <f aca="false">CONCATENATE("'",B252,"'")</f>
        <v>'PoS 2019 - MT Supermarket - REG'</v>
      </c>
    </row>
    <row r="253" customFormat="false" ht="12.8" hidden="false" customHeight="false" outlineLevel="0" collapsed="false">
      <c r="A253" s="0" t="s">
        <v>2706</v>
      </c>
      <c r="B253" s="0" t="s">
        <v>2706</v>
      </c>
      <c r="C253" s="0" t="str">
        <f aca="false">UPPER(CONCATENATE("'",A253,"'"))</f>
        <v>'PROMO VISIT'</v>
      </c>
      <c r="D253" s="0" t="str">
        <f aca="false">CONCATENATE("'",B253,"'")</f>
        <v>'Promo Visit'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1" sqref="854:854 A1"/>
    </sheetView>
  </sheetViews>
  <sheetFormatPr defaultRowHeight="12.8"/>
  <cols>
    <col collapsed="false" hidden="false" max="1" min="1" style="0" width="52.9183673469388"/>
    <col collapsed="false" hidden="false" max="2" min="2" style="0" width="59.9387755102041"/>
    <col collapsed="false" hidden="false" max="1025" min="3" style="0" width="8.23469387755102"/>
  </cols>
  <sheetData>
    <row r="1" customFormat="false" ht="12.8" hidden="false" customHeight="false" outlineLevel="0" collapsed="false">
      <c r="A1" s="3" t="s">
        <v>12</v>
      </c>
      <c r="B1" s="3" t="s">
        <v>13</v>
      </c>
    </row>
    <row r="2" customFormat="false" ht="12.8" hidden="false" customHeight="false" outlineLevel="0" collapsed="false">
      <c r="A2" s="0" t="s">
        <v>3189</v>
      </c>
      <c r="B2" s="0" t="s">
        <v>2748</v>
      </c>
    </row>
    <row r="3" customFormat="false" ht="12.8" hidden="false" customHeight="false" outlineLevel="0" collapsed="false">
      <c r="A3" s="0" t="s">
        <v>3190</v>
      </c>
      <c r="B3" s="0" t="s">
        <v>3191</v>
      </c>
    </row>
    <row r="4" customFormat="false" ht="12.8" hidden="false" customHeight="false" outlineLevel="0" collapsed="false">
      <c r="A4" s="0" t="s">
        <v>3192</v>
      </c>
      <c r="B4" s="0" t="s">
        <v>3193</v>
      </c>
    </row>
    <row r="5" customFormat="false" ht="12.8" hidden="false" customHeight="false" outlineLevel="0" collapsed="false">
      <c r="A5" s="0" t="s">
        <v>3194</v>
      </c>
      <c r="B5" s="0" t="s">
        <v>3195</v>
      </c>
    </row>
    <row r="6" customFormat="false" ht="12.8" hidden="false" customHeight="false" outlineLevel="0" collapsed="false">
      <c r="A6" s="0" t="s">
        <v>3196</v>
      </c>
      <c r="B6" s="0" t="s">
        <v>3197</v>
      </c>
    </row>
    <row r="7" customFormat="false" ht="12.8" hidden="false" customHeight="false" outlineLevel="0" collapsed="false">
      <c r="A7" s="0" t="s">
        <v>3198</v>
      </c>
      <c r="B7" s="0" t="s">
        <v>3199</v>
      </c>
    </row>
    <row r="8" customFormat="false" ht="12.8" hidden="false" customHeight="false" outlineLevel="0" collapsed="false">
      <c r="A8" s="0" t="s">
        <v>3200</v>
      </c>
      <c r="B8" s="0" t="s">
        <v>3201</v>
      </c>
    </row>
    <row r="9" customFormat="false" ht="12.8" hidden="false" customHeight="false" outlineLevel="0" collapsed="false">
      <c r="A9" s="0" t="s">
        <v>3202</v>
      </c>
      <c r="B9" s="0" t="s">
        <v>3203</v>
      </c>
    </row>
    <row r="10" customFormat="false" ht="12.8" hidden="false" customHeight="false" outlineLevel="0" collapsed="false">
      <c r="A10" s="0" t="s">
        <v>3204</v>
      </c>
      <c r="B10" s="0" t="s">
        <v>3204</v>
      </c>
    </row>
    <row r="11" customFormat="false" ht="12.8" hidden="false" customHeight="false" outlineLevel="0" collapsed="false">
      <c r="A11" s="0" t="s">
        <v>3205</v>
      </c>
      <c r="B11" s="0" t="s">
        <v>3205</v>
      </c>
    </row>
    <row r="12" customFormat="false" ht="12.8" hidden="false" customHeight="false" outlineLevel="0" collapsed="false">
      <c r="A12" s="0" t="s">
        <v>3205</v>
      </c>
      <c r="B12" s="0" t="s">
        <v>3205</v>
      </c>
    </row>
    <row r="13" customFormat="false" ht="12.8" hidden="false" customHeight="false" outlineLevel="0" collapsed="false">
      <c r="A13" s="0" t="s">
        <v>3206</v>
      </c>
      <c r="B13" s="0" t="s">
        <v>2748</v>
      </c>
    </row>
    <row r="14" customFormat="false" ht="12.8" hidden="false" customHeight="false" outlineLevel="0" collapsed="false">
      <c r="A14" s="0" t="s">
        <v>3206</v>
      </c>
      <c r="B14" s="0" t="s">
        <v>2748</v>
      </c>
    </row>
    <row r="15" customFormat="false" ht="12.8" hidden="false" customHeight="false" outlineLevel="0" collapsed="false">
      <c r="A15" s="0" t="s">
        <v>3207</v>
      </c>
      <c r="B15" s="0" t="s">
        <v>3208</v>
      </c>
    </row>
    <row r="16" customFormat="false" ht="12.8" hidden="false" customHeight="false" outlineLevel="0" collapsed="false">
      <c r="A16" s="0" t="s">
        <v>3209</v>
      </c>
      <c r="B16" s="0" t="s">
        <v>3210</v>
      </c>
    </row>
    <row r="17" customFormat="false" ht="12.8" hidden="false" customHeight="false" outlineLevel="0" collapsed="false">
      <c r="A17" s="0" t="s">
        <v>3211</v>
      </c>
      <c r="B17" s="0" t="s">
        <v>3212</v>
      </c>
    </row>
    <row r="18" customFormat="false" ht="12.8" hidden="false" customHeight="false" outlineLevel="0" collapsed="false">
      <c r="A18" s="0" t="s">
        <v>3213</v>
      </c>
      <c r="B18" s="0" t="s">
        <v>2735</v>
      </c>
    </row>
    <row r="19" customFormat="false" ht="12.8" hidden="false" customHeight="false" outlineLevel="0" collapsed="false">
      <c r="A19" s="0" t="s">
        <v>3213</v>
      </c>
      <c r="B19" s="0" t="s">
        <v>2735</v>
      </c>
    </row>
    <row r="20" customFormat="false" ht="12.8" hidden="false" customHeight="false" outlineLevel="0" collapsed="false">
      <c r="A20" s="0" t="s">
        <v>3213</v>
      </c>
      <c r="B20" s="0" t="s">
        <v>2735</v>
      </c>
    </row>
    <row r="21" customFormat="false" ht="12.8" hidden="false" customHeight="false" outlineLevel="0" collapsed="false">
      <c r="A21" s="0" t="s">
        <v>3214</v>
      </c>
      <c r="B21" s="0" t="s">
        <v>3215</v>
      </c>
    </row>
    <row r="22" customFormat="false" ht="12.8" hidden="false" customHeight="false" outlineLevel="0" collapsed="false">
      <c r="A22" s="0" t="s">
        <v>3216</v>
      </c>
      <c r="B22" s="0" t="s">
        <v>3217</v>
      </c>
    </row>
    <row r="23" customFormat="false" ht="12.8" hidden="false" customHeight="false" outlineLevel="0" collapsed="false">
      <c r="A23" s="0" t="s">
        <v>3218</v>
      </c>
      <c r="B23" s="0" t="s">
        <v>3219</v>
      </c>
    </row>
    <row r="24" customFormat="false" ht="12.8" hidden="false" customHeight="false" outlineLevel="0" collapsed="false">
      <c r="A24" s="0" t="s">
        <v>3220</v>
      </c>
      <c r="B24" s="0" t="s">
        <v>3221</v>
      </c>
    </row>
    <row r="25" customFormat="false" ht="12.8" hidden="false" customHeight="false" outlineLevel="0" collapsed="false">
      <c r="A25" s="0" t="s">
        <v>3222</v>
      </c>
      <c r="B25" s="0" t="s">
        <v>2850</v>
      </c>
    </row>
    <row r="26" customFormat="false" ht="12.8" hidden="false" customHeight="false" outlineLevel="0" collapsed="false">
      <c r="A26" s="0" t="s">
        <v>3222</v>
      </c>
      <c r="B26" s="0" t="s">
        <v>2850</v>
      </c>
    </row>
    <row r="27" customFormat="false" ht="12.8" hidden="false" customHeight="false" outlineLevel="0" collapsed="false">
      <c r="A27" s="0" t="s">
        <v>3222</v>
      </c>
      <c r="B27" s="0" t="s">
        <v>2850</v>
      </c>
    </row>
    <row r="28" customFormat="false" ht="12.8" hidden="false" customHeight="false" outlineLevel="0" collapsed="false">
      <c r="A28" s="0" t="s">
        <v>3222</v>
      </c>
      <c r="B28" s="0" t="s">
        <v>2849</v>
      </c>
    </row>
    <row r="29" customFormat="false" ht="12.8" hidden="false" customHeight="false" outlineLevel="0" collapsed="false">
      <c r="A29" s="0" t="s">
        <v>3223</v>
      </c>
      <c r="B29" s="0" t="s">
        <v>3224</v>
      </c>
    </row>
    <row r="30" customFormat="false" ht="12.8" hidden="false" customHeight="false" outlineLevel="0" collapsed="false">
      <c r="A30" s="0" t="s">
        <v>3225</v>
      </c>
      <c r="B30" s="0" t="s">
        <v>3226</v>
      </c>
    </row>
    <row r="31" customFormat="false" ht="12.8" hidden="false" customHeight="false" outlineLevel="0" collapsed="false">
      <c r="A31" s="0" t="s">
        <v>3227</v>
      </c>
      <c r="B31" s="0" t="s">
        <v>2852</v>
      </c>
    </row>
    <row r="32" customFormat="false" ht="12.8" hidden="false" customHeight="false" outlineLevel="0" collapsed="false">
      <c r="A32" s="0" t="s">
        <v>3227</v>
      </c>
      <c r="B32" s="0" t="s">
        <v>2852</v>
      </c>
    </row>
    <row r="33" customFormat="false" ht="12.8" hidden="false" customHeight="false" outlineLevel="0" collapsed="false">
      <c r="A33" s="0" t="s">
        <v>3227</v>
      </c>
      <c r="B33" s="0" t="s">
        <v>2852</v>
      </c>
    </row>
    <row r="34" customFormat="false" ht="12.8" hidden="false" customHeight="false" outlineLevel="0" collapsed="false">
      <c r="A34" s="0" t="s">
        <v>3227</v>
      </c>
      <c r="B34" s="0" t="s">
        <v>2851</v>
      </c>
    </row>
    <row r="35" customFormat="false" ht="12.8" hidden="false" customHeight="false" outlineLevel="0" collapsed="false">
      <c r="A35" s="0" t="s">
        <v>3228</v>
      </c>
      <c r="B35" s="0" t="s">
        <v>2862</v>
      </c>
    </row>
    <row r="36" customFormat="false" ht="12.8" hidden="false" customHeight="false" outlineLevel="0" collapsed="false">
      <c r="A36" s="0" t="s">
        <v>3228</v>
      </c>
      <c r="B36" s="0" t="s">
        <v>2862</v>
      </c>
    </row>
    <row r="37" customFormat="false" ht="12.8" hidden="false" customHeight="false" outlineLevel="0" collapsed="false">
      <c r="A37" s="0" t="s">
        <v>3228</v>
      </c>
      <c r="B37" s="0" t="s">
        <v>2862</v>
      </c>
    </row>
    <row r="38" customFormat="false" ht="12.8" hidden="false" customHeight="false" outlineLevel="0" collapsed="false">
      <c r="A38" s="0" t="s">
        <v>3229</v>
      </c>
      <c r="B38" s="0" t="s">
        <v>3230</v>
      </c>
    </row>
    <row r="39" customFormat="false" ht="12.8" hidden="false" customHeight="false" outlineLevel="0" collapsed="false">
      <c r="A39" s="0" t="s">
        <v>3231</v>
      </c>
      <c r="B39" s="0" t="s">
        <v>3232</v>
      </c>
    </row>
    <row r="40" customFormat="false" ht="12.8" hidden="false" customHeight="false" outlineLevel="0" collapsed="false">
      <c r="A40" s="0" t="s">
        <v>3233</v>
      </c>
      <c r="B40" s="0" t="s">
        <v>3234</v>
      </c>
    </row>
    <row r="41" customFormat="false" ht="12.8" hidden="false" customHeight="false" outlineLevel="0" collapsed="false">
      <c r="A41" s="0" t="s">
        <v>3235</v>
      </c>
      <c r="B41" s="0" t="s">
        <v>2846</v>
      </c>
    </row>
    <row r="42" customFormat="false" ht="12.8" hidden="false" customHeight="false" outlineLevel="0" collapsed="false">
      <c r="A42" s="0" t="s">
        <v>3235</v>
      </c>
      <c r="B42" s="0" t="s">
        <v>2846</v>
      </c>
    </row>
    <row r="43" customFormat="false" ht="12.8" hidden="false" customHeight="false" outlineLevel="0" collapsed="false">
      <c r="A43" s="0" t="s">
        <v>3235</v>
      </c>
      <c r="B43" s="0" t="s">
        <v>2846</v>
      </c>
    </row>
    <row r="44" customFormat="false" ht="12.8" hidden="false" customHeight="false" outlineLevel="0" collapsed="false">
      <c r="A44" s="0" t="s">
        <v>3235</v>
      </c>
      <c r="B44" s="0" t="s">
        <v>2845</v>
      </c>
    </row>
    <row r="45" customFormat="false" ht="12.8" hidden="false" customHeight="false" outlineLevel="0" collapsed="false">
      <c r="A45" s="0" t="s">
        <v>3236</v>
      </c>
      <c r="B45" s="0" t="s">
        <v>3237</v>
      </c>
    </row>
    <row r="46" customFormat="false" ht="12.8" hidden="false" customHeight="false" outlineLevel="0" collapsed="false">
      <c r="A46" s="0" t="s">
        <v>3238</v>
      </c>
      <c r="B46" s="0" t="s">
        <v>3239</v>
      </c>
    </row>
    <row r="47" customFormat="false" ht="12.8" hidden="false" customHeight="false" outlineLevel="0" collapsed="false">
      <c r="A47" s="0" t="s">
        <v>3238</v>
      </c>
      <c r="B47" s="0" t="s">
        <v>3239</v>
      </c>
    </row>
    <row r="48" customFormat="false" ht="12.8" hidden="false" customHeight="false" outlineLevel="0" collapsed="false">
      <c r="A48" s="0" t="s">
        <v>3240</v>
      </c>
      <c r="B48" s="0" t="s">
        <v>3241</v>
      </c>
    </row>
    <row r="49" customFormat="false" ht="12.8" hidden="false" customHeight="false" outlineLevel="0" collapsed="false">
      <c r="A49" s="0" t="s">
        <v>3240</v>
      </c>
      <c r="B49" s="0" t="s">
        <v>3241</v>
      </c>
    </row>
    <row r="50" customFormat="false" ht="12.8" hidden="false" customHeight="false" outlineLevel="0" collapsed="false">
      <c r="A50" s="0" t="s">
        <v>3242</v>
      </c>
      <c r="B50" s="0" t="s">
        <v>2848</v>
      </c>
    </row>
    <row r="51" customFormat="false" ht="12.8" hidden="false" customHeight="false" outlineLevel="0" collapsed="false">
      <c r="A51" s="0" t="s">
        <v>3242</v>
      </c>
      <c r="B51" s="0" t="s">
        <v>2848</v>
      </c>
    </row>
    <row r="52" customFormat="false" ht="12.8" hidden="false" customHeight="false" outlineLevel="0" collapsed="false">
      <c r="A52" s="0" t="s">
        <v>3242</v>
      </c>
      <c r="B52" s="0" t="s">
        <v>2848</v>
      </c>
    </row>
    <row r="53" customFormat="false" ht="12.8" hidden="false" customHeight="false" outlineLevel="0" collapsed="false">
      <c r="A53" s="0" t="s">
        <v>3242</v>
      </c>
      <c r="B53" s="0" t="s">
        <v>2847</v>
      </c>
    </row>
    <row r="54" customFormat="false" ht="12.8" hidden="false" customHeight="false" outlineLevel="0" collapsed="false">
      <c r="A54" s="0" t="s">
        <v>3243</v>
      </c>
      <c r="B54" s="0" t="s">
        <v>2854</v>
      </c>
    </row>
    <row r="55" customFormat="false" ht="12.8" hidden="false" customHeight="false" outlineLevel="0" collapsed="false">
      <c r="A55" s="0" t="s">
        <v>3243</v>
      </c>
      <c r="B55" s="0" t="s">
        <v>2854</v>
      </c>
    </row>
    <row r="56" customFormat="false" ht="12.8" hidden="false" customHeight="false" outlineLevel="0" collapsed="false">
      <c r="A56" s="0" t="s">
        <v>3243</v>
      </c>
      <c r="B56" s="0" t="s">
        <v>2854</v>
      </c>
    </row>
    <row r="57" customFormat="false" ht="12.8" hidden="false" customHeight="false" outlineLevel="0" collapsed="false">
      <c r="A57" s="0" t="s">
        <v>3243</v>
      </c>
      <c r="B57" s="0" t="s">
        <v>2853</v>
      </c>
    </row>
    <row r="58" customFormat="false" ht="12.8" hidden="false" customHeight="false" outlineLevel="0" collapsed="false">
      <c r="A58" s="0" t="s">
        <v>3244</v>
      </c>
      <c r="B58" s="0" t="s">
        <v>3245</v>
      </c>
    </row>
    <row r="59" customFormat="false" ht="12.8" hidden="false" customHeight="false" outlineLevel="0" collapsed="false">
      <c r="A59" s="0" t="s">
        <v>3244</v>
      </c>
      <c r="B59" s="0" t="s">
        <v>3245</v>
      </c>
    </row>
    <row r="60" customFormat="false" ht="12.8" hidden="false" customHeight="false" outlineLevel="0" collapsed="false">
      <c r="A60" s="0" t="s">
        <v>3246</v>
      </c>
      <c r="B60" s="0" t="s">
        <v>3247</v>
      </c>
    </row>
    <row r="61" customFormat="false" ht="12.8" hidden="false" customHeight="false" outlineLevel="0" collapsed="false">
      <c r="A61" s="0" t="s">
        <v>3248</v>
      </c>
      <c r="B61" s="0" t="s">
        <v>3249</v>
      </c>
    </row>
    <row r="62" customFormat="false" ht="12.8" hidden="false" customHeight="false" outlineLevel="0" collapsed="false">
      <c r="A62" s="0" t="s">
        <v>3250</v>
      </c>
      <c r="B62" s="0" t="s">
        <v>2858</v>
      </c>
    </row>
    <row r="63" customFormat="false" ht="12.8" hidden="false" customHeight="false" outlineLevel="0" collapsed="false">
      <c r="A63" s="0" t="s">
        <v>3250</v>
      </c>
      <c r="B63" s="0" t="s">
        <v>2858</v>
      </c>
    </row>
    <row r="64" customFormat="false" ht="12.8" hidden="false" customHeight="false" outlineLevel="0" collapsed="false">
      <c r="A64" s="0" t="s">
        <v>3250</v>
      </c>
      <c r="B64" s="0" t="s">
        <v>2858</v>
      </c>
    </row>
    <row r="65" customFormat="false" ht="12.8" hidden="false" customHeight="false" outlineLevel="0" collapsed="false">
      <c r="A65" s="0" t="s">
        <v>3251</v>
      </c>
      <c r="B65" s="0" t="s">
        <v>3252</v>
      </c>
    </row>
    <row r="66" customFormat="false" ht="12.8" hidden="false" customHeight="false" outlineLevel="0" collapsed="false">
      <c r="A66" s="0" t="s">
        <v>3253</v>
      </c>
      <c r="B66" s="0" t="s">
        <v>2856</v>
      </c>
    </row>
    <row r="67" customFormat="false" ht="12.8" hidden="false" customHeight="false" outlineLevel="0" collapsed="false">
      <c r="A67" s="0" t="s">
        <v>3253</v>
      </c>
      <c r="B67" s="0" t="s">
        <v>2856</v>
      </c>
    </row>
    <row r="68" customFormat="false" ht="12.8" hidden="false" customHeight="false" outlineLevel="0" collapsed="false">
      <c r="A68" s="0" t="s">
        <v>3253</v>
      </c>
      <c r="B68" s="0" t="s">
        <v>2856</v>
      </c>
    </row>
    <row r="69" customFormat="false" ht="12.8" hidden="false" customHeight="false" outlineLevel="0" collapsed="false">
      <c r="A69" s="0" t="s">
        <v>3253</v>
      </c>
      <c r="B69" s="0" t="s">
        <v>2855</v>
      </c>
    </row>
    <row r="70" customFormat="false" ht="12.8" hidden="false" customHeight="false" outlineLevel="0" collapsed="false">
      <c r="A70" s="0" t="s">
        <v>3254</v>
      </c>
      <c r="B70" s="0" t="s">
        <v>2860</v>
      </c>
    </row>
    <row r="71" customFormat="false" ht="12.8" hidden="false" customHeight="false" outlineLevel="0" collapsed="false">
      <c r="A71" s="0" t="s">
        <v>3254</v>
      </c>
      <c r="B71" s="0" t="s">
        <v>2860</v>
      </c>
    </row>
    <row r="72" customFormat="false" ht="12.8" hidden="false" customHeight="false" outlineLevel="0" collapsed="false">
      <c r="A72" s="0" t="s">
        <v>3254</v>
      </c>
      <c r="B72" s="0" t="s">
        <v>2860</v>
      </c>
    </row>
    <row r="73" customFormat="false" ht="12.8" hidden="false" customHeight="false" outlineLevel="0" collapsed="false">
      <c r="A73" s="0" t="s">
        <v>3255</v>
      </c>
      <c r="B73" s="0" t="s">
        <v>3256</v>
      </c>
    </row>
    <row r="74" customFormat="false" ht="12.8" hidden="false" customHeight="false" outlineLevel="0" collapsed="false">
      <c r="A74" s="0" t="s">
        <v>3257</v>
      </c>
      <c r="B74" s="0" t="s">
        <v>3258</v>
      </c>
    </row>
    <row r="75" customFormat="false" ht="12.8" hidden="false" customHeight="false" outlineLevel="0" collapsed="false">
      <c r="A75" s="0" t="s">
        <v>3259</v>
      </c>
      <c r="B75" s="0" t="s">
        <v>2872</v>
      </c>
    </row>
    <row r="76" customFormat="false" ht="12.8" hidden="false" customHeight="false" outlineLevel="0" collapsed="false">
      <c r="A76" s="0" t="s">
        <v>3259</v>
      </c>
      <c r="B76" s="0" t="s">
        <v>2872</v>
      </c>
    </row>
    <row r="77" customFormat="false" ht="12.8" hidden="false" customHeight="false" outlineLevel="0" collapsed="false">
      <c r="A77" s="0" t="s">
        <v>3259</v>
      </c>
      <c r="B77" s="0" t="s">
        <v>2872</v>
      </c>
    </row>
    <row r="78" customFormat="false" ht="12.8" hidden="false" customHeight="false" outlineLevel="0" collapsed="false">
      <c r="A78" s="0" t="s">
        <v>3260</v>
      </c>
      <c r="B78" s="0" t="s">
        <v>3261</v>
      </c>
    </row>
    <row r="79" customFormat="false" ht="12.8" hidden="false" customHeight="false" outlineLevel="0" collapsed="false">
      <c r="A79" s="0" t="s">
        <v>3262</v>
      </c>
      <c r="B79" s="0" t="s">
        <v>2876</v>
      </c>
    </row>
    <row r="80" customFormat="false" ht="12.8" hidden="false" customHeight="false" outlineLevel="0" collapsed="false">
      <c r="A80" s="0" t="s">
        <v>3262</v>
      </c>
      <c r="B80" s="0" t="s">
        <v>2876</v>
      </c>
    </row>
    <row r="81" customFormat="false" ht="12.8" hidden="false" customHeight="false" outlineLevel="0" collapsed="false">
      <c r="A81" s="0" t="s">
        <v>3262</v>
      </c>
      <c r="B81" s="0" t="s">
        <v>2876</v>
      </c>
    </row>
    <row r="82" customFormat="false" ht="12.8" hidden="false" customHeight="false" outlineLevel="0" collapsed="false">
      <c r="A82" s="0" t="s">
        <v>3263</v>
      </c>
      <c r="B82" s="0" t="s">
        <v>2866</v>
      </c>
    </row>
    <row r="83" customFormat="false" ht="12.8" hidden="false" customHeight="false" outlineLevel="0" collapsed="false">
      <c r="A83" s="0" t="s">
        <v>3263</v>
      </c>
      <c r="B83" s="0" t="s">
        <v>2866</v>
      </c>
    </row>
    <row r="84" customFormat="false" ht="12.8" hidden="false" customHeight="false" outlineLevel="0" collapsed="false">
      <c r="A84" s="0" t="s">
        <v>3263</v>
      </c>
      <c r="B84" s="0" t="s">
        <v>2866</v>
      </c>
    </row>
    <row r="85" customFormat="false" ht="12.8" hidden="false" customHeight="false" outlineLevel="0" collapsed="false">
      <c r="A85" s="0" t="s">
        <v>3264</v>
      </c>
      <c r="B85" s="0" t="s">
        <v>2874</v>
      </c>
    </row>
    <row r="86" customFormat="false" ht="12.8" hidden="false" customHeight="false" outlineLevel="0" collapsed="false">
      <c r="A86" s="0" t="s">
        <v>3264</v>
      </c>
      <c r="B86" s="0" t="s">
        <v>2874</v>
      </c>
    </row>
    <row r="87" customFormat="false" ht="12.8" hidden="false" customHeight="false" outlineLevel="0" collapsed="false">
      <c r="A87" s="0" t="s">
        <v>3264</v>
      </c>
      <c r="B87" s="0" t="s">
        <v>2874</v>
      </c>
    </row>
    <row r="88" customFormat="false" ht="12.8" hidden="false" customHeight="false" outlineLevel="0" collapsed="false">
      <c r="A88" s="0" t="s">
        <v>3265</v>
      </c>
      <c r="B88" s="0" t="s">
        <v>3266</v>
      </c>
    </row>
    <row r="89" customFormat="false" ht="12.8" hidden="false" customHeight="false" outlineLevel="0" collapsed="false">
      <c r="A89" s="0" t="s">
        <v>3267</v>
      </c>
      <c r="B89" s="0" t="s">
        <v>3268</v>
      </c>
    </row>
    <row r="90" customFormat="false" ht="12.8" hidden="false" customHeight="false" outlineLevel="0" collapsed="false">
      <c r="A90" s="0" t="s">
        <v>3269</v>
      </c>
      <c r="B90" s="0" t="s">
        <v>3270</v>
      </c>
    </row>
    <row r="91" customFormat="false" ht="12.8" hidden="false" customHeight="false" outlineLevel="0" collapsed="false">
      <c r="A91" s="0" t="s">
        <v>3271</v>
      </c>
      <c r="B91" s="0" t="s">
        <v>3272</v>
      </c>
    </row>
    <row r="92" customFormat="false" ht="12.8" hidden="false" customHeight="false" outlineLevel="0" collapsed="false">
      <c r="A92" s="0" t="s">
        <v>3273</v>
      </c>
      <c r="B92" s="0" t="s">
        <v>3274</v>
      </c>
    </row>
    <row r="93" customFormat="false" ht="12.8" hidden="false" customHeight="false" outlineLevel="0" collapsed="false">
      <c r="A93" s="0" t="s">
        <v>3275</v>
      </c>
      <c r="B93" s="0" t="s">
        <v>3276</v>
      </c>
    </row>
    <row r="94" customFormat="false" ht="12.8" hidden="false" customHeight="false" outlineLevel="0" collapsed="false">
      <c r="A94" s="0" t="s">
        <v>3277</v>
      </c>
      <c r="B94" s="0" t="s">
        <v>3278</v>
      </c>
    </row>
    <row r="95" customFormat="false" ht="12.8" hidden="false" customHeight="false" outlineLevel="0" collapsed="false">
      <c r="A95" s="0" t="s">
        <v>3279</v>
      </c>
      <c r="B95" s="0" t="s">
        <v>3280</v>
      </c>
    </row>
    <row r="96" customFormat="false" ht="12.8" hidden="false" customHeight="false" outlineLevel="0" collapsed="false">
      <c r="A96" s="0" t="s">
        <v>3281</v>
      </c>
      <c r="B96" s="0" t="s">
        <v>3282</v>
      </c>
    </row>
    <row r="97" customFormat="false" ht="12.8" hidden="false" customHeight="false" outlineLevel="0" collapsed="false">
      <c r="A97" s="0" t="s">
        <v>3283</v>
      </c>
      <c r="B97" s="0" t="s">
        <v>3284</v>
      </c>
    </row>
    <row r="98" customFormat="false" ht="12.8" hidden="false" customHeight="false" outlineLevel="0" collapsed="false">
      <c r="A98" s="0" t="s">
        <v>3285</v>
      </c>
      <c r="B98" s="0" t="s">
        <v>3286</v>
      </c>
    </row>
    <row r="99" customFormat="false" ht="12.8" hidden="false" customHeight="false" outlineLevel="0" collapsed="false">
      <c r="A99" s="0" t="s">
        <v>3287</v>
      </c>
      <c r="B99" s="0" t="s">
        <v>3288</v>
      </c>
    </row>
    <row r="100" customFormat="false" ht="12.8" hidden="false" customHeight="false" outlineLevel="0" collapsed="false">
      <c r="A100" s="0" t="s">
        <v>3289</v>
      </c>
      <c r="B100" s="0" t="s">
        <v>3290</v>
      </c>
    </row>
    <row r="101" customFormat="false" ht="12.8" hidden="false" customHeight="false" outlineLevel="0" collapsed="false">
      <c r="A101" s="0" t="s">
        <v>3291</v>
      </c>
      <c r="B101" s="0" t="s">
        <v>2708</v>
      </c>
    </row>
    <row r="102" customFormat="false" ht="12.8" hidden="false" customHeight="false" outlineLevel="0" collapsed="false">
      <c r="A102" s="0" t="s">
        <v>3292</v>
      </c>
      <c r="B102" s="0" t="s">
        <v>3292</v>
      </c>
    </row>
    <row r="103" customFormat="false" ht="12.8" hidden="false" customHeight="false" outlineLevel="0" collapsed="false">
      <c r="A103" s="0" t="s">
        <v>3292</v>
      </c>
      <c r="B103" s="0" t="s">
        <v>3292</v>
      </c>
    </row>
    <row r="104" customFormat="false" ht="12.8" hidden="false" customHeight="false" outlineLevel="0" collapsed="false">
      <c r="A104" s="0" t="s">
        <v>3293</v>
      </c>
      <c r="B104" s="0" t="s">
        <v>3294</v>
      </c>
    </row>
    <row r="105" customFormat="false" ht="12.8" hidden="false" customHeight="false" outlineLevel="0" collapsed="false">
      <c r="A105" s="0" t="s">
        <v>3293</v>
      </c>
      <c r="B105" s="0" t="s">
        <v>3294</v>
      </c>
    </row>
    <row r="106" customFormat="false" ht="12.8" hidden="false" customHeight="false" outlineLevel="0" collapsed="false">
      <c r="A106" s="0" t="s">
        <v>3295</v>
      </c>
      <c r="B106" s="0" t="s">
        <v>3296</v>
      </c>
    </row>
    <row r="107" customFormat="false" ht="12.8" hidden="false" customHeight="false" outlineLevel="0" collapsed="false">
      <c r="A107" s="0" t="s">
        <v>3295</v>
      </c>
      <c r="B107" s="0" t="s">
        <v>3296</v>
      </c>
    </row>
    <row r="108" customFormat="false" ht="12.8" hidden="false" customHeight="false" outlineLevel="0" collapsed="false">
      <c r="A108" s="0" t="s">
        <v>3297</v>
      </c>
      <c r="B108" s="0" t="s">
        <v>3298</v>
      </c>
    </row>
    <row r="109" customFormat="false" ht="12.8" hidden="false" customHeight="false" outlineLevel="0" collapsed="false">
      <c r="A109" s="0" t="s">
        <v>3299</v>
      </c>
      <c r="B109" s="0" t="s">
        <v>3300</v>
      </c>
    </row>
    <row r="110" customFormat="false" ht="12.8" hidden="false" customHeight="false" outlineLevel="0" collapsed="false">
      <c r="A110" s="0" t="s">
        <v>3299</v>
      </c>
      <c r="B110" s="0" t="s">
        <v>3300</v>
      </c>
    </row>
    <row r="111" customFormat="false" ht="12.8" hidden="false" customHeight="false" outlineLevel="0" collapsed="false">
      <c r="A111" s="0" t="s">
        <v>3301</v>
      </c>
      <c r="B111" s="0" t="s">
        <v>3301</v>
      </c>
    </row>
    <row r="112" customFormat="false" ht="12.8" hidden="false" customHeight="false" outlineLevel="0" collapsed="false">
      <c r="A112" s="0" t="s">
        <v>3301</v>
      </c>
      <c r="B112" s="0" t="s">
        <v>3301</v>
      </c>
    </row>
    <row r="113" customFormat="false" ht="12.8" hidden="false" customHeight="false" outlineLevel="0" collapsed="false">
      <c r="A113" s="0" t="s">
        <v>3302</v>
      </c>
      <c r="B113" s="0" t="s">
        <v>3302</v>
      </c>
    </row>
    <row r="114" customFormat="false" ht="12.8" hidden="false" customHeight="false" outlineLevel="0" collapsed="false">
      <c r="A114" s="0" t="s">
        <v>3302</v>
      </c>
      <c r="B114" s="0" t="s">
        <v>3302</v>
      </c>
    </row>
    <row r="115" customFormat="false" ht="12.8" hidden="false" customHeight="false" outlineLevel="0" collapsed="false">
      <c r="A115" s="0" t="s">
        <v>3303</v>
      </c>
      <c r="B115" s="0" t="s">
        <v>3303</v>
      </c>
    </row>
    <row r="116" customFormat="false" ht="12.8" hidden="false" customHeight="false" outlineLevel="0" collapsed="false">
      <c r="A116" s="0" t="s">
        <v>3304</v>
      </c>
      <c r="B116" s="0" t="s">
        <v>3304</v>
      </c>
    </row>
    <row r="117" customFormat="false" ht="12.8" hidden="false" customHeight="false" outlineLevel="0" collapsed="false">
      <c r="A117" s="0" t="s">
        <v>3304</v>
      </c>
      <c r="B117" s="0" t="s">
        <v>3304</v>
      </c>
    </row>
    <row r="118" customFormat="false" ht="12.8" hidden="false" customHeight="false" outlineLevel="0" collapsed="false">
      <c r="A118" s="0" t="s">
        <v>3305</v>
      </c>
      <c r="B118" s="0" t="s">
        <v>3306</v>
      </c>
    </row>
    <row r="119" customFormat="false" ht="12.8" hidden="false" customHeight="false" outlineLevel="0" collapsed="false">
      <c r="A119" s="0" t="s">
        <v>3307</v>
      </c>
      <c r="B119" s="0" t="s">
        <v>3308</v>
      </c>
    </row>
    <row r="120" customFormat="false" ht="12.8" hidden="false" customHeight="false" outlineLevel="0" collapsed="false">
      <c r="A120" s="0" t="s">
        <v>3309</v>
      </c>
      <c r="B120" s="0" t="s">
        <v>3310</v>
      </c>
    </row>
    <row r="121" customFormat="false" ht="12.8" hidden="false" customHeight="false" outlineLevel="0" collapsed="false">
      <c r="A121" s="0" t="s">
        <v>3311</v>
      </c>
      <c r="B121" s="0" t="s">
        <v>3312</v>
      </c>
    </row>
    <row r="122" customFormat="false" ht="12.8" hidden="false" customHeight="false" outlineLevel="0" collapsed="false">
      <c r="A122" s="0" t="s">
        <v>3313</v>
      </c>
      <c r="B122" s="0" t="s">
        <v>3314</v>
      </c>
    </row>
    <row r="123" customFormat="false" ht="12.8" hidden="false" customHeight="false" outlineLevel="0" collapsed="false">
      <c r="A123" s="0" t="s">
        <v>3315</v>
      </c>
      <c r="B123" s="0" t="s">
        <v>3316</v>
      </c>
    </row>
    <row r="124" customFormat="false" ht="12.8" hidden="false" customHeight="false" outlineLevel="0" collapsed="false">
      <c r="A124" s="0" t="s">
        <v>3317</v>
      </c>
      <c r="B124" s="0" t="s">
        <v>3318</v>
      </c>
    </row>
    <row r="125" customFormat="false" ht="12.8" hidden="false" customHeight="false" outlineLevel="0" collapsed="false">
      <c r="A125" s="0" t="s">
        <v>3317</v>
      </c>
      <c r="B125" s="0" t="s">
        <v>3318</v>
      </c>
    </row>
    <row r="126" customFormat="false" ht="12.8" hidden="false" customHeight="false" outlineLevel="0" collapsed="false">
      <c r="A126" s="0" t="s">
        <v>3319</v>
      </c>
      <c r="B126" s="0" t="s">
        <v>3320</v>
      </c>
    </row>
    <row r="127" customFormat="false" ht="12.8" hidden="false" customHeight="false" outlineLevel="0" collapsed="false">
      <c r="A127" s="0" t="s">
        <v>3321</v>
      </c>
      <c r="B127" s="0" t="s">
        <v>3322</v>
      </c>
    </row>
    <row r="128" customFormat="false" ht="12.8" hidden="false" customHeight="false" outlineLevel="0" collapsed="false">
      <c r="A128" s="0" t="s">
        <v>3323</v>
      </c>
      <c r="B128" s="0" t="s">
        <v>2776</v>
      </c>
    </row>
    <row r="129" customFormat="false" ht="12.8" hidden="false" customHeight="false" outlineLevel="0" collapsed="false">
      <c r="A129" s="0" t="s">
        <v>3323</v>
      </c>
      <c r="B129" s="0" t="s">
        <v>2776</v>
      </c>
    </row>
    <row r="130" customFormat="false" ht="12.8" hidden="false" customHeight="false" outlineLevel="0" collapsed="false">
      <c r="A130" s="0" t="s">
        <v>3323</v>
      </c>
      <c r="B130" s="0" t="s">
        <v>2776</v>
      </c>
    </row>
    <row r="131" customFormat="false" ht="12.8" hidden="false" customHeight="false" outlineLevel="0" collapsed="false">
      <c r="A131" s="0" t="s">
        <v>3324</v>
      </c>
      <c r="B131" s="0" t="s">
        <v>2826</v>
      </c>
    </row>
    <row r="132" customFormat="false" ht="12.8" hidden="false" customHeight="false" outlineLevel="0" collapsed="false">
      <c r="A132" s="0" t="s">
        <v>3324</v>
      </c>
      <c r="B132" s="0" t="s">
        <v>2826</v>
      </c>
    </row>
    <row r="133" customFormat="false" ht="12.8" hidden="false" customHeight="false" outlineLevel="0" collapsed="false">
      <c r="A133" s="0" t="s">
        <v>3324</v>
      </c>
      <c r="B133" s="0" t="s">
        <v>2826</v>
      </c>
    </row>
    <row r="134" customFormat="false" ht="12.8" hidden="false" customHeight="false" outlineLevel="0" collapsed="false">
      <c r="A134" s="0" t="s">
        <v>3325</v>
      </c>
      <c r="B134" s="0" t="s">
        <v>2772</v>
      </c>
    </row>
    <row r="135" customFormat="false" ht="12.8" hidden="false" customHeight="false" outlineLevel="0" collapsed="false">
      <c r="A135" s="0" t="s">
        <v>3325</v>
      </c>
      <c r="B135" s="0" t="s">
        <v>2772</v>
      </c>
    </row>
    <row r="136" customFormat="false" ht="12.8" hidden="false" customHeight="false" outlineLevel="0" collapsed="false">
      <c r="A136" s="0" t="s">
        <v>3325</v>
      </c>
      <c r="B136" s="0" t="s">
        <v>2772</v>
      </c>
    </row>
    <row r="137" customFormat="false" ht="12.8" hidden="false" customHeight="false" outlineLevel="0" collapsed="false">
      <c r="A137" s="0" t="s">
        <v>3326</v>
      </c>
      <c r="B137" s="0" t="s">
        <v>3327</v>
      </c>
    </row>
    <row r="138" customFormat="false" ht="12.8" hidden="false" customHeight="false" outlineLevel="0" collapsed="false">
      <c r="A138" s="0" t="s">
        <v>3328</v>
      </c>
      <c r="B138" s="0" t="s">
        <v>2770</v>
      </c>
    </row>
    <row r="139" customFormat="false" ht="12.8" hidden="false" customHeight="false" outlineLevel="0" collapsed="false">
      <c r="A139" s="0" t="s">
        <v>3328</v>
      </c>
      <c r="B139" s="0" t="s">
        <v>2770</v>
      </c>
    </row>
    <row r="140" customFormat="false" ht="12.8" hidden="false" customHeight="false" outlineLevel="0" collapsed="false">
      <c r="A140" s="0" t="s">
        <v>3328</v>
      </c>
      <c r="B140" s="0" t="s">
        <v>3329</v>
      </c>
    </row>
    <row r="141" customFormat="false" ht="12.8" hidden="false" customHeight="false" outlineLevel="0" collapsed="false">
      <c r="A141" s="0" t="s">
        <v>3328</v>
      </c>
      <c r="B141" s="0" t="s">
        <v>2770</v>
      </c>
    </row>
    <row r="142" customFormat="false" ht="12.8" hidden="false" customHeight="false" outlineLevel="0" collapsed="false">
      <c r="A142" s="0" t="s">
        <v>3330</v>
      </c>
      <c r="B142" s="0" t="s">
        <v>2766</v>
      </c>
    </row>
    <row r="143" customFormat="false" ht="12.8" hidden="false" customHeight="false" outlineLevel="0" collapsed="false">
      <c r="A143" s="0" t="s">
        <v>3330</v>
      </c>
      <c r="B143" s="0" t="s">
        <v>2766</v>
      </c>
    </row>
    <row r="144" customFormat="false" ht="12.8" hidden="false" customHeight="false" outlineLevel="0" collapsed="false">
      <c r="A144" s="0" t="s">
        <v>3330</v>
      </c>
      <c r="B144" s="0" t="s">
        <v>2766</v>
      </c>
    </row>
    <row r="145" customFormat="false" ht="12.8" hidden="false" customHeight="false" outlineLevel="0" collapsed="false">
      <c r="A145" s="0" t="s">
        <v>3331</v>
      </c>
      <c r="B145" s="0" t="s">
        <v>3329</v>
      </c>
    </row>
    <row r="146" customFormat="false" ht="12.8" hidden="false" customHeight="false" outlineLevel="0" collapsed="false">
      <c r="A146" s="0" t="s">
        <v>3331</v>
      </c>
      <c r="B146" s="0" t="s">
        <v>3329</v>
      </c>
    </row>
    <row r="147" customFormat="false" ht="12.8" hidden="false" customHeight="false" outlineLevel="0" collapsed="false">
      <c r="A147" s="0" t="s">
        <v>3332</v>
      </c>
      <c r="B147" s="0" t="s">
        <v>3333</v>
      </c>
    </row>
    <row r="148" customFormat="false" ht="12.8" hidden="false" customHeight="false" outlineLevel="0" collapsed="false">
      <c r="A148" s="0" t="s">
        <v>3334</v>
      </c>
      <c r="B148" s="0" t="s">
        <v>2768</v>
      </c>
    </row>
    <row r="149" customFormat="false" ht="12.8" hidden="false" customHeight="false" outlineLevel="0" collapsed="false">
      <c r="A149" s="0" t="s">
        <v>3334</v>
      </c>
      <c r="B149" s="0" t="s">
        <v>2768</v>
      </c>
    </row>
    <row r="150" customFormat="false" ht="12.8" hidden="false" customHeight="false" outlineLevel="0" collapsed="false">
      <c r="A150" s="0" t="s">
        <v>3334</v>
      </c>
      <c r="B150" s="0" t="s">
        <v>2768</v>
      </c>
    </row>
    <row r="151" customFormat="false" ht="12.8" hidden="false" customHeight="false" outlineLevel="0" collapsed="false">
      <c r="A151" s="0" t="s">
        <v>3335</v>
      </c>
      <c r="B151" s="0" t="s">
        <v>3336</v>
      </c>
    </row>
    <row r="152" customFormat="false" ht="12.8" hidden="false" customHeight="false" outlineLevel="0" collapsed="false">
      <c r="A152" s="0" t="s">
        <v>3337</v>
      </c>
      <c r="B152" s="0" t="s">
        <v>3338</v>
      </c>
    </row>
    <row r="153" customFormat="false" ht="12.8" hidden="false" customHeight="false" outlineLevel="0" collapsed="false">
      <c r="A153" s="0" t="s">
        <v>3337</v>
      </c>
      <c r="B153" s="0" t="s">
        <v>3338</v>
      </c>
    </row>
    <row r="154" customFormat="false" ht="12.8" hidden="false" customHeight="false" outlineLevel="0" collapsed="false">
      <c r="A154" s="0" t="s">
        <v>3339</v>
      </c>
      <c r="B154" s="0" t="s">
        <v>2830</v>
      </c>
    </row>
    <row r="155" customFormat="false" ht="12.8" hidden="false" customHeight="false" outlineLevel="0" collapsed="false">
      <c r="A155" s="0" t="s">
        <v>3339</v>
      </c>
      <c r="B155" s="0" t="s">
        <v>2830</v>
      </c>
    </row>
    <row r="156" customFormat="false" ht="12.8" hidden="false" customHeight="false" outlineLevel="0" collapsed="false">
      <c r="A156" s="0" t="s">
        <v>3339</v>
      </c>
      <c r="B156" s="0" t="s">
        <v>2830</v>
      </c>
    </row>
    <row r="157" customFormat="false" ht="12.8" hidden="false" customHeight="false" outlineLevel="0" collapsed="false">
      <c r="A157" s="0" t="s">
        <v>3340</v>
      </c>
      <c r="B157" s="0" t="s">
        <v>3341</v>
      </c>
    </row>
    <row r="158" customFormat="false" ht="12.8" hidden="false" customHeight="false" outlineLevel="0" collapsed="false">
      <c r="A158" s="0" t="s">
        <v>3340</v>
      </c>
      <c r="B158" s="0" t="s">
        <v>3341</v>
      </c>
    </row>
    <row r="159" customFormat="false" ht="12.8" hidden="false" customHeight="false" outlineLevel="0" collapsed="false">
      <c r="A159" s="0" t="s">
        <v>3342</v>
      </c>
      <c r="B159" s="0" t="s">
        <v>2788</v>
      </c>
    </row>
    <row r="160" customFormat="false" ht="12.8" hidden="false" customHeight="false" outlineLevel="0" collapsed="false">
      <c r="A160" s="0" t="s">
        <v>3342</v>
      </c>
      <c r="B160" s="0" t="s">
        <v>2788</v>
      </c>
    </row>
    <row r="161" customFormat="false" ht="12.8" hidden="false" customHeight="false" outlineLevel="0" collapsed="false">
      <c r="A161" s="0" t="s">
        <v>3342</v>
      </c>
      <c r="B161" s="0" t="s">
        <v>2788</v>
      </c>
    </row>
    <row r="162" customFormat="false" ht="12.8" hidden="false" customHeight="false" outlineLevel="0" collapsed="false">
      <c r="A162" s="0" t="s">
        <v>3343</v>
      </c>
      <c r="B162" s="0" t="s">
        <v>3344</v>
      </c>
    </row>
    <row r="163" customFormat="false" ht="12.8" hidden="false" customHeight="false" outlineLevel="0" collapsed="false">
      <c r="A163" s="0" t="s">
        <v>3345</v>
      </c>
      <c r="B163" s="0" t="s">
        <v>2782</v>
      </c>
    </row>
    <row r="164" customFormat="false" ht="12.8" hidden="false" customHeight="false" outlineLevel="0" collapsed="false">
      <c r="A164" s="0" t="s">
        <v>3345</v>
      </c>
      <c r="B164" s="0" t="s">
        <v>2782</v>
      </c>
    </row>
    <row r="165" customFormat="false" ht="12.8" hidden="false" customHeight="false" outlineLevel="0" collapsed="false">
      <c r="A165" s="0" t="s">
        <v>3345</v>
      </c>
      <c r="B165" s="0" t="s">
        <v>3346</v>
      </c>
    </row>
    <row r="166" customFormat="false" ht="12.8" hidden="false" customHeight="false" outlineLevel="0" collapsed="false">
      <c r="A166" s="0" t="s">
        <v>3345</v>
      </c>
      <c r="B166" s="0" t="s">
        <v>2782</v>
      </c>
    </row>
    <row r="167" customFormat="false" ht="12.8" hidden="false" customHeight="false" outlineLevel="0" collapsed="false">
      <c r="A167" s="0" t="s">
        <v>3347</v>
      </c>
      <c r="B167" s="0" t="s">
        <v>2774</v>
      </c>
    </row>
    <row r="168" customFormat="false" ht="12.8" hidden="false" customHeight="false" outlineLevel="0" collapsed="false">
      <c r="A168" s="0" t="s">
        <v>3347</v>
      </c>
      <c r="B168" s="0" t="s">
        <v>2774</v>
      </c>
    </row>
    <row r="169" customFormat="false" ht="12.8" hidden="false" customHeight="false" outlineLevel="0" collapsed="false">
      <c r="A169" s="0" t="s">
        <v>3347</v>
      </c>
      <c r="B169" s="0" t="s">
        <v>2774</v>
      </c>
    </row>
    <row r="170" customFormat="false" ht="12.8" hidden="false" customHeight="false" outlineLevel="0" collapsed="false">
      <c r="A170" s="0" t="s">
        <v>3348</v>
      </c>
      <c r="B170" s="0" t="s">
        <v>3346</v>
      </c>
    </row>
    <row r="171" customFormat="false" ht="12.8" hidden="false" customHeight="false" outlineLevel="0" collapsed="false">
      <c r="A171" s="0" t="s">
        <v>3348</v>
      </c>
      <c r="B171" s="0" t="s">
        <v>3346</v>
      </c>
    </row>
    <row r="172" customFormat="false" ht="12.8" hidden="false" customHeight="false" outlineLevel="0" collapsed="false">
      <c r="A172" s="0" t="s">
        <v>3349</v>
      </c>
      <c r="B172" s="0" t="s">
        <v>3350</v>
      </c>
    </row>
    <row r="173" customFormat="false" ht="12.8" hidden="false" customHeight="false" outlineLevel="0" collapsed="false">
      <c r="A173" s="0" t="s">
        <v>3351</v>
      </c>
      <c r="B173" s="0" t="s">
        <v>3352</v>
      </c>
    </row>
    <row r="174" customFormat="false" ht="12.8" hidden="false" customHeight="false" outlineLevel="0" collapsed="false">
      <c r="A174" s="0" t="s">
        <v>3353</v>
      </c>
      <c r="B174" s="0" t="s">
        <v>3354</v>
      </c>
    </row>
    <row r="175" customFormat="false" ht="12.8" hidden="false" customHeight="false" outlineLevel="0" collapsed="false">
      <c r="A175" s="0" t="s">
        <v>3353</v>
      </c>
      <c r="B175" s="0" t="s">
        <v>2810</v>
      </c>
    </row>
    <row r="176" customFormat="false" ht="12.8" hidden="false" customHeight="false" outlineLevel="0" collapsed="false">
      <c r="A176" s="0" t="s">
        <v>3353</v>
      </c>
      <c r="B176" s="0" t="s">
        <v>2810</v>
      </c>
    </row>
    <row r="177" customFormat="false" ht="12.8" hidden="false" customHeight="false" outlineLevel="0" collapsed="false">
      <c r="A177" s="0" t="s">
        <v>3353</v>
      </c>
      <c r="B177" s="0" t="s">
        <v>3355</v>
      </c>
    </row>
    <row r="178" customFormat="false" ht="12.8" hidden="false" customHeight="false" outlineLevel="0" collapsed="false">
      <c r="A178" s="0" t="s">
        <v>3356</v>
      </c>
      <c r="B178" s="0" t="s">
        <v>3357</v>
      </c>
    </row>
    <row r="179" customFormat="false" ht="12.8" hidden="false" customHeight="false" outlineLevel="0" collapsed="false">
      <c r="A179" s="0" t="s">
        <v>3356</v>
      </c>
      <c r="B179" s="0" t="s">
        <v>2808</v>
      </c>
    </row>
    <row r="180" customFormat="false" ht="12.8" hidden="false" customHeight="false" outlineLevel="0" collapsed="false">
      <c r="A180" s="0" t="s">
        <v>3356</v>
      </c>
      <c r="B180" s="0" t="s">
        <v>2808</v>
      </c>
    </row>
    <row r="181" customFormat="false" ht="12.8" hidden="false" customHeight="false" outlineLevel="0" collapsed="false">
      <c r="A181" s="0" t="s">
        <v>3358</v>
      </c>
      <c r="B181" s="0" t="s">
        <v>2792</v>
      </c>
    </row>
    <row r="182" customFormat="false" ht="12.8" hidden="false" customHeight="false" outlineLevel="0" collapsed="false">
      <c r="A182" s="0" t="s">
        <v>3358</v>
      </c>
      <c r="B182" s="0" t="s">
        <v>2792</v>
      </c>
    </row>
    <row r="183" customFormat="false" ht="12.8" hidden="false" customHeight="false" outlineLevel="0" collapsed="false">
      <c r="A183" s="0" t="s">
        <v>3358</v>
      </c>
      <c r="B183" s="0" t="s">
        <v>2792</v>
      </c>
    </row>
    <row r="184" customFormat="false" ht="12.8" hidden="false" customHeight="false" outlineLevel="0" collapsed="false">
      <c r="A184" s="0" t="s">
        <v>3359</v>
      </c>
      <c r="B184" s="0" t="s">
        <v>3360</v>
      </c>
    </row>
    <row r="185" customFormat="false" ht="12.8" hidden="false" customHeight="false" outlineLevel="0" collapsed="false">
      <c r="A185" s="0" t="s">
        <v>3361</v>
      </c>
      <c r="B185" s="0" t="s">
        <v>3362</v>
      </c>
    </row>
    <row r="186" customFormat="false" ht="12.8" hidden="false" customHeight="false" outlineLevel="0" collapsed="false">
      <c r="A186" s="0" t="s">
        <v>3363</v>
      </c>
      <c r="B186" s="0" t="s">
        <v>3364</v>
      </c>
    </row>
    <row r="187" customFormat="false" ht="12.8" hidden="false" customHeight="false" outlineLevel="0" collapsed="false">
      <c r="A187" s="0" t="s">
        <v>3365</v>
      </c>
      <c r="B187" s="0" t="s">
        <v>3366</v>
      </c>
    </row>
    <row r="188" customFormat="false" ht="12.8" hidden="false" customHeight="false" outlineLevel="0" collapsed="false">
      <c r="A188" s="0" t="s">
        <v>3367</v>
      </c>
      <c r="B188" s="0" t="s">
        <v>3368</v>
      </c>
    </row>
    <row r="189" customFormat="false" ht="12.8" hidden="false" customHeight="false" outlineLevel="0" collapsed="false">
      <c r="A189" s="0" t="s">
        <v>3369</v>
      </c>
      <c r="B189" s="0" t="s">
        <v>3370</v>
      </c>
    </row>
    <row r="190" customFormat="false" ht="12.8" hidden="false" customHeight="false" outlineLevel="0" collapsed="false">
      <c r="A190" s="0" t="s">
        <v>3371</v>
      </c>
      <c r="B190" s="0" t="s">
        <v>3372</v>
      </c>
    </row>
    <row r="191" customFormat="false" ht="12.8" hidden="false" customHeight="false" outlineLevel="0" collapsed="false">
      <c r="A191" s="0" t="s">
        <v>3373</v>
      </c>
      <c r="B191" s="0" t="s">
        <v>3374</v>
      </c>
    </row>
    <row r="192" customFormat="false" ht="12.8" hidden="false" customHeight="false" outlineLevel="0" collapsed="false">
      <c r="A192" s="0" t="s">
        <v>3375</v>
      </c>
      <c r="B192" s="0" t="s">
        <v>3376</v>
      </c>
    </row>
    <row r="193" customFormat="false" ht="12.8" hidden="false" customHeight="false" outlineLevel="0" collapsed="false">
      <c r="A193" s="0" t="s">
        <v>3377</v>
      </c>
      <c r="B193" s="0" t="s">
        <v>3378</v>
      </c>
    </row>
    <row r="194" customFormat="false" ht="12.8" hidden="false" customHeight="false" outlineLevel="0" collapsed="false">
      <c r="A194" s="0" t="s">
        <v>3379</v>
      </c>
      <c r="B194" s="0" t="s">
        <v>3380</v>
      </c>
    </row>
    <row r="195" customFormat="false" ht="12.8" hidden="false" customHeight="false" outlineLevel="0" collapsed="false">
      <c r="A195" s="0" t="s">
        <v>3381</v>
      </c>
      <c r="B195" s="0" t="s">
        <v>3382</v>
      </c>
    </row>
    <row r="196" customFormat="false" ht="12.8" hidden="false" customHeight="false" outlineLevel="0" collapsed="false">
      <c r="A196" s="0" t="s">
        <v>3383</v>
      </c>
      <c r="B196" s="0" t="s">
        <v>3384</v>
      </c>
    </row>
    <row r="197" customFormat="false" ht="12.8" hidden="false" customHeight="false" outlineLevel="0" collapsed="false">
      <c r="A197" s="0" t="s">
        <v>3385</v>
      </c>
      <c r="B197" s="0" t="s">
        <v>3386</v>
      </c>
    </row>
    <row r="198" customFormat="false" ht="12.8" hidden="false" customHeight="false" outlineLevel="0" collapsed="false">
      <c r="A198" s="0" t="s">
        <v>3387</v>
      </c>
      <c r="B198" s="0" t="s">
        <v>2709</v>
      </c>
    </row>
    <row r="199" customFormat="false" ht="12.8" hidden="false" customHeight="false" outlineLevel="0" collapsed="false">
      <c r="A199" s="0" t="s">
        <v>3388</v>
      </c>
      <c r="B199" s="0" t="s">
        <v>2742</v>
      </c>
    </row>
    <row r="200" customFormat="false" ht="12.8" hidden="false" customHeight="false" outlineLevel="0" collapsed="false">
      <c r="A200" s="0" t="s">
        <v>3389</v>
      </c>
      <c r="B200" s="0" t="s">
        <v>3390</v>
      </c>
    </row>
    <row r="201" customFormat="false" ht="12.8" hidden="false" customHeight="false" outlineLevel="0" collapsed="false">
      <c r="A201" s="0" t="s">
        <v>3391</v>
      </c>
      <c r="B201" s="0" t="s">
        <v>3392</v>
      </c>
    </row>
    <row r="202" customFormat="false" ht="12.8" hidden="false" customHeight="false" outlineLevel="0" collapsed="false">
      <c r="A202" s="0" t="s">
        <v>3391</v>
      </c>
      <c r="B202" s="0" t="s">
        <v>3392</v>
      </c>
    </row>
    <row r="203" customFormat="false" ht="12.8" hidden="false" customHeight="false" outlineLevel="0" collapsed="false">
      <c r="A203" s="0" t="s">
        <v>3393</v>
      </c>
      <c r="B203" s="0" t="s">
        <v>3394</v>
      </c>
    </row>
    <row r="204" customFormat="false" ht="12.8" hidden="false" customHeight="false" outlineLevel="0" collapsed="false">
      <c r="A204" s="0" t="s">
        <v>3393</v>
      </c>
      <c r="B204" s="0" t="s">
        <v>3394</v>
      </c>
    </row>
    <row r="205" customFormat="false" ht="12.8" hidden="false" customHeight="false" outlineLevel="0" collapsed="false">
      <c r="A205" s="0" t="s">
        <v>3395</v>
      </c>
      <c r="B205" s="0" t="s">
        <v>3396</v>
      </c>
    </row>
    <row r="206" customFormat="false" ht="12.8" hidden="false" customHeight="false" outlineLevel="0" collapsed="false">
      <c r="A206" s="0" t="s">
        <v>3397</v>
      </c>
      <c r="B206" s="0" t="s">
        <v>3398</v>
      </c>
    </row>
    <row r="207" customFormat="false" ht="12.8" hidden="false" customHeight="false" outlineLevel="0" collapsed="false">
      <c r="A207" s="0" t="s">
        <v>3397</v>
      </c>
      <c r="B207" s="0" t="s">
        <v>3398</v>
      </c>
    </row>
    <row r="208" customFormat="false" ht="12.8" hidden="false" customHeight="false" outlineLevel="0" collapsed="false">
      <c r="A208" s="0" t="s">
        <v>3399</v>
      </c>
      <c r="B208" s="0" t="s">
        <v>3399</v>
      </c>
    </row>
    <row r="209" customFormat="false" ht="12.8" hidden="false" customHeight="false" outlineLevel="0" collapsed="false">
      <c r="A209" s="0" t="s">
        <v>3399</v>
      </c>
      <c r="B209" s="0" t="s">
        <v>3399</v>
      </c>
    </row>
    <row r="210" customFormat="false" ht="12.8" hidden="false" customHeight="false" outlineLevel="0" collapsed="false">
      <c r="A210" s="0" t="s">
        <v>3400</v>
      </c>
      <c r="B210" s="0" t="s">
        <v>3400</v>
      </c>
    </row>
    <row r="211" customFormat="false" ht="12.8" hidden="false" customHeight="false" outlineLevel="0" collapsed="false">
      <c r="A211" s="0" t="s">
        <v>3400</v>
      </c>
      <c r="B211" s="0" t="s">
        <v>3400</v>
      </c>
    </row>
    <row r="212" customFormat="false" ht="12.8" hidden="false" customHeight="false" outlineLevel="0" collapsed="false">
      <c r="A212" s="0" t="s">
        <v>3401</v>
      </c>
      <c r="B212" s="0" t="s">
        <v>3402</v>
      </c>
    </row>
    <row r="213" customFormat="false" ht="12.8" hidden="false" customHeight="false" outlineLevel="0" collapsed="false">
      <c r="A213" s="0" t="s">
        <v>3403</v>
      </c>
      <c r="B213" s="0" t="s">
        <v>3404</v>
      </c>
    </row>
    <row r="214" customFormat="false" ht="12.8" hidden="false" customHeight="false" outlineLevel="0" collapsed="false">
      <c r="A214" s="0" t="s">
        <v>3405</v>
      </c>
      <c r="B214" s="0" t="s">
        <v>3406</v>
      </c>
    </row>
    <row r="215" customFormat="false" ht="12.8" hidden="false" customHeight="false" outlineLevel="0" collapsed="false">
      <c r="A215" s="0" t="s">
        <v>3407</v>
      </c>
      <c r="B215" s="0" t="s">
        <v>3408</v>
      </c>
    </row>
    <row r="216" customFormat="false" ht="12.8" hidden="false" customHeight="false" outlineLevel="0" collapsed="false">
      <c r="A216" s="0" t="s">
        <v>3409</v>
      </c>
      <c r="B216" s="0" t="s">
        <v>3410</v>
      </c>
    </row>
    <row r="217" customFormat="false" ht="12.8" hidden="false" customHeight="false" outlineLevel="0" collapsed="false">
      <c r="A217" s="0" t="s">
        <v>3411</v>
      </c>
      <c r="B217" s="0" t="s">
        <v>3150</v>
      </c>
    </row>
    <row r="218" customFormat="false" ht="12.8" hidden="false" customHeight="false" outlineLevel="0" collapsed="false">
      <c r="A218" s="0" t="s">
        <v>3411</v>
      </c>
      <c r="B218" s="0" t="s">
        <v>3150</v>
      </c>
    </row>
    <row r="219" customFormat="false" ht="12.8" hidden="false" customHeight="false" outlineLevel="0" collapsed="false">
      <c r="A219" s="0" t="s">
        <v>3411</v>
      </c>
      <c r="B219" s="0" t="s">
        <v>3150</v>
      </c>
    </row>
    <row r="220" customFormat="false" ht="12.8" hidden="false" customHeight="false" outlineLevel="0" collapsed="false">
      <c r="A220" s="0" t="s">
        <v>3412</v>
      </c>
      <c r="B220" s="0" t="s">
        <v>3413</v>
      </c>
    </row>
    <row r="221" customFormat="false" ht="12.8" hidden="false" customHeight="false" outlineLevel="0" collapsed="false">
      <c r="A221" s="0" t="s">
        <v>3412</v>
      </c>
      <c r="B221" s="0" t="s">
        <v>3413</v>
      </c>
    </row>
    <row r="222" customFormat="false" ht="12.8" hidden="false" customHeight="false" outlineLevel="0" collapsed="false">
      <c r="A222" s="0" t="s">
        <v>3414</v>
      </c>
      <c r="B222" s="0" t="s">
        <v>3415</v>
      </c>
    </row>
    <row r="223" customFormat="false" ht="12.8" hidden="false" customHeight="false" outlineLevel="0" collapsed="false">
      <c r="A223" s="0" t="s">
        <v>3416</v>
      </c>
      <c r="B223" s="0" t="s">
        <v>3417</v>
      </c>
    </row>
    <row r="224" customFormat="false" ht="12.8" hidden="false" customHeight="false" outlineLevel="0" collapsed="false">
      <c r="A224" s="0" t="s">
        <v>3418</v>
      </c>
      <c r="B224" s="0" t="s">
        <v>3419</v>
      </c>
    </row>
    <row r="225" customFormat="false" ht="12.8" hidden="false" customHeight="false" outlineLevel="0" collapsed="false">
      <c r="A225" s="0" t="s">
        <v>3420</v>
      </c>
      <c r="B225" s="0" t="s">
        <v>3421</v>
      </c>
    </row>
    <row r="226" customFormat="false" ht="12.8" hidden="false" customHeight="false" outlineLevel="0" collapsed="false">
      <c r="A226" s="0" t="s">
        <v>3422</v>
      </c>
      <c r="B226" s="0" t="s">
        <v>3423</v>
      </c>
    </row>
    <row r="227" customFormat="false" ht="12.8" hidden="false" customHeight="false" outlineLevel="0" collapsed="false">
      <c r="A227" s="0" t="s">
        <v>3424</v>
      </c>
      <c r="B227" s="0" t="s">
        <v>3152</v>
      </c>
    </row>
    <row r="228" customFormat="false" ht="12.8" hidden="false" customHeight="false" outlineLevel="0" collapsed="false">
      <c r="A228" s="0" t="s">
        <v>3424</v>
      </c>
      <c r="B228" s="0" t="s">
        <v>3152</v>
      </c>
    </row>
    <row r="229" customFormat="false" ht="12.8" hidden="false" customHeight="false" outlineLevel="0" collapsed="false">
      <c r="A229" s="0" t="s">
        <v>3424</v>
      </c>
      <c r="B229" s="0" t="s">
        <v>3152</v>
      </c>
    </row>
    <row r="230" customFormat="false" ht="12.8" hidden="false" customHeight="false" outlineLevel="0" collapsed="false">
      <c r="A230" s="0" t="s">
        <v>3425</v>
      </c>
      <c r="B230" s="0" t="s">
        <v>3148</v>
      </c>
    </row>
    <row r="231" customFormat="false" ht="12.8" hidden="false" customHeight="false" outlineLevel="0" collapsed="false">
      <c r="A231" s="0" t="s">
        <v>3425</v>
      </c>
      <c r="B231" s="0" t="s">
        <v>3148</v>
      </c>
    </row>
    <row r="232" customFormat="false" ht="12.8" hidden="false" customHeight="false" outlineLevel="0" collapsed="false">
      <c r="A232" s="0" t="s">
        <v>3425</v>
      </c>
      <c r="B232" s="0" t="s">
        <v>3148</v>
      </c>
    </row>
    <row r="233" customFormat="false" ht="12.8" hidden="false" customHeight="false" outlineLevel="0" collapsed="false">
      <c r="A233" s="0" t="s">
        <v>3426</v>
      </c>
      <c r="B233" s="0" t="s">
        <v>3427</v>
      </c>
    </row>
    <row r="234" customFormat="false" ht="12.8" hidden="false" customHeight="false" outlineLevel="0" collapsed="false">
      <c r="A234" s="0" t="s">
        <v>3428</v>
      </c>
      <c r="B234" s="0" t="s">
        <v>3429</v>
      </c>
    </row>
    <row r="235" customFormat="false" ht="12.8" hidden="false" customHeight="false" outlineLevel="0" collapsed="false">
      <c r="A235" s="0" t="s">
        <v>3430</v>
      </c>
      <c r="B235" s="0" t="s">
        <v>3431</v>
      </c>
    </row>
    <row r="236" customFormat="false" ht="12.8" hidden="false" customHeight="false" outlineLevel="0" collapsed="false">
      <c r="A236" s="0" t="s">
        <v>3432</v>
      </c>
      <c r="B236" s="0" t="s">
        <v>3433</v>
      </c>
    </row>
    <row r="237" customFormat="false" ht="12.8" hidden="false" customHeight="false" outlineLevel="0" collapsed="false">
      <c r="A237" s="0" t="s">
        <v>3434</v>
      </c>
      <c r="B237" s="0" t="s">
        <v>3156</v>
      </c>
    </row>
    <row r="238" customFormat="false" ht="12.8" hidden="false" customHeight="false" outlineLevel="0" collapsed="false">
      <c r="A238" s="0" t="s">
        <v>3434</v>
      </c>
      <c r="B238" s="0" t="s">
        <v>3156</v>
      </c>
    </row>
    <row r="239" customFormat="false" ht="12.8" hidden="false" customHeight="false" outlineLevel="0" collapsed="false">
      <c r="A239" s="0" t="s">
        <v>3435</v>
      </c>
      <c r="B239" s="0" t="s">
        <v>3436</v>
      </c>
    </row>
    <row r="240" customFormat="false" ht="12.8" hidden="false" customHeight="false" outlineLevel="0" collapsed="false">
      <c r="A240" s="0" t="s">
        <v>3437</v>
      </c>
      <c r="B240" s="0" t="s">
        <v>3438</v>
      </c>
    </row>
    <row r="241" customFormat="false" ht="12.8" hidden="false" customHeight="false" outlineLevel="0" collapsed="false">
      <c r="A241" s="0" t="s">
        <v>3439</v>
      </c>
      <c r="B241" s="0" t="s">
        <v>3158</v>
      </c>
    </row>
    <row r="242" customFormat="false" ht="12.8" hidden="false" customHeight="false" outlineLevel="0" collapsed="false">
      <c r="A242" s="0" t="s">
        <v>3439</v>
      </c>
      <c r="B242" s="0" t="s">
        <v>3158</v>
      </c>
    </row>
    <row r="243" customFormat="false" ht="12.8" hidden="false" customHeight="false" outlineLevel="0" collapsed="false">
      <c r="A243" s="0" t="s">
        <v>3439</v>
      </c>
      <c r="B243" s="0" t="s">
        <v>3158</v>
      </c>
    </row>
    <row r="244" customFormat="false" ht="12.8" hidden="false" customHeight="false" outlineLevel="0" collapsed="false">
      <c r="A244" s="0" t="s">
        <v>3440</v>
      </c>
      <c r="B244" s="0" t="s">
        <v>3441</v>
      </c>
    </row>
    <row r="245" customFormat="false" ht="12.8" hidden="false" customHeight="false" outlineLevel="0" collapsed="false">
      <c r="A245" s="0" t="s">
        <v>3442</v>
      </c>
      <c r="B245" s="0" t="s">
        <v>3441</v>
      </c>
    </row>
    <row r="246" customFormat="false" ht="12.8" hidden="false" customHeight="false" outlineLevel="0" collapsed="false">
      <c r="A246" s="0" t="s">
        <v>3442</v>
      </c>
      <c r="B246" s="0" t="s">
        <v>3441</v>
      </c>
    </row>
    <row r="247" customFormat="false" ht="12.8" hidden="false" customHeight="false" outlineLevel="0" collapsed="false">
      <c r="A247" s="0" t="s">
        <v>3443</v>
      </c>
      <c r="B247" s="0" t="s">
        <v>3172</v>
      </c>
    </row>
    <row r="248" customFormat="false" ht="12.8" hidden="false" customHeight="false" outlineLevel="0" collapsed="false">
      <c r="A248" s="0" t="s">
        <v>3443</v>
      </c>
      <c r="B248" s="0" t="s">
        <v>3444</v>
      </c>
    </row>
    <row r="249" customFormat="false" ht="12.8" hidden="false" customHeight="false" outlineLevel="0" collapsed="false">
      <c r="A249" s="0" t="s">
        <v>3443</v>
      </c>
      <c r="B249" s="0" t="s">
        <v>3172</v>
      </c>
    </row>
    <row r="250" customFormat="false" ht="12.8" hidden="false" customHeight="false" outlineLevel="0" collapsed="false">
      <c r="A250" s="0" t="s">
        <v>3445</v>
      </c>
      <c r="B250" s="0" t="s">
        <v>3446</v>
      </c>
    </row>
    <row r="251" customFormat="false" ht="12.8" hidden="false" customHeight="false" outlineLevel="0" collapsed="false">
      <c r="A251" s="0" t="s">
        <v>3445</v>
      </c>
      <c r="B251" s="0" t="s">
        <v>3446</v>
      </c>
    </row>
    <row r="252" customFormat="false" ht="12.8" hidden="false" customHeight="false" outlineLevel="0" collapsed="false">
      <c r="A252" s="0" t="s">
        <v>3445</v>
      </c>
      <c r="B252" s="0" t="s">
        <v>3447</v>
      </c>
    </row>
    <row r="253" customFormat="false" ht="12.8" hidden="false" customHeight="false" outlineLevel="0" collapsed="false">
      <c r="A253" s="0" t="s">
        <v>3448</v>
      </c>
      <c r="B253" s="0" t="s">
        <v>3447</v>
      </c>
    </row>
    <row r="254" customFormat="false" ht="12.8" hidden="false" customHeight="false" outlineLevel="0" collapsed="false">
      <c r="A254" s="0" t="s">
        <v>3449</v>
      </c>
      <c r="B254" s="0" t="s">
        <v>3447</v>
      </c>
    </row>
    <row r="255" customFormat="false" ht="12.8" hidden="false" customHeight="false" outlineLevel="0" collapsed="false">
      <c r="A255" s="0" t="s">
        <v>3450</v>
      </c>
      <c r="B255" s="0" t="s">
        <v>3451</v>
      </c>
    </row>
    <row r="256" customFormat="false" ht="12.8" hidden="false" customHeight="false" outlineLevel="0" collapsed="false">
      <c r="A256" s="0" t="s">
        <v>3450</v>
      </c>
      <c r="B256" s="0" t="s">
        <v>3451</v>
      </c>
    </row>
    <row r="257" customFormat="false" ht="12.8" hidden="false" customHeight="false" outlineLevel="0" collapsed="false">
      <c r="A257" s="0" t="s">
        <v>3450</v>
      </c>
      <c r="B257" s="0" t="s">
        <v>3451</v>
      </c>
    </row>
    <row r="258" customFormat="false" ht="12.8" hidden="false" customHeight="false" outlineLevel="0" collapsed="false">
      <c r="A258" s="0" t="s">
        <v>3452</v>
      </c>
      <c r="B258" s="0" t="s">
        <v>3160</v>
      </c>
    </row>
    <row r="259" customFormat="false" ht="12.8" hidden="false" customHeight="false" outlineLevel="0" collapsed="false">
      <c r="A259" s="0" t="s">
        <v>3452</v>
      </c>
      <c r="B259" s="0" t="s">
        <v>3453</v>
      </c>
    </row>
    <row r="260" customFormat="false" ht="12.8" hidden="false" customHeight="false" outlineLevel="0" collapsed="false">
      <c r="A260" s="0" t="s">
        <v>3452</v>
      </c>
      <c r="B260" s="0" t="s">
        <v>3160</v>
      </c>
    </row>
    <row r="261" customFormat="false" ht="12.8" hidden="false" customHeight="false" outlineLevel="0" collapsed="false">
      <c r="A261" s="0" t="s">
        <v>3454</v>
      </c>
      <c r="B261" s="0" t="s">
        <v>3455</v>
      </c>
    </row>
    <row r="262" customFormat="false" ht="12.8" hidden="false" customHeight="false" outlineLevel="0" collapsed="false">
      <c r="A262" s="0" t="s">
        <v>3456</v>
      </c>
      <c r="B262" s="0" t="s">
        <v>3154</v>
      </c>
    </row>
    <row r="263" customFormat="false" ht="12.8" hidden="false" customHeight="false" outlineLevel="0" collapsed="false">
      <c r="A263" s="0" t="s">
        <v>3456</v>
      </c>
      <c r="B263" s="0" t="s">
        <v>3154</v>
      </c>
    </row>
    <row r="264" customFormat="false" ht="12.8" hidden="false" customHeight="false" outlineLevel="0" collapsed="false">
      <c r="A264" s="0" t="s">
        <v>3456</v>
      </c>
      <c r="B264" s="0" t="s">
        <v>3154</v>
      </c>
    </row>
    <row r="265" customFormat="false" ht="12.8" hidden="false" customHeight="false" outlineLevel="0" collapsed="false">
      <c r="A265" s="0" t="s">
        <v>3457</v>
      </c>
      <c r="B265" s="0" t="s">
        <v>3458</v>
      </c>
    </row>
    <row r="266" customFormat="false" ht="12.8" hidden="false" customHeight="false" outlineLevel="0" collapsed="false">
      <c r="A266" s="0" t="s">
        <v>3459</v>
      </c>
      <c r="B266" s="0" t="s">
        <v>3460</v>
      </c>
    </row>
    <row r="267" customFormat="false" ht="12.8" hidden="false" customHeight="false" outlineLevel="0" collapsed="false">
      <c r="A267" s="0" t="s">
        <v>3461</v>
      </c>
      <c r="B267" s="0" t="s">
        <v>3462</v>
      </c>
    </row>
    <row r="268" customFormat="false" ht="12.8" hidden="false" customHeight="false" outlineLevel="0" collapsed="false">
      <c r="A268" s="0" t="s">
        <v>3463</v>
      </c>
      <c r="B268" s="0" t="s">
        <v>3464</v>
      </c>
    </row>
    <row r="269" customFormat="false" ht="12.8" hidden="false" customHeight="false" outlineLevel="0" collapsed="false">
      <c r="A269" s="0" t="s">
        <v>3465</v>
      </c>
      <c r="B269" s="0" t="s">
        <v>3174</v>
      </c>
    </row>
    <row r="270" customFormat="false" ht="12.8" hidden="false" customHeight="false" outlineLevel="0" collapsed="false">
      <c r="A270" s="0" t="s">
        <v>3465</v>
      </c>
      <c r="B270" s="0" t="s">
        <v>3174</v>
      </c>
    </row>
    <row r="271" customFormat="false" ht="12.8" hidden="false" customHeight="false" outlineLevel="0" collapsed="false">
      <c r="A271" s="0" t="s">
        <v>3465</v>
      </c>
      <c r="B271" s="0" t="s">
        <v>3174</v>
      </c>
    </row>
    <row r="272" customFormat="false" ht="12.8" hidden="false" customHeight="false" outlineLevel="0" collapsed="false">
      <c r="A272" s="0" t="s">
        <v>3466</v>
      </c>
      <c r="B272" s="0" t="s">
        <v>3467</v>
      </c>
    </row>
    <row r="273" customFormat="false" ht="12.8" hidden="false" customHeight="false" outlineLevel="0" collapsed="false">
      <c r="A273" s="0" t="s">
        <v>3468</v>
      </c>
      <c r="B273" s="0" t="s">
        <v>2742</v>
      </c>
    </row>
    <row r="274" customFormat="false" ht="12.8" hidden="false" customHeight="false" outlineLevel="0" collapsed="false">
      <c r="A274" s="0" t="s">
        <v>3468</v>
      </c>
      <c r="B274" s="0" t="s">
        <v>2742</v>
      </c>
    </row>
    <row r="275" customFormat="false" ht="12.8" hidden="false" customHeight="false" outlineLevel="0" collapsed="false">
      <c r="A275" s="0" t="s">
        <v>3469</v>
      </c>
      <c r="B275" s="0" t="s">
        <v>2744</v>
      </c>
    </row>
    <row r="276" customFormat="false" ht="12.8" hidden="false" customHeight="false" outlineLevel="0" collapsed="false">
      <c r="A276" s="0" t="s">
        <v>3469</v>
      </c>
      <c r="B276" s="0" t="s">
        <v>2744</v>
      </c>
    </row>
    <row r="277" customFormat="false" ht="12.8" hidden="false" customHeight="false" outlineLevel="0" collapsed="false">
      <c r="A277" s="0" t="s">
        <v>3470</v>
      </c>
      <c r="B277" s="0" t="s">
        <v>2746</v>
      </c>
    </row>
    <row r="278" customFormat="false" ht="12.8" hidden="false" customHeight="false" outlineLevel="0" collapsed="false">
      <c r="A278" s="0" t="s">
        <v>3470</v>
      </c>
      <c r="B278" s="0" t="s">
        <v>2746</v>
      </c>
    </row>
    <row r="279" customFormat="false" ht="12.8" hidden="false" customHeight="false" outlineLevel="0" collapsed="false">
      <c r="A279" s="0" t="s">
        <v>3471</v>
      </c>
      <c r="B279" s="0" t="s">
        <v>3472</v>
      </c>
    </row>
    <row r="280" customFormat="false" ht="12.8" hidden="false" customHeight="false" outlineLevel="0" collapsed="false">
      <c r="A280" s="0" t="s">
        <v>3473</v>
      </c>
      <c r="B280" s="0" t="s">
        <v>3474</v>
      </c>
    </row>
    <row r="281" customFormat="false" ht="12.8" hidden="false" customHeight="false" outlineLevel="0" collapsed="false">
      <c r="A281" s="0" t="s">
        <v>3473</v>
      </c>
      <c r="B281" s="0" t="s">
        <v>3475</v>
      </c>
    </row>
    <row r="282" customFormat="false" ht="12.8" hidden="false" customHeight="false" outlineLevel="0" collapsed="false">
      <c r="A282" s="0" t="s">
        <v>3473</v>
      </c>
      <c r="B282" s="0" t="s">
        <v>3195</v>
      </c>
    </row>
    <row r="283" customFormat="false" ht="12.8" hidden="false" customHeight="false" outlineLevel="0" collapsed="false">
      <c r="A283" s="0" t="s">
        <v>3476</v>
      </c>
      <c r="B283" s="0" t="s">
        <v>3477</v>
      </c>
    </row>
    <row r="284" customFormat="false" ht="12.8" hidden="false" customHeight="false" outlineLevel="0" collapsed="false">
      <c r="A284" s="0" t="s">
        <v>3476</v>
      </c>
      <c r="B284" s="0" t="s">
        <v>3477</v>
      </c>
    </row>
    <row r="285" customFormat="false" ht="12.8" hidden="false" customHeight="false" outlineLevel="0" collapsed="false">
      <c r="A285" s="0" t="s">
        <v>3478</v>
      </c>
      <c r="B285" s="0" t="s">
        <v>3479</v>
      </c>
    </row>
    <row r="286" customFormat="false" ht="12.8" hidden="false" customHeight="false" outlineLevel="0" collapsed="false">
      <c r="A286" s="0" t="s">
        <v>3480</v>
      </c>
      <c r="B286" s="0" t="s">
        <v>3481</v>
      </c>
    </row>
    <row r="287" customFormat="false" ht="12.8" hidden="false" customHeight="false" outlineLevel="0" collapsed="false">
      <c r="A287" s="0" t="s">
        <v>3480</v>
      </c>
      <c r="B287" s="0" t="s">
        <v>3481</v>
      </c>
    </row>
    <row r="288" customFormat="false" ht="12.8" hidden="false" customHeight="false" outlineLevel="0" collapsed="false">
      <c r="A288" s="0" t="s">
        <v>3482</v>
      </c>
      <c r="B288" s="0" t="s">
        <v>3483</v>
      </c>
    </row>
    <row r="289" customFormat="false" ht="12.8" hidden="false" customHeight="false" outlineLevel="0" collapsed="false">
      <c r="A289" s="0" t="s">
        <v>3482</v>
      </c>
      <c r="B289" s="0" t="s">
        <v>3483</v>
      </c>
    </row>
    <row r="290" customFormat="false" ht="12.8" hidden="false" customHeight="false" outlineLevel="0" collapsed="false">
      <c r="A290" s="0" t="s">
        <v>3484</v>
      </c>
      <c r="B290" s="0" t="s">
        <v>3485</v>
      </c>
    </row>
    <row r="291" customFormat="false" ht="12.8" hidden="false" customHeight="false" outlineLevel="0" collapsed="false">
      <c r="A291" s="0" t="s">
        <v>3484</v>
      </c>
      <c r="B291" s="0" t="s">
        <v>3485</v>
      </c>
    </row>
    <row r="292" customFormat="false" ht="12.8" hidden="false" customHeight="false" outlineLevel="0" collapsed="false">
      <c r="A292" s="0" t="s">
        <v>3486</v>
      </c>
      <c r="B292" s="0" t="s">
        <v>3486</v>
      </c>
    </row>
    <row r="293" customFormat="false" ht="12.8" hidden="false" customHeight="false" outlineLevel="0" collapsed="false">
      <c r="A293" s="0" t="s">
        <v>3487</v>
      </c>
      <c r="B293" s="0" t="s">
        <v>3487</v>
      </c>
    </row>
    <row r="294" customFormat="false" ht="12.8" hidden="false" customHeight="false" outlineLevel="0" collapsed="false">
      <c r="A294" s="0" t="s">
        <v>3487</v>
      </c>
      <c r="B294" s="0" t="s">
        <v>3487</v>
      </c>
    </row>
    <row r="295" customFormat="false" ht="12.8" hidden="false" customHeight="false" outlineLevel="0" collapsed="false">
      <c r="A295" s="0" t="s">
        <v>3488</v>
      </c>
      <c r="B295" s="0" t="s">
        <v>3489</v>
      </c>
    </row>
    <row r="296" customFormat="false" ht="12.8" hidden="false" customHeight="false" outlineLevel="0" collapsed="false">
      <c r="A296" s="0" t="s">
        <v>3488</v>
      </c>
      <c r="B296" s="0" t="s">
        <v>2736</v>
      </c>
    </row>
    <row r="297" customFormat="false" ht="12.8" hidden="false" customHeight="false" outlineLevel="0" collapsed="false">
      <c r="A297" s="0" t="s">
        <v>3488</v>
      </c>
      <c r="B297" s="0" t="s">
        <v>2736</v>
      </c>
    </row>
    <row r="298" customFormat="false" ht="12.8" hidden="false" customHeight="false" outlineLevel="0" collapsed="false">
      <c r="A298" s="0" t="s">
        <v>3490</v>
      </c>
      <c r="B298" s="0" t="s">
        <v>3490</v>
      </c>
    </row>
    <row r="299" customFormat="false" ht="12.8" hidden="false" customHeight="false" outlineLevel="0" collapsed="false">
      <c r="A299" s="0" t="s">
        <v>3490</v>
      </c>
      <c r="B299" s="0" t="s">
        <v>3490</v>
      </c>
    </row>
    <row r="300" customFormat="false" ht="12.8" hidden="false" customHeight="false" outlineLevel="0" collapsed="false">
      <c r="A300" s="0" t="s">
        <v>3491</v>
      </c>
      <c r="B300" s="0" t="s">
        <v>2923</v>
      </c>
    </row>
    <row r="301" customFormat="false" ht="12.8" hidden="false" customHeight="false" outlineLevel="0" collapsed="false">
      <c r="A301" s="0" t="s">
        <v>3491</v>
      </c>
      <c r="B301" s="0" t="s">
        <v>2923</v>
      </c>
    </row>
    <row r="302" customFormat="false" ht="12.8" hidden="false" customHeight="false" outlineLevel="0" collapsed="false">
      <c r="A302" s="0" t="s">
        <v>3491</v>
      </c>
      <c r="B302" s="0" t="s">
        <v>2923</v>
      </c>
    </row>
    <row r="303" customFormat="false" ht="12.8" hidden="false" customHeight="false" outlineLevel="0" collapsed="false">
      <c r="A303" s="0" t="s">
        <v>3492</v>
      </c>
      <c r="B303" s="0" t="s">
        <v>2927</v>
      </c>
    </row>
    <row r="304" customFormat="false" ht="12.8" hidden="false" customHeight="false" outlineLevel="0" collapsed="false">
      <c r="A304" s="0" t="s">
        <v>3492</v>
      </c>
      <c r="B304" s="0" t="s">
        <v>2927</v>
      </c>
    </row>
    <row r="305" customFormat="false" ht="12.8" hidden="false" customHeight="false" outlineLevel="0" collapsed="false">
      <c r="A305" s="0" t="s">
        <v>3492</v>
      </c>
      <c r="B305" s="0" t="s">
        <v>2927</v>
      </c>
    </row>
    <row r="306" customFormat="false" ht="12.8" hidden="false" customHeight="false" outlineLevel="0" collapsed="false">
      <c r="A306" s="0" t="s">
        <v>3493</v>
      </c>
      <c r="B306" s="0" t="s">
        <v>3494</v>
      </c>
    </row>
    <row r="307" customFormat="false" ht="12.8" hidden="false" customHeight="false" outlineLevel="0" collapsed="false">
      <c r="A307" s="0" t="s">
        <v>3495</v>
      </c>
      <c r="B307" s="0" t="s">
        <v>2903</v>
      </c>
    </row>
    <row r="308" customFormat="false" ht="12.8" hidden="false" customHeight="false" outlineLevel="0" collapsed="false">
      <c r="A308" s="0" t="s">
        <v>3495</v>
      </c>
      <c r="B308" s="0" t="s">
        <v>2903</v>
      </c>
    </row>
    <row r="309" customFormat="false" ht="12.8" hidden="false" customHeight="false" outlineLevel="0" collapsed="false">
      <c r="A309" s="0" t="s">
        <v>3495</v>
      </c>
      <c r="B309" s="0" t="s">
        <v>2903</v>
      </c>
    </row>
    <row r="310" customFormat="false" ht="12.8" hidden="false" customHeight="false" outlineLevel="0" collapsed="false">
      <c r="A310" s="0" t="s">
        <v>3496</v>
      </c>
      <c r="B310" s="0" t="s">
        <v>2913</v>
      </c>
    </row>
    <row r="311" customFormat="false" ht="12.8" hidden="false" customHeight="false" outlineLevel="0" collapsed="false">
      <c r="A311" s="0" t="s">
        <v>3496</v>
      </c>
      <c r="B311" s="0" t="s">
        <v>2913</v>
      </c>
    </row>
    <row r="312" customFormat="false" ht="12.8" hidden="false" customHeight="false" outlineLevel="0" collapsed="false">
      <c r="A312" s="0" t="s">
        <v>3496</v>
      </c>
      <c r="B312" s="0" t="s">
        <v>2913</v>
      </c>
    </row>
    <row r="313" customFormat="false" ht="12.8" hidden="false" customHeight="false" outlineLevel="0" collapsed="false">
      <c r="A313" s="0" t="s">
        <v>3497</v>
      </c>
      <c r="B313" s="0" t="s">
        <v>3498</v>
      </c>
    </row>
    <row r="314" customFormat="false" ht="12.8" hidden="false" customHeight="false" outlineLevel="0" collapsed="false">
      <c r="A314" s="0" t="s">
        <v>3499</v>
      </c>
      <c r="B314" s="0" t="s">
        <v>2967</v>
      </c>
    </row>
    <row r="315" customFormat="false" ht="12.8" hidden="false" customHeight="false" outlineLevel="0" collapsed="false">
      <c r="A315" s="0" t="s">
        <v>3499</v>
      </c>
      <c r="B315" s="0" t="s">
        <v>2967</v>
      </c>
    </row>
    <row r="316" customFormat="false" ht="12.8" hidden="false" customHeight="false" outlineLevel="0" collapsed="false">
      <c r="A316" s="0" t="s">
        <v>3499</v>
      </c>
      <c r="B316" s="0" t="s">
        <v>2967</v>
      </c>
    </row>
    <row r="317" customFormat="false" ht="12.8" hidden="false" customHeight="false" outlineLevel="0" collapsed="false">
      <c r="A317" s="0" t="s">
        <v>3500</v>
      </c>
      <c r="B317" s="0" t="s">
        <v>3501</v>
      </c>
    </row>
    <row r="318" customFormat="false" ht="12.8" hidden="false" customHeight="false" outlineLevel="0" collapsed="false">
      <c r="A318" s="0" t="s">
        <v>3500</v>
      </c>
      <c r="B318" s="0" t="s">
        <v>3501</v>
      </c>
    </row>
    <row r="319" customFormat="false" ht="12.8" hidden="false" customHeight="false" outlineLevel="0" collapsed="false">
      <c r="A319" s="0" t="s">
        <v>3502</v>
      </c>
      <c r="B319" s="0" t="s">
        <v>3503</v>
      </c>
    </row>
    <row r="320" customFormat="false" ht="12.8" hidden="false" customHeight="false" outlineLevel="0" collapsed="false">
      <c r="A320" s="0" t="s">
        <v>3502</v>
      </c>
      <c r="B320" s="0" t="s">
        <v>3503</v>
      </c>
    </row>
    <row r="321" customFormat="false" ht="12.8" hidden="false" customHeight="false" outlineLevel="0" collapsed="false">
      <c r="A321" s="0" t="s">
        <v>3504</v>
      </c>
      <c r="B321" s="0" t="s">
        <v>3505</v>
      </c>
    </row>
    <row r="322" customFormat="false" ht="12.8" hidden="false" customHeight="false" outlineLevel="0" collapsed="false">
      <c r="A322" s="0" t="s">
        <v>3504</v>
      </c>
      <c r="B322" s="0" t="s">
        <v>3505</v>
      </c>
    </row>
    <row r="323" customFormat="false" ht="12.8" hidden="false" customHeight="false" outlineLevel="0" collapsed="false">
      <c r="A323" s="0" t="s">
        <v>3506</v>
      </c>
      <c r="B323" s="0" t="s">
        <v>2955</v>
      </c>
    </row>
    <row r="324" customFormat="false" ht="12.8" hidden="false" customHeight="false" outlineLevel="0" collapsed="false">
      <c r="A324" s="0" t="s">
        <v>3506</v>
      </c>
      <c r="B324" s="0" t="s">
        <v>2955</v>
      </c>
    </row>
    <row r="325" customFormat="false" ht="12.8" hidden="false" customHeight="false" outlineLevel="0" collapsed="false">
      <c r="A325" s="0" t="s">
        <v>3506</v>
      </c>
      <c r="B325" s="0" t="s">
        <v>2955</v>
      </c>
    </row>
    <row r="326" customFormat="false" ht="12.8" hidden="false" customHeight="false" outlineLevel="0" collapsed="false">
      <c r="A326" s="0" t="s">
        <v>3507</v>
      </c>
      <c r="B326" s="0" t="s">
        <v>3508</v>
      </c>
    </row>
    <row r="327" customFormat="false" ht="12.8" hidden="false" customHeight="false" outlineLevel="0" collapsed="false">
      <c r="A327" s="0" t="s">
        <v>3507</v>
      </c>
      <c r="B327" s="0" t="s">
        <v>3508</v>
      </c>
    </row>
    <row r="328" customFormat="false" ht="12.8" hidden="false" customHeight="false" outlineLevel="0" collapsed="false">
      <c r="A328" s="0" t="s">
        <v>3509</v>
      </c>
      <c r="B328" s="0" t="s">
        <v>3510</v>
      </c>
    </row>
    <row r="329" customFormat="false" ht="12.8" hidden="false" customHeight="false" outlineLevel="0" collapsed="false">
      <c r="A329" s="0" t="s">
        <v>3509</v>
      </c>
      <c r="B329" s="0" t="s">
        <v>3510</v>
      </c>
    </row>
    <row r="330" customFormat="false" ht="12.8" hidden="false" customHeight="false" outlineLevel="0" collapsed="false">
      <c r="A330" s="0" t="s">
        <v>3511</v>
      </c>
      <c r="B330" s="0" t="s">
        <v>3512</v>
      </c>
    </row>
    <row r="331" customFormat="false" ht="12.8" hidden="false" customHeight="false" outlineLevel="0" collapsed="false">
      <c r="A331" s="0" t="s">
        <v>3511</v>
      </c>
      <c r="B331" s="0" t="s">
        <v>3512</v>
      </c>
    </row>
    <row r="332" customFormat="false" ht="12.8" hidden="false" customHeight="false" outlineLevel="0" collapsed="false">
      <c r="A332" s="0" t="s">
        <v>3513</v>
      </c>
      <c r="B332" s="0" t="s">
        <v>3514</v>
      </c>
    </row>
    <row r="333" customFormat="false" ht="12.8" hidden="false" customHeight="false" outlineLevel="0" collapsed="false">
      <c r="A333" s="0" t="s">
        <v>3513</v>
      </c>
      <c r="B333" s="0" t="s">
        <v>3514</v>
      </c>
    </row>
    <row r="334" customFormat="false" ht="12.8" hidden="false" customHeight="false" outlineLevel="0" collapsed="false">
      <c r="A334" s="0" t="s">
        <v>3515</v>
      </c>
      <c r="B334" s="0" t="s">
        <v>3516</v>
      </c>
    </row>
    <row r="335" customFormat="false" ht="12.8" hidden="false" customHeight="false" outlineLevel="0" collapsed="false">
      <c r="A335" s="0" t="s">
        <v>3515</v>
      </c>
      <c r="B335" s="0" t="s">
        <v>3516</v>
      </c>
    </row>
    <row r="336" customFormat="false" ht="12.8" hidden="false" customHeight="false" outlineLevel="0" collapsed="false">
      <c r="A336" s="0" t="s">
        <v>3517</v>
      </c>
      <c r="B336" s="0" t="s">
        <v>3518</v>
      </c>
    </row>
    <row r="337" customFormat="false" ht="12.8" hidden="false" customHeight="false" outlineLevel="0" collapsed="false">
      <c r="A337" s="0" t="s">
        <v>3517</v>
      </c>
      <c r="B337" s="0" t="s">
        <v>2985</v>
      </c>
    </row>
    <row r="338" customFormat="false" ht="12.8" hidden="false" customHeight="false" outlineLevel="0" collapsed="false">
      <c r="A338" s="0" t="s">
        <v>3517</v>
      </c>
      <c r="B338" s="0" t="s">
        <v>2985</v>
      </c>
    </row>
    <row r="339" customFormat="false" ht="12.8" hidden="false" customHeight="false" outlineLevel="0" collapsed="false">
      <c r="A339" s="0" t="s">
        <v>3519</v>
      </c>
      <c r="B339" s="0" t="s">
        <v>3520</v>
      </c>
    </row>
    <row r="340" customFormat="false" ht="12.8" hidden="false" customHeight="false" outlineLevel="0" collapsed="false">
      <c r="A340" s="0" t="s">
        <v>3519</v>
      </c>
      <c r="B340" s="0" t="s">
        <v>3520</v>
      </c>
    </row>
    <row r="341" customFormat="false" ht="12.8" hidden="false" customHeight="false" outlineLevel="0" collapsed="false">
      <c r="A341" s="0" t="s">
        <v>3521</v>
      </c>
      <c r="B341" s="0" t="s">
        <v>3522</v>
      </c>
    </row>
    <row r="342" customFormat="false" ht="12.8" hidden="false" customHeight="false" outlineLevel="0" collapsed="false">
      <c r="A342" s="0" t="s">
        <v>3523</v>
      </c>
      <c r="B342" s="0" t="s">
        <v>3524</v>
      </c>
    </row>
    <row r="343" customFormat="false" ht="12.8" hidden="false" customHeight="false" outlineLevel="0" collapsed="false">
      <c r="A343" s="0" t="s">
        <v>3523</v>
      </c>
      <c r="B343" s="0" t="s">
        <v>3524</v>
      </c>
    </row>
    <row r="344" customFormat="false" ht="12.8" hidden="false" customHeight="false" outlineLevel="0" collapsed="false">
      <c r="A344" s="0" t="s">
        <v>3525</v>
      </c>
      <c r="B344" s="0" t="s">
        <v>3526</v>
      </c>
    </row>
    <row r="345" customFormat="false" ht="12.8" hidden="false" customHeight="false" outlineLevel="0" collapsed="false">
      <c r="A345" s="0" t="s">
        <v>3527</v>
      </c>
      <c r="B345" s="0" t="s">
        <v>2949</v>
      </c>
    </row>
    <row r="346" customFormat="false" ht="12.8" hidden="false" customHeight="false" outlineLevel="0" collapsed="false">
      <c r="A346" s="0" t="s">
        <v>3527</v>
      </c>
      <c r="B346" s="0" t="s">
        <v>2949</v>
      </c>
    </row>
    <row r="347" customFormat="false" ht="12.8" hidden="false" customHeight="false" outlineLevel="0" collapsed="false">
      <c r="A347" s="0" t="s">
        <v>3528</v>
      </c>
      <c r="B347" s="0" t="s">
        <v>3529</v>
      </c>
    </row>
    <row r="348" customFormat="false" ht="12.8" hidden="false" customHeight="false" outlineLevel="0" collapsed="false">
      <c r="A348" s="0" t="s">
        <v>3528</v>
      </c>
      <c r="B348" s="0" t="s">
        <v>2989</v>
      </c>
    </row>
    <row r="349" customFormat="false" ht="12.8" hidden="false" customHeight="false" outlineLevel="0" collapsed="false">
      <c r="A349" s="0" t="s">
        <v>3528</v>
      </c>
      <c r="B349" s="0" t="s">
        <v>2989</v>
      </c>
    </row>
    <row r="350" customFormat="false" ht="12.8" hidden="false" customHeight="false" outlineLevel="0" collapsed="false">
      <c r="A350" s="0" t="s">
        <v>3530</v>
      </c>
      <c r="B350" s="0" t="s">
        <v>3531</v>
      </c>
    </row>
    <row r="351" customFormat="false" ht="12.8" hidden="false" customHeight="false" outlineLevel="0" collapsed="false">
      <c r="A351" s="0" t="s">
        <v>3530</v>
      </c>
      <c r="B351" s="0" t="s">
        <v>3531</v>
      </c>
    </row>
    <row r="352" customFormat="false" ht="12.8" hidden="false" customHeight="false" outlineLevel="0" collapsed="false">
      <c r="A352" s="0" t="s">
        <v>3532</v>
      </c>
      <c r="B352" s="0" t="s">
        <v>2969</v>
      </c>
    </row>
    <row r="353" customFormat="false" ht="12.8" hidden="false" customHeight="false" outlineLevel="0" collapsed="false">
      <c r="A353" s="0" t="s">
        <v>3532</v>
      </c>
      <c r="B353" s="0" t="s">
        <v>2969</v>
      </c>
    </row>
    <row r="354" customFormat="false" ht="12.8" hidden="false" customHeight="false" outlineLevel="0" collapsed="false">
      <c r="A354" s="0" t="s">
        <v>3532</v>
      </c>
      <c r="B354" s="0" t="s">
        <v>2969</v>
      </c>
    </row>
    <row r="355" customFormat="false" ht="12.8" hidden="false" customHeight="false" outlineLevel="0" collapsed="false">
      <c r="A355" s="0" t="s">
        <v>3533</v>
      </c>
      <c r="B355" s="0" t="s">
        <v>3005</v>
      </c>
    </row>
    <row r="356" customFormat="false" ht="12.8" hidden="false" customHeight="false" outlineLevel="0" collapsed="false">
      <c r="A356" s="0" t="s">
        <v>3533</v>
      </c>
      <c r="B356" s="0" t="s">
        <v>3005</v>
      </c>
    </row>
    <row r="357" customFormat="false" ht="12.8" hidden="false" customHeight="false" outlineLevel="0" collapsed="false">
      <c r="A357" s="0" t="s">
        <v>3533</v>
      </c>
      <c r="B357" s="0" t="s">
        <v>3005</v>
      </c>
    </row>
    <row r="358" customFormat="false" ht="12.8" hidden="false" customHeight="false" outlineLevel="0" collapsed="false">
      <c r="A358" s="0" t="s">
        <v>3534</v>
      </c>
      <c r="B358" s="0" t="s">
        <v>2925</v>
      </c>
    </row>
    <row r="359" customFormat="false" ht="12.8" hidden="false" customHeight="false" outlineLevel="0" collapsed="false">
      <c r="A359" s="0" t="s">
        <v>3534</v>
      </c>
      <c r="B359" s="0" t="s">
        <v>2925</v>
      </c>
    </row>
    <row r="360" customFormat="false" ht="12.8" hidden="false" customHeight="false" outlineLevel="0" collapsed="false">
      <c r="A360" s="0" t="s">
        <v>3534</v>
      </c>
      <c r="B360" s="0" t="s">
        <v>2925</v>
      </c>
    </row>
    <row r="361" customFormat="false" ht="12.8" hidden="false" customHeight="false" outlineLevel="0" collapsed="false">
      <c r="A361" s="0" t="s">
        <v>3535</v>
      </c>
      <c r="B361" s="0" t="s">
        <v>2929</v>
      </c>
    </row>
    <row r="362" customFormat="false" ht="12.8" hidden="false" customHeight="false" outlineLevel="0" collapsed="false">
      <c r="A362" s="0" t="s">
        <v>3535</v>
      </c>
      <c r="B362" s="0" t="s">
        <v>2929</v>
      </c>
    </row>
    <row r="363" customFormat="false" ht="12.8" hidden="false" customHeight="false" outlineLevel="0" collapsed="false">
      <c r="A363" s="0" t="s">
        <v>3535</v>
      </c>
      <c r="B363" s="0" t="s">
        <v>2929</v>
      </c>
    </row>
    <row r="364" customFormat="false" ht="12.8" hidden="false" customHeight="false" outlineLevel="0" collapsed="false">
      <c r="A364" s="0" t="s">
        <v>3536</v>
      </c>
      <c r="B364" s="0" t="s">
        <v>3537</v>
      </c>
    </row>
    <row r="365" customFormat="false" ht="12.8" hidden="false" customHeight="false" outlineLevel="0" collapsed="false">
      <c r="A365" s="0" t="s">
        <v>3538</v>
      </c>
      <c r="B365" s="0" t="s">
        <v>3539</v>
      </c>
    </row>
    <row r="366" customFormat="false" ht="12.8" hidden="false" customHeight="false" outlineLevel="0" collapsed="false">
      <c r="A366" s="0" t="s">
        <v>3540</v>
      </c>
      <c r="B366" s="0" t="s">
        <v>3541</v>
      </c>
    </row>
    <row r="367" customFormat="false" ht="12.8" hidden="false" customHeight="false" outlineLevel="0" collapsed="false">
      <c r="A367" s="0" t="s">
        <v>3542</v>
      </c>
      <c r="B367" s="0" t="s">
        <v>2905</v>
      </c>
    </row>
    <row r="368" customFormat="false" ht="12.8" hidden="false" customHeight="false" outlineLevel="0" collapsed="false">
      <c r="A368" s="0" t="s">
        <v>3542</v>
      </c>
      <c r="B368" s="0" t="s">
        <v>2905</v>
      </c>
    </row>
    <row r="369" customFormat="false" ht="12.8" hidden="false" customHeight="false" outlineLevel="0" collapsed="false">
      <c r="A369" s="0" t="s">
        <v>3542</v>
      </c>
      <c r="B369" s="0" t="s">
        <v>2905</v>
      </c>
    </row>
    <row r="370" customFormat="false" ht="12.8" hidden="false" customHeight="false" outlineLevel="0" collapsed="false">
      <c r="A370" s="0" t="s">
        <v>3543</v>
      </c>
      <c r="B370" s="0" t="s">
        <v>2915</v>
      </c>
    </row>
    <row r="371" customFormat="false" ht="12.8" hidden="false" customHeight="false" outlineLevel="0" collapsed="false">
      <c r="A371" s="0" t="s">
        <v>3543</v>
      </c>
      <c r="B371" s="0" t="s">
        <v>2915</v>
      </c>
    </row>
    <row r="372" customFormat="false" ht="12.8" hidden="false" customHeight="false" outlineLevel="0" collapsed="false">
      <c r="A372" s="0" t="s">
        <v>3543</v>
      </c>
      <c r="B372" s="0" t="s">
        <v>2915</v>
      </c>
    </row>
    <row r="373" customFormat="false" ht="12.8" hidden="false" customHeight="false" outlineLevel="0" collapsed="false">
      <c r="A373" s="0" t="s">
        <v>3544</v>
      </c>
      <c r="B373" s="0" t="s">
        <v>3001</v>
      </c>
    </row>
    <row r="374" customFormat="false" ht="12.8" hidden="false" customHeight="false" outlineLevel="0" collapsed="false">
      <c r="A374" s="0" t="s">
        <v>3544</v>
      </c>
      <c r="B374" s="0" t="s">
        <v>3001</v>
      </c>
    </row>
    <row r="375" customFormat="false" ht="12.8" hidden="false" customHeight="false" outlineLevel="0" collapsed="false">
      <c r="A375" s="0" t="s">
        <v>3545</v>
      </c>
      <c r="B375" s="0" t="s">
        <v>3546</v>
      </c>
    </row>
    <row r="376" customFormat="false" ht="12.8" hidden="false" customHeight="false" outlineLevel="0" collapsed="false">
      <c r="A376" s="0" t="s">
        <v>3545</v>
      </c>
      <c r="B376" s="0" t="s">
        <v>3546</v>
      </c>
    </row>
    <row r="377" customFormat="false" ht="12.8" hidden="false" customHeight="false" outlineLevel="0" collapsed="false">
      <c r="A377" s="0" t="s">
        <v>3547</v>
      </c>
      <c r="B377" s="0" t="s">
        <v>2907</v>
      </c>
    </row>
    <row r="378" customFormat="false" ht="12.8" hidden="false" customHeight="false" outlineLevel="0" collapsed="false">
      <c r="A378" s="0" t="s">
        <v>3547</v>
      </c>
      <c r="B378" s="0" t="s">
        <v>2907</v>
      </c>
    </row>
    <row r="379" customFormat="false" ht="12.8" hidden="false" customHeight="false" outlineLevel="0" collapsed="false">
      <c r="A379" s="0" t="s">
        <v>3547</v>
      </c>
      <c r="B379" s="0" t="s">
        <v>2907</v>
      </c>
    </row>
    <row r="380" customFormat="false" ht="12.8" hidden="false" customHeight="false" outlineLevel="0" collapsed="false">
      <c r="A380" s="0" t="s">
        <v>3548</v>
      </c>
      <c r="B380" s="0" t="s">
        <v>2917</v>
      </c>
    </row>
    <row r="381" customFormat="false" ht="12.8" hidden="false" customHeight="false" outlineLevel="0" collapsed="false">
      <c r="A381" s="0" t="s">
        <v>3548</v>
      </c>
      <c r="B381" s="0" t="s">
        <v>2917</v>
      </c>
    </row>
    <row r="382" customFormat="false" ht="12.8" hidden="false" customHeight="false" outlineLevel="0" collapsed="false">
      <c r="A382" s="0" t="s">
        <v>3548</v>
      </c>
      <c r="B382" s="0" t="s">
        <v>2917</v>
      </c>
    </row>
    <row r="383" customFormat="false" ht="12.8" hidden="false" customHeight="false" outlineLevel="0" collapsed="false">
      <c r="A383" s="0" t="s">
        <v>3549</v>
      </c>
      <c r="B383" s="0" t="s">
        <v>2963</v>
      </c>
    </row>
    <row r="384" customFormat="false" ht="12.8" hidden="false" customHeight="false" outlineLevel="0" collapsed="false">
      <c r="A384" s="0" t="s">
        <v>3549</v>
      </c>
      <c r="B384" s="0" t="s">
        <v>2963</v>
      </c>
    </row>
    <row r="385" customFormat="false" ht="12.8" hidden="false" customHeight="false" outlineLevel="0" collapsed="false">
      <c r="A385" s="0" t="s">
        <v>3549</v>
      </c>
      <c r="B385" s="0" t="s">
        <v>2963</v>
      </c>
    </row>
    <row r="386" customFormat="false" ht="12.8" hidden="false" customHeight="false" outlineLevel="0" collapsed="false">
      <c r="A386" s="0" t="s">
        <v>3550</v>
      </c>
      <c r="B386" s="0" t="s">
        <v>3551</v>
      </c>
    </row>
    <row r="387" customFormat="false" ht="12.8" hidden="false" customHeight="false" outlineLevel="0" collapsed="false">
      <c r="A387" s="0" t="s">
        <v>3550</v>
      </c>
      <c r="B387" s="0" t="s">
        <v>3551</v>
      </c>
    </row>
    <row r="388" customFormat="false" ht="12.8" hidden="false" customHeight="false" outlineLevel="0" collapsed="false">
      <c r="A388" s="0" t="s">
        <v>3552</v>
      </c>
      <c r="B388" s="0" t="s">
        <v>2909</v>
      </c>
    </row>
    <row r="389" customFormat="false" ht="12.8" hidden="false" customHeight="false" outlineLevel="0" collapsed="false">
      <c r="A389" s="0" t="s">
        <v>3552</v>
      </c>
      <c r="B389" s="0" t="s">
        <v>2909</v>
      </c>
    </row>
    <row r="390" customFormat="false" ht="12.8" hidden="false" customHeight="false" outlineLevel="0" collapsed="false">
      <c r="A390" s="0" t="s">
        <v>3552</v>
      </c>
      <c r="B390" s="0" t="s">
        <v>2909</v>
      </c>
    </row>
    <row r="391" customFormat="false" ht="12.8" hidden="false" customHeight="false" outlineLevel="0" collapsed="false">
      <c r="A391" s="0" t="s">
        <v>3553</v>
      </c>
      <c r="B391" s="0" t="s">
        <v>2945</v>
      </c>
    </row>
    <row r="392" customFormat="false" ht="12.8" hidden="false" customHeight="false" outlineLevel="0" collapsed="false">
      <c r="A392" s="0" t="s">
        <v>3553</v>
      </c>
      <c r="B392" s="0" t="s">
        <v>2945</v>
      </c>
    </row>
    <row r="393" customFormat="false" ht="12.8" hidden="false" customHeight="false" outlineLevel="0" collapsed="false">
      <c r="A393" s="0" t="s">
        <v>3553</v>
      </c>
      <c r="B393" s="0" t="s">
        <v>2945</v>
      </c>
    </row>
    <row r="394" customFormat="false" ht="12.8" hidden="false" customHeight="false" outlineLevel="0" collapsed="false">
      <c r="A394" s="0" t="s">
        <v>3554</v>
      </c>
      <c r="B394" s="0" t="s">
        <v>3555</v>
      </c>
    </row>
    <row r="395" customFormat="false" ht="12.8" hidden="false" customHeight="false" outlineLevel="0" collapsed="false">
      <c r="A395" s="0" t="s">
        <v>3556</v>
      </c>
      <c r="B395" s="0" t="s">
        <v>2957</v>
      </c>
    </row>
    <row r="396" customFormat="false" ht="12.8" hidden="false" customHeight="false" outlineLevel="0" collapsed="false">
      <c r="A396" s="0" t="s">
        <v>3556</v>
      </c>
      <c r="B396" s="0" t="s">
        <v>2957</v>
      </c>
    </row>
    <row r="397" customFormat="false" ht="12.8" hidden="false" customHeight="false" outlineLevel="0" collapsed="false">
      <c r="A397" s="0" t="s">
        <v>3556</v>
      </c>
      <c r="B397" s="0" t="s">
        <v>2957</v>
      </c>
    </row>
    <row r="398" customFormat="false" ht="12.8" hidden="false" customHeight="false" outlineLevel="0" collapsed="false">
      <c r="A398" s="0" t="s">
        <v>3557</v>
      </c>
      <c r="B398" s="0" t="s">
        <v>3003</v>
      </c>
    </row>
    <row r="399" customFormat="false" ht="12.8" hidden="false" customHeight="false" outlineLevel="0" collapsed="false">
      <c r="A399" s="0" t="s">
        <v>3557</v>
      </c>
      <c r="B399" s="0" t="s">
        <v>3003</v>
      </c>
    </row>
    <row r="400" customFormat="false" ht="12.8" hidden="false" customHeight="false" outlineLevel="0" collapsed="false">
      <c r="A400" s="0" t="s">
        <v>3557</v>
      </c>
      <c r="B400" s="0" t="s">
        <v>3003</v>
      </c>
    </row>
    <row r="401" customFormat="false" ht="12.8" hidden="false" customHeight="false" outlineLevel="0" collapsed="false">
      <c r="A401" s="0" t="s">
        <v>3558</v>
      </c>
      <c r="B401" s="0" t="s">
        <v>3559</v>
      </c>
    </row>
    <row r="402" customFormat="false" ht="12.8" hidden="false" customHeight="false" outlineLevel="0" collapsed="false">
      <c r="A402" s="0" t="s">
        <v>3558</v>
      </c>
      <c r="B402" s="0" t="s">
        <v>3559</v>
      </c>
    </row>
    <row r="403" customFormat="false" ht="12.8" hidden="false" customHeight="false" outlineLevel="0" collapsed="false">
      <c r="A403" s="0" t="s">
        <v>3560</v>
      </c>
      <c r="B403" s="0" t="s">
        <v>2965</v>
      </c>
    </row>
    <row r="404" customFormat="false" ht="12.8" hidden="false" customHeight="false" outlineLevel="0" collapsed="false">
      <c r="A404" s="0" t="s">
        <v>3560</v>
      </c>
      <c r="B404" s="0" t="s">
        <v>2965</v>
      </c>
    </row>
    <row r="405" customFormat="false" ht="12.8" hidden="false" customHeight="false" outlineLevel="0" collapsed="false">
      <c r="A405" s="0" t="s">
        <v>3560</v>
      </c>
      <c r="B405" s="0" t="s">
        <v>2965</v>
      </c>
    </row>
    <row r="406" customFormat="false" ht="12.8" hidden="false" customHeight="false" outlineLevel="0" collapsed="false">
      <c r="A406" s="0" t="s">
        <v>3561</v>
      </c>
      <c r="B406" s="0" t="s">
        <v>2947</v>
      </c>
    </row>
    <row r="407" customFormat="false" ht="12.8" hidden="false" customHeight="false" outlineLevel="0" collapsed="false">
      <c r="A407" s="0" t="s">
        <v>3561</v>
      </c>
      <c r="B407" s="0" t="s">
        <v>2947</v>
      </c>
    </row>
    <row r="408" customFormat="false" ht="12.8" hidden="false" customHeight="false" outlineLevel="0" collapsed="false">
      <c r="A408" s="0" t="s">
        <v>3561</v>
      </c>
      <c r="B408" s="0" t="s">
        <v>2947</v>
      </c>
    </row>
    <row r="409" customFormat="false" ht="12.8" hidden="false" customHeight="false" outlineLevel="0" collapsed="false">
      <c r="A409" s="0" t="s">
        <v>3562</v>
      </c>
      <c r="B409" s="0" t="s">
        <v>2987</v>
      </c>
    </row>
    <row r="410" customFormat="false" ht="12.8" hidden="false" customHeight="false" outlineLevel="0" collapsed="false">
      <c r="A410" s="0" t="s">
        <v>3562</v>
      </c>
      <c r="B410" s="0" t="s">
        <v>2987</v>
      </c>
    </row>
    <row r="411" customFormat="false" ht="12.8" hidden="false" customHeight="false" outlineLevel="0" collapsed="false">
      <c r="A411" s="0" t="s">
        <v>3562</v>
      </c>
      <c r="B411" s="0" t="s">
        <v>2987</v>
      </c>
    </row>
    <row r="412" customFormat="false" ht="12.8" hidden="false" customHeight="false" outlineLevel="0" collapsed="false">
      <c r="A412" s="0" t="s">
        <v>3563</v>
      </c>
      <c r="B412" s="0" t="s">
        <v>3013</v>
      </c>
    </row>
    <row r="413" customFormat="false" ht="12.8" hidden="false" customHeight="false" outlineLevel="0" collapsed="false">
      <c r="A413" s="0" t="s">
        <v>3563</v>
      </c>
      <c r="B413" s="0" t="s">
        <v>3013</v>
      </c>
    </row>
    <row r="414" customFormat="false" ht="12.8" hidden="false" customHeight="false" outlineLevel="0" collapsed="false">
      <c r="A414" s="0" t="s">
        <v>3563</v>
      </c>
      <c r="B414" s="0" t="s">
        <v>3013</v>
      </c>
    </row>
    <row r="415" customFormat="false" ht="12.8" hidden="false" customHeight="false" outlineLevel="0" collapsed="false">
      <c r="A415" s="0" t="s">
        <v>3564</v>
      </c>
      <c r="B415" s="0" t="s">
        <v>3565</v>
      </c>
    </row>
    <row r="416" customFormat="false" ht="12.8" hidden="false" customHeight="false" outlineLevel="0" collapsed="false">
      <c r="A416" s="0" t="s">
        <v>3566</v>
      </c>
      <c r="B416" s="0" t="s">
        <v>2911</v>
      </c>
    </row>
    <row r="417" customFormat="false" ht="12.8" hidden="false" customHeight="false" outlineLevel="0" collapsed="false">
      <c r="A417" s="0" t="s">
        <v>3566</v>
      </c>
      <c r="B417" s="0" t="s">
        <v>2911</v>
      </c>
    </row>
    <row r="418" customFormat="false" ht="12.8" hidden="false" customHeight="false" outlineLevel="0" collapsed="false">
      <c r="A418" s="0" t="s">
        <v>3566</v>
      </c>
      <c r="B418" s="0" t="s">
        <v>2911</v>
      </c>
    </row>
    <row r="419" customFormat="false" ht="12.8" hidden="false" customHeight="false" outlineLevel="0" collapsed="false">
      <c r="A419" s="0" t="s">
        <v>3567</v>
      </c>
      <c r="B419" s="0" t="s">
        <v>2919</v>
      </c>
    </row>
    <row r="420" customFormat="false" ht="12.8" hidden="false" customHeight="false" outlineLevel="0" collapsed="false">
      <c r="A420" s="0" t="s">
        <v>3567</v>
      </c>
      <c r="B420" s="0" t="s">
        <v>2919</v>
      </c>
    </row>
    <row r="421" customFormat="false" ht="12.8" hidden="false" customHeight="false" outlineLevel="0" collapsed="false">
      <c r="A421" s="0" t="s">
        <v>3567</v>
      </c>
      <c r="B421" s="0" t="s">
        <v>2919</v>
      </c>
    </row>
    <row r="422" customFormat="false" ht="12.8" hidden="false" customHeight="false" outlineLevel="0" collapsed="false">
      <c r="A422" s="0" t="s">
        <v>3568</v>
      </c>
      <c r="B422" s="0" t="s">
        <v>3569</v>
      </c>
    </row>
    <row r="423" customFormat="false" ht="12.8" hidden="false" customHeight="false" outlineLevel="0" collapsed="false">
      <c r="A423" s="0" t="s">
        <v>3568</v>
      </c>
      <c r="B423" s="0" t="s">
        <v>3569</v>
      </c>
    </row>
    <row r="424" customFormat="false" ht="12.8" hidden="false" customHeight="false" outlineLevel="0" collapsed="false">
      <c r="A424" s="0" t="s">
        <v>3570</v>
      </c>
      <c r="B424" s="0" t="s">
        <v>3571</v>
      </c>
    </row>
    <row r="425" customFormat="false" ht="12.8" hidden="false" customHeight="false" outlineLevel="0" collapsed="false">
      <c r="A425" s="0" t="s">
        <v>3572</v>
      </c>
      <c r="B425" s="0" t="s">
        <v>3573</v>
      </c>
    </row>
    <row r="426" customFormat="false" ht="12.8" hidden="false" customHeight="false" outlineLevel="0" collapsed="false">
      <c r="A426" s="0" t="s">
        <v>3574</v>
      </c>
      <c r="B426" s="0" t="s">
        <v>3575</v>
      </c>
    </row>
    <row r="427" customFormat="false" ht="12.8" hidden="false" customHeight="false" outlineLevel="0" collapsed="false">
      <c r="A427" s="0" t="s">
        <v>3576</v>
      </c>
      <c r="B427" s="0" t="s">
        <v>3577</v>
      </c>
    </row>
    <row r="428" customFormat="false" ht="12.8" hidden="false" customHeight="false" outlineLevel="0" collapsed="false">
      <c r="A428" s="0" t="s">
        <v>3578</v>
      </c>
      <c r="B428" s="0" t="s">
        <v>3579</v>
      </c>
    </row>
    <row r="429" customFormat="false" ht="12.8" hidden="false" customHeight="false" outlineLevel="0" collapsed="false">
      <c r="A429" s="0" t="s">
        <v>3580</v>
      </c>
      <c r="B429" s="0" t="s">
        <v>3581</v>
      </c>
    </row>
    <row r="430" customFormat="false" ht="12.8" hidden="false" customHeight="false" outlineLevel="0" collapsed="false">
      <c r="A430" s="0" t="s">
        <v>3582</v>
      </c>
      <c r="B430" s="0" t="s">
        <v>3583</v>
      </c>
    </row>
    <row r="431" customFormat="false" ht="12.8" hidden="false" customHeight="false" outlineLevel="0" collapsed="false">
      <c r="A431" s="0" t="s">
        <v>3584</v>
      </c>
      <c r="B431" s="0" t="s">
        <v>3585</v>
      </c>
    </row>
    <row r="432" customFormat="false" ht="12.8" hidden="false" customHeight="false" outlineLevel="0" collapsed="false">
      <c r="A432" s="0" t="s">
        <v>3586</v>
      </c>
      <c r="B432" s="0" t="s">
        <v>3587</v>
      </c>
    </row>
    <row r="433" customFormat="false" ht="12.8" hidden="false" customHeight="false" outlineLevel="0" collapsed="false">
      <c r="A433" s="0" t="s">
        <v>3588</v>
      </c>
      <c r="B433" s="0" t="s">
        <v>3589</v>
      </c>
    </row>
    <row r="434" customFormat="false" ht="12.8" hidden="false" customHeight="false" outlineLevel="0" collapsed="false">
      <c r="A434" s="0" t="s">
        <v>3590</v>
      </c>
      <c r="B434" s="0" t="s">
        <v>3591</v>
      </c>
    </row>
    <row r="435" customFormat="false" ht="12.8" hidden="false" customHeight="false" outlineLevel="0" collapsed="false">
      <c r="A435" s="0" t="s">
        <v>3592</v>
      </c>
      <c r="B435" s="0" t="s">
        <v>2864</v>
      </c>
    </row>
    <row r="436" customFormat="false" ht="12.8" hidden="false" customHeight="false" outlineLevel="0" collapsed="false">
      <c r="A436" s="0" t="s">
        <v>3592</v>
      </c>
      <c r="B436" s="0" t="s">
        <v>2864</v>
      </c>
    </row>
    <row r="437" customFormat="false" ht="12.8" hidden="false" customHeight="false" outlineLevel="0" collapsed="false">
      <c r="A437" s="0" t="s">
        <v>3592</v>
      </c>
      <c r="B437" s="0" t="s">
        <v>2864</v>
      </c>
    </row>
    <row r="438" customFormat="false" ht="12.8" hidden="false" customHeight="false" outlineLevel="0" collapsed="false">
      <c r="A438" s="0" t="s">
        <v>3593</v>
      </c>
      <c r="B438" s="0" t="s">
        <v>3594</v>
      </c>
    </row>
    <row r="439" customFormat="false" ht="12.8" hidden="false" customHeight="false" outlineLevel="0" collapsed="false">
      <c r="A439" s="0" t="s">
        <v>3593</v>
      </c>
      <c r="B439" s="0" t="s">
        <v>3594</v>
      </c>
    </row>
    <row r="440" customFormat="false" ht="12.8" hidden="false" customHeight="false" outlineLevel="0" collapsed="false">
      <c r="A440" s="0" t="s">
        <v>3595</v>
      </c>
      <c r="B440" s="0" t="s">
        <v>3596</v>
      </c>
    </row>
    <row r="441" customFormat="false" ht="12.8" hidden="false" customHeight="false" outlineLevel="0" collapsed="false">
      <c r="A441" s="0" t="s">
        <v>3597</v>
      </c>
      <c r="B441" s="0" t="s">
        <v>3598</v>
      </c>
    </row>
    <row r="442" customFormat="false" ht="12.8" hidden="false" customHeight="false" outlineLevel="0" collapsed="false">
      <c r="A442" s="0" t="s">
        <v>3597</v>
      </c>
      <c r="B442" s="0" t="s">
        <v>3598</v>
      </c>
    </row>
    <row r="443" customFormat="false" ht="12.8" hidden="false" customHeight="false" outlineLevel="0" collapsed="false">
      <c r="A443" s="0" t="s">
        <v>3599</v>
      </c>
      <c r="B443" s="0" t="s">
        <v>3600</v>
      </c>
    </row>
    <row r="444" customFormat="false" ht="12.8" hidden="false" customHeight="false" outlineLevel="0" collapsed="false">
      <c r="A444" s="0" t="s">
        <v>3599</v>
      </c>
      <c r="B444" s="0" t="s">
        <v>3600</v>
      </c>
    </row>
    <row r="445" customFormat="false" ht="12.8" hidden="false" customHeight="false" outlineLevel="0" collapsed="false">
      <c r="A445" s="0" t="s">
        <v>3601</v>
      </c>
      <c r="B445" s="0" t="s">
        <v>3602</v>
      </c>
    </row>
    <row r="446" customFormat="false" ht="12.8" hidden="false" customHeight="false" outlineLevel="0" collapsed="false">
      <c r="A446" s="0" t="s">
        <v>3603</v>
      </c>
      <c r="B446" s="0" t="s">
        <v>3604</v>
      </c>
    </row>
    <row r="447" customFormat="false" ht="12.8" hidden="false" customHeight="false" outlineLevel="0" collapsed="false">
      <c r="A447" s="0" t="s">
        <v>3603</v>
      </c>
      <c r="B447" s="0" t="s">
        <v>3604</v>
      </c>
    </row>
    <row r="448" customFormat="false" ht="12.8" hidden="false" customHeight="false" outlineLevel="0" collapsed="false">
      <c r="A448" s="0" t="s">
        <v>3605</v>
      </c>
      <c r="B448" s="0" t="s">
        <v>3606</v>
      </c>
    </row>
    <row r="449" customFormat="false" ht="12.8" hidden="false" customHeight="false" outlineLevel="0" collapsed="false">
      <c r="A449" s="0" t="s">
        <v>3605</v>
      </c>
      <c r="B449" s="0" t="s">
        <v>3606</v>
      </c>
    </row>
    <row r="450" customFormat="false" ht="12.8" hidden="false" customHeight="false" outlineLevel="0" collapsed="false">
      <c r="A450" s="0" t="s">
        <v>3607</v>
      </c>
      <c r="B450" s="0" t="s">
        <v>3608</v>
      </c>
    </row>
    <row r="451" customFormat="false" ht="12.8" hidden="false" customHeight="false" outlineLevel="0" collapsed="false">
      <c r="A451" s="0" t="s">
        <v>3609</v>
      </c>
      <c r="B451" s="0" t="s">
        <v>3610</v>
      </c>
    </row>
    <row r="452" customFormat="false" ht="12.8" hidden="false" customHeight="false" outlineLevel="0" collapsed="false">
      <c r="A452" s="0" t="s">
        <v>3609</v>
      </c>
      <c r="B452" s="0" t="s">
        <v>3610</v>
      </c>
    </row>
    <row r="453" customFormat="false" ht="12.8" hidden="false" customHeight="false" outlineLevel="0" collapsed="false">
      <c r="A453" s="0" t="s">
        <v>3611</v>
      </c>
      <c r="B453" s="0" t="s">
        <v>3612</v>
      </c>
    </row>
    <row r="454" customFormat="false" ht="12.8" hidden="false" customHeight="false" outlineLevel="0" collapsed="false">
      <c r="A454" s="0" t="s">
        <v>3611</v>
      </c>
      <c r="B454" s="0" t="s">
        <v>3613</v>
      </c>
    </row>
    <row r="455" customFormat="false" ht="12.8" hidden="false" customHeight="false" outlineLevel="0" collapsed="false">
      <c r="A455" s="0" t="s">
        <v>3614</v>
      </c>
      <c r="B455" s="0" t="s">
        <v>3615</v>
      </c>
    </row>
    <row r="456" customFormat="false" ht="12.8" hidden="false" customHeight="false" outlineLevel="0" collapsed="false">
      <c r="A456" s="0" t="s">
        <v>3616</v>
      </c>
      <c r="B456" s="0" t="s">
        <v>2758</v>
      </c>
    </row>
    <row r="457" customFormat="false" ht="12.8" hidden="false" customHeight="false" outlineLevel="0" collapsed="false">
      <c r="A457" s="0" t="s">
        <v>3616</v>
      </c>
      <c r="B457" s="0" t="s">
        <v>2758</v>
      </c>
    </row>
    <row r="458" customFormat="false" ht="12.8" hidden="false" customHeight="false" outlineLevel="0" collapsed="false">
      <c r="A458" s="0" t="s">
        <v>3617</v>
      </c>
      <c r="B458" s="0" t="s">
        <v>3618</v>
      </c>
    </row>
    <row r="459" customFormat="false" ht="12.8" hidden="false" customHeight="false" outlineLevel="0" collapsed="false">
      <c r="A459" s="0" t="s">
        <v>3619</v>
      </c>
      <c r="B459" s="0" t="s">
        <v>3620</v>
      </c>
    </row>
    <row r="460" customFormat="false" ht="12.8" hidden="false" customHeight="false" outlineLevel="0" collapsed="false">
      <c r="A460" s="0" t="s">
        <v>3621</v>
      </c>
      <c r="B460" s="0" t="s">
        <v>3146</v>
      </c>
    </row>
    <row r="461" customFormat="false" ht="12.8" hidden="false" customHeight="false" outlineLevel="0" collapsed="false">
      <c r="A461" s="0" t="s">
        <v>3621</v>
      </c>
      <c r="B461" s="0" t="s">
        <v>3146</v>
      </c>
    </row>
    <row r="462" customFormat="false" ht="12.8" hidden="false" customHeight="false" outlineLevel="0" collapsed="false">
      <c r="A462" s="0" t="s">
        <v>3621</v>
      </c>
      <c r="B462" s="0" t="s">
        <v>3146</v>
      </c>
    </row>
    <row r="463" customFormat="false" ht="12.8" hidden="false" customHeight="false" outlineLevel="0" collapsed="false">
      <c r="A463" s="0" t="s">
        <v>3622</v>
      </c>
      <c r="B463" s="0" t="s">
        <v>2710</v>
      </c>
    </row>
    <row r="464" customFormat="false" ht="12.8" hidden="false" customHeight="false" outlineLevel="0" collapsed="false">
      <c r="A464" s="0" t="s">
        <v>3623</v>
      </c>
      <c r="B464" s="0" t="s">
        <v>3624</v>
      </c>
    </row>
    <row r="465" customFormat="false" ht="12.8" hidden="false" customHeight="false" outlineLevel="0" collapsed="false">
      <c r="A465" s="0" t="s">
        <v>3625</v>
      </c>
      <c r="B465" s="0" t="s">
        <v>3626</v>
      </c>
    </row>
    <row r="466" customFormat="false" ht="12.8" hidden="false" customHeight="false" outlineLevel="0" collapsed="false">
      <c r="A466" s="0" t="s">
        <v>3627</v>
      </c>
      <c r="B466" s="0" t="s">
        <v>3627</v>
      </c>
    </row>
    <row r="467" customFormat="false" ht="12.8" hidden="false" customHeight="false" outlineLevel="0" collapsed="false">
      <c r="A467" s="0" t="s">
        <v>3627</v>
      </c>
      <c r="B467" s="0" t="s">
        <v>3627</v>
      </c>
    </row>
    <row r="468" customFormat="false" ht="12.8" hidden="false" customHeight="false" outlineLevel="0" collapsed="false">
      <c r="A468" s="0" t="s">
        <v>3628</v>
      </c>
      <c r="B468" s="0" t="s">
        <v>2842</v>
      </c>
    </row>
    <row r="469" customFormat="false" ht="12.8" hidden="false" customHeight="false" outlineLevel="0" collapsed="false">
      <c r="A469" s="0" t="s">
        <v>3628</v>
      </c>
      <c r="B469" s="0" t="s">
        <v>2842</v>
      </c>
    </row>
    <row r="470" customFormat="false" ht="12.8" hidden="false" customHeight="false" outlineLevel="0" collapsed="false">
      <c r="A470" s="0" t="s">
        <v>3628</v>
      </c>
      <c r="B470" s="0" t="s">
        <v>2842</v>
      </c>
    </row>
    <row r="471" customFormat="false" ht="12.8" hidden="false" customHeight="false" outlineLevel="0" collapsed="false">
      <c r="A471" s="0" t="s">
        <v>3629</v>
      </c>
      <c r="B471" s="0" t="s">
        <v>3630</v>
      </c>
    </row>
    <row r="472" customFormat="false" ht="12.8" hidden="false" customHeight="false" outlineLevel="0" collapsed="false">
      <c r="A472" s="0" t="s">
        <v>3631</v>
      </c>
      <c r="B472" s="0" t="s">
        <v>2828</v>
      </c>
    </row>
    <row r="473" customFormat="false" ht="12.8" hidden="false" customHeight="false" outlineLevel="0" collapsed="false">
      <c r="A473" s="0" t="s">
        <v>3631</v>
      </c>
      <c r="B473" s="0" t="s">
        <v>2828</v>
      </c>
    </row>
    <row r="474" customFormat="false" ht="12.8" hidden="false" customHeight="false" outlineLevel="0" collapsed="false">
      <c r="A474" s="0" t="s">
        <v>3631</v>
      </c>
      <c r="B474" s="0" t="s">
        <v>2828</v>
      </c>
    </row>
    <row r="475" customFormat="false" ht="12.8" hidden="false" customHeight="false" outlineLevel="0" collapsed="false">
      <c r="A475" s="0" t="s">
        <v>3632</v>
      </c>
      <c r="B475" s="0" t="s">
        <v>2806</v>
      </c>
    </row>
    <row r="476" customFormat="false" ht="12.8" hidden="false" customHeight="false" outlineLevel="0" collapsed="false">
      <c r="A476" s="0" t="s">
        <v>3632</v>
      </c>
      <c r="B476" s="0" t="s">
        <v>2806</v>
      </c>
    </row>
    <row r="477" customFormat="false" ht="12.8" hidden="false" customHeight="false" outlineLevel="0" collapsed="false">
      <c r="A477" s="0" t="s">
        <v>3633</v>
      </c>
      <c r="B477" s="0" t="s">
        <v>3634</v>
      </c>
    </row>
    <row r="478" customFormat="false" ht="12.8" hidden="false" customHeight="false" outlineLevel="0" collapsed="false">
      <c r="A478" s="0" t="s">
        <v>3635</v>
      </c>
      <c r="B478" s="0" t="s">
        <v>3636</v>
      </c>
    </row>
    <row r="479" customFormat="false" ht="12.8" hidden="false" customHeight="false" outlineLevel="0" collapsed="false">
      <c r="A479" s="0" t="s">
        <v>3635</v>
      </c>
      <c r="B479" s="0" t="s">
        <v>3636</v>
      </c>
    </row>
    <row r="480" customFormat="false" ht="12.8" hidden="false" customHeight="false" outlineLevel="0" collapsed="false">
      <c r="A480" s="0" t="s">
        <v>3637</v>
      </c>
      <c r="B480" s="0" t="s">
        <v>3638</v>
      </c>
    </row>
    <row r="481" customFormat="false" ht="12.8" hidden="false" customHeight="false" outlineLevel="0" collapsed="false">
      <c r="A481" s="0" t="s">
        <v>3639</v>
      </c>
      <c r="B481" s="0" t="s">
        <v>3640</v>
      </c>
    </row>
    <row r="482" customFormat="false" ht="12.8" hidden="false" customHeight="false" outlineLevel="0" collapsed="false">
      <c r="A482" s="0" t="s">
        <v>3641</v>
      </c>
      <c r="B482" s="0" t="s">
        <v>3642</v>
      </c>
    </row>
    <row r="483" customFormat="false" ht="12.8" hidden="false" customHeight="false" outlineLevel="0" collapsed="false">
      <c r="A483" s="0" t="s">
        <v>3641</v>
      </c>
      <c r="B483" s="0" t="s">
        <v>3642</v>
      </c>
    </row>
    <row r="484" customFormat="false" ht="12.8" hidden="false" customHeight="false" outlineLevel="0" collapsed="false">
      <c r="A484" s="0" t="s">
        <v>3643</v>
      </c>
      <c r="B484" s="0" t="s">
        <v>3644</v>
      </c>
    </row>
    <row r="485" customFormat="false" ht="12.8" hidden="false" customHeight="false" outlineLevel="0" collapsed="false">
      <c r="A485" s="0" t="s">
        <v>3645</v>
      </c>
      <c r="B485" s="0" t="s">
        <v>2840</v>
      </c>
    </row>
    <row r="486" customFormat="false" ht="12.8" hidden="false" customHeight="false" outlineLevel="0" collapsed="false">
      <c r="A486" s="0" t="s">
        <v>3645</v>
      </c>
      <c r="B486" s="0" t="s">
        <v>2840</v>
      </c>
    </row>
    <row r="487" customFormat="false" ht="12.8" hidden="false" customHeight="false" outlineLevel="0" collapsed="false">
      <c r="A487" s="0" t="s">
        <v>3645</v>
      </c>
      <c r="B487" s="0" t="s">
        <v>2840</v>
      </c>
    </row>
    <row r="488" customFormat="false" ht="12.8" hidden="false" customHeight="false" outlineLevel="0" collapsed="false">
      <c r="A488" s="0" t="s">
        <v>3646</v>
      </c>
      <c r="B488" s="0" t="s">
        <v>2800</v>
      </c>
    </row>
    <row r="489" customFormat="false" ht="12.8" hidden="false" customHeight="false" outlineLevel="0" collapsed="false">
      <c r="A489" s="0" t="s">
        <v>3646</v>
      </c>
      <c r="B489" s="0" t="s">
        <v>2800</v>
      </c>
    </row>
    <row r="490" customFormat="false" ht="12.8" hidden="false" customHeight="false" outlineLevel="0" collapsed="false">
      <c r="A490" s="0" t="s">
        <v>3646</v>
      </c>
      <c r="B490" s="0" t="s">
        <v>2800</v>
      </c>
    </row>
    <row r="491" customFormat="false" ht="12.8" hidden="false" customHeight="false" outlineLevel="0" collapsed="false">
      <c r="A491" s="0" t="s">
        <v>3647</v>
      </c>
      <c r="B491" s="0" t="s">
        <v>3648</v>
      </c>
    </row>
    <row r="492" customFormat="false" ht="12.8" hidden="false" customHeight="false" outlineLevel="0" collapsed="false">
      <c r="A492" s="0" t="s">
        <v>3649</v>
      </c>
      <c r="B492" s="0" t="s">
        <v>2790</v>
      </c>
    </row>
    <row r="493" customFormat="false" ht="12.8" hidden="false" customHeight="false" outlineLevel="0" collapsed="false">
      <c r="A493" s="0" t="s">
        <v>3649</v>
      </c>
      <c r="B493" s="0" t="s">
        <v>2790</v>
      </c>
    </row>
    <row r="494" customFormat="false" ht="12.8" hidden="false" customHeight="false" outlineLevel="0" collapsed="false">
      <c r="A494" s="0" t="s">
        <v>3649</v>
      </c>
      <c r="B494" s="0" t="s">
        <v>3650</v>
      </c>
    </row>
    <row r="495" customFormat="false" ht="12.8" hidden="false" customHeight="false" outlineLevel="0" collapsed="false">
      <c r="A495" s="0" t="s">
        <v>3649</v>
      </c>
      <c r="B495" s="0" t="s">
        <v>2790</v>
      </c>
    </row>
    <row r="496" customFormat="false" ht="12.8" hidden="false" customHeight="false" outlineLevel="0" collapsed="false">
      <c r="A496" s="0" t="s">
        <v>3651</v>
      </c>
      <c r="B496" s="0" t="s">
        <v>2778</v>
      </c>
    </row>
    <row r="497" customFormat="false" ht="12.8" hidden="false" customHeight="false" outlineLevel="0" collapsed="false">
      <c r="A497" s="0" t="s">
        <v>3651</v>
      </c>
      <c r="B497" s="0" t="s">
        <v>2778</v>
      </c>
    </row>
    <row r="498" customFormat="false" ht="12.8" hidden="false" customHeight="false" outlineLevel="0" collapsed="false">
      <c r="A498" s="0" t="s">
        <v>3651</v>
      </c>
      <c r="B498" s="0" t="s">
        <v>2778</v>
      </c>
    </row>
    <row r="499" customFormat="false" ht="12.8" hidden="false" customHeight="false" outlineLevel="0" collapsed="false">
      <c r="A499" s="0" t="s">
        <v>3652</v>
      </c>
      <c r="B499" s="0" t="s">
        <v>3650</v>
      </c>
    </row>
    <row r="500" customFormat="false" ht="12.8" hidden="false" customHeight="false" outlineLevel="0" collapsed="false">
      <c r="A500" s="0" t="s">
        <v>3652</v>
      </c>
      <c r="B500" s="0" t="s">
        <v>3650</v>
      </c>
    </row>
    <row r="501" customFormat="false" ht="12.8" hidden="false" customHeight="false" outlineLevel="0" collapsed="false">
      <c r="A501" s="0" t="s">
        <v>3653</v>
      </c>
      <c r="B501" s="0" t="s">
        <v>2784</v>
      </c>
    </row>
    <row r="502" customFormat="false" ht="12.8" hidden="false" customHeight="false" outlineLevel="0" collapsed="false">
      <c r="A502" s="0" t="s">
        <v>3653</v>
      </c>
      <c r="B502" s="0" t="s">
        <v>2784</v>
      </c>
    </row>
    <row r="503" customFormat="false" ht="12.8" hidden="false" customHeight="false" outlineLevel="0" collapsed="false">
      <c r="A503" s="0" t="s">
        <v>3653</v>
      </c>
      <c r="B503" s="0" t="s">
        <v>2784</v>
      </c>
    </row>
    <row r="504" customFormat="false" ht="12.8" hidden="false" customHeight="false" outlineLevel="0" collapsed="false">
      <c r="A504" s="0" t="s">
        <v>3654</v>
      </c>
      <c r="B504" s="0" t="s">
        <v>2820</v>
      </c>
    </row>
    <row r="505" customFormat="false" ht="12.8" hidden="false" customHeight="false" outlineLevel="0" collapsed="false">
      <c r="A505" s="0" t="s">
        <v>3654</v>
      </c>
      <c r="B505" s="0" t="s">
        <v>2820</v>
      </c>
    </row>
    <row r="506" customFormat="false" ht="12.8" hidden="false" customHeight="false" outlineLevel="0" collapsed="false">
      <c r="A506" s="0" t="s">
        <v>3654</v>
      </c>
      <c r="B506" s="0" t="s">
        <v>2820</v>
      </c>
    </row>
    <row r="507" customFormat="false" ht="12.8" hidden="false" customHeight="false" outlineLevel="0" collapsed="false">
      <c r="A507" s="0" t="s">
        <v>3655</v>
      </c>
      <c r="B507" s="0" t="s">
        <v>2814</v>
      </c>
    </row>
    <row r="508" customFormat="false" ht="12.8" hidden="false" customHeight="false" outlineLevel="0" collapsed="false">
      <c r="A508" s="0" t="s">
        <v>3655</v>
      </c>
      <c r="B508" s="0" t="s">
        <v>2814</v>
      </c>
    </row>
    <row r="509" customFormat="false" ht="12.8" hidden="false" customHeight="false" outlineLevel="0" collapsed="false">
      <c r="A509" s="0" t="s">
        <v>3655</v>
      </c>
      <c r="B509" s="0" t="s">
        <v>2814</v>
      </c>
    </row>
    <row r="510" customFormat="false" ht="12.8" hidden="false" customHeight="false" outlineLevel="0" collapsed="false">
      <c r="A510" s="0" t="s">
        <v>3655</v>
      </c>
      <c r="B510" s="0" t="s">
        <v>3656</v>
      </c>
    </row>
    <row r="511" customFormat="false" ht="12.8" hidden="false" customHeight="false" outlineLevel="0" collapsed="false">
      <c r="A511" s="0" t="s">
        <v>3657</v>
      </c>
      <c r="B511" s="0" t="s">
        <v>2796</v>
      </c>
    </row>
    <row r="512" customFormat="false" ht="12.8" hidden="false" customHeight="false" outlineLevel="0" collapsed="false">
      <c r="A512" s="0" t="s">
        <v>3657</v>
      </c>
      <c r="B512" s="0" t="s">
        <v>2796</v>
      </c>
    </row>
    <row r="513" customFormat="false" ht="12.8" hidden="false" customHeight="false" outlineLevel="0" collapsed="false">
      <c r="A513" s="0" t="s">
        <v>3657</v>
      </c>
      <c r="B513" s="0" t="s">
        <v>2796</v>
      </c>
    </row>
    <row r="514" customFormat="false" ht="12.8" hidden="false" customHeight="false" outlineLevel="0" collapsed="false">
      <c r="A514" s="0" t="s">
        <v>3658</v>
      </c>
      <c r="B514" s="0" t="s">
        <v>3659</v>
      </c>
    </row>
    <row r="515" customFormat="false" ht="12.8" hidden="false" customHeight="false" outlineLevel="0" collapsed="false">
      <c r="A515" s="0" t="s">
        <v>3660</v>
      </c>
      <c r="B515" s="0" t="s">
        <v>3661</v>
      </c>
    </row>
    <row r="516" customFormat="false" ht="12.8" hidden="false" customHeight="false" outlineLevel="0" collapsed="false">
      <c r="A516" s="0" t="s">
        <v>3662</v>
      </c>
      <c r="B516" s="0" t="s">
        <v>2886</v>
      </c>
    </row>
    <row r="517" customFormat="false" ht="12.8" hidden="false" customHeight="false" outlineLevel="0" collapsed="false">
      <c r="A517" s="0" t="s">
        <v>3662</v>
      </c>
      <c r="B517" s="0" t="s">
        <v>2886</v>
      </c>
    </row>
    <row r="518" customFormat="false" ht="12.8" hidden="false" customHeight="false" outlineLevel="0" collapsed="false">
      <c r="A518" s="0" t="s">
        <v>3662</v>
      </c>
      <c r="B518" s="0" t="s">
        <v>2886</v>
      </c>
    </row>
    <row r="519" customFormat="false" ht="12.8" hidden="false" customHeight="false" outlineLevel="0" collapsed="false">
      <c r="A519" s="0" t="s">
        <v>3663</v>
      </c>
      <c r="B519" s="0" t="s">
        <v>3664</v>
      </c>
    </row>
    <row r="520" customFormat="false" ht="12.8" hidden="false" customHeight="false" outlineLevel="0" collapsed="false">
      <c r="A520" s="0" t="s">
        <v>3663</v>
      </c>
      <c r="B520" s="0" t="s">
        <v>3664</v>
      </c>
    </row>
    <row r="521" customFormat="false" ht="12.8" hidden="false" customHeight="false" outlineLevel="0" collapsed="false">
      <c r="A521" s="0" t="s">
        <v>3665</v>
      </c>
      <c r="B521" s="0" t="s">
        <v>2899</v>
      </c>
    </row>
    <row r="522" customFormat="false" ht="12.8" hidden="false" customHeight="false" outlineLevel="0" collapsed="false">
      <c r="A522" s="0" t="s">
        <v>3665</v>
      </c>
      <c r="B522" s="0" t="s">
        <v>2899</v>
      </c>
    </row>
    <row r="523" customFormat="false" ht="12.8" hidden="false" customHeight="false" outlineLevel="0" collapsed="false">
      <c r="A523" s="0" t="s">
        <v>3665</v>
      </c>
      <c r="B523" s="0" t="s">
        <v>2899</v>
      </c>
    </row>
    <row r="524" customFormat="false" ht="12.8" hidden="false" customHeight="false" outlineLevel="0" collapsed="false">
      <c r="A524" s="0" t="s">
        <v>3666</v>
      </c>
      <c r="B524" s="0" t="s">
        <v>2886</v>
      </c>
    </row>
    <row r="525" customFormat="false" ht="12.8" hidden="false" customHeight="false" outlineLevel="0" collapsed="false">
      <c r="A525" s="0" t="s">
        <v>3667</v>
      </c>
      <c r="B525" s="0" t="s">
        <v>3668</v>
      </c>
    </row>
    <row r="526" customFormat="false" ht="12.8" hidden="false" customHeight="false" outlineLevel="0" collapsed="false">
      <c r="A526" s="0" t="s">
        <v>3669</v>
      </c>
      <c r="B526" s="0" t="s">
        <v>3670</v>
      </c>
    </row>
    <row r="527" customFormat="false" ht="12.8" hidden="false" customHeight="false" outlineLevel="0" collapsed="false">
      <c r="A527" s="0" t="s">
        <v>3671</v>
      </c>
      <c r="B527" s="0" t="s">
        <v>3672</v>
      </c>
    </row>
    <row r="528" customFormat="false" ht="12.8" hidden="false" customHeight="false" outlineLevel="0" collapsed="false">
      <c r="A528" s="0" t="s">
        <v>3673</v>
      </c>
      <c r="B528" s="0" t="s">
        <v>3674</v>
      </c>
    </row>
    <row r="529" customFormat="false" ht="12.8" hidden="false" customHeight="false" outlineLevel="0" collapsed="false">
      <c r="A529" s="0" t="s">
        <v>3673</v>
      </c>
      <c r="B529" s="0" t="s">
        <v>3674</v>
      </c>
    </row>
    <row r="530" customFormat="false" ht="12.8" hidden="false" customHeight="false" outlineLevel="0" collapsed="false">
      <c r="A530" s="0" t="s">
        <v>3675</v>
      </c>
      <c r="B530" s="0" t="s">
        <v>3676</v>
      </c>
    </row>
    <row r="531" customFormat="false" ht="12.8" hidden="false" customHeight="false" outlineLevel="0" collapsed="false">
      <c r="A531" s="0" t="s">
        <v>3677</v>
      </c>
      <c r="B531" s="0" t="s">
        <v>2897</v>
      </c>
    </row>
    <row r="532" customFormat="false" ht="12.8" hidden="false" customHeight="false" outlineLevel="0" collapsed="false">
      <c r="A532" s="0" t="s">
        <v>3677</v>
      </c>
      <c r="B532" s="0" t="s">
        <v>2897</v>
      </c>
    </row>
    <row r="533" customFormat="false" ht="12.8" hidden="false" customHeight="false" outlineLevel="0" collapsed="false">
      <c r="A533" s="0" t="s">
        <v>3677</v>
      </c>
      <c r="B533" s="0" t="s">
        <v>2897</v>
      </c>
    </row>
    <row r="534" customFormat="false" ht="12.8" hidden="false" customHeight="false" outlineLevel="0" collapsed="false">
      <c r="A534" s="0" t="s">
        <v>3678</v>
      </c>
      <c r="B534" s="0" t="s">
        <v>3679</v>
      </c>
    </row>
    <row r="535" customFormat="false" ht="12.8" hidden="false" customHeight="false" outlineLevel="0" collapsed="false">
      <c r="A535" s="0" t="s">
        <v>3680</v>
      </c>
      <c r="B535" s="0" t="s">
        <v>2888</v>
      </c>
    </row>
    <row r="536" customFormat="false" ht="12.8" hidden="false" customHeight="false" outlineLevel="0" collapsed="false">
      <c r="A536" s="0" t="s">
        <v>3680</v>
      </c>
      <c r="B536" s="0" t="s">
        <v>2888</v>
      </c>
    </row>
    <row r="537" customFormat="false" ht="12.8" hidden="false" customHeight="false" outlineLevel="0" collapsed="false">
      <c r="A537" s="0" t="s">
        <v>3680</v>
      </c>
      <c r="B537" s="0" t="s">
        <v>2888</v>
      </c>
    </row>
    <row r="538" customFormat="false" ht="12.8" hidden="false" customHeight="false" outlineLevel="0" collapsed="false">
      <c r="A538" s="0" t="s">
        <v>3681</v>
      </c>
      <c r="B538" s="0" t="s">
        <v>3682</v>
      </c>
    </row>
    <row r="539" customFormat="false" ht="12.8" hidden="false" customHeight="false" outlineLevel="0" collapsed="false">
      <c r="A539" s="0" t="s">
        <v>3681</v>
      </c>
      <c r="B539" s="0" t="s">
        <v>2888</v>
      </c>
    </row>
    <row r="540" customFormat="false" ht="12.8" hidden="false" customHeight="false" outlineLevel="0" collapsed="false">
      <c r="A540" s="0" t="s">
        <v>3681</v>
      </c>
      <c r="B540" s="0" t="s">
        <v>3682</v>
      </c>
    </row>
    <row r="541" customFormat="false" ht="12.8" hidden="false" customHeight="false" outlineLevel="0" collapsed="false">
      <c r="A541" s="0" t="s">
        <v>3681</v>
      </c>
      <c r="B541" s="0" t="s">
        <v>2888</v>
      </c>
    </row>
    <row r="542" customFormat="false" ht="12.8" hidden="false" customHeight="false" outlineLevel="0" collapsed="false">
      <c r="A542" s="0" t="s">
        <v>3683</v>
      </c>
      <c r="B542" s="0" t="s">
        <v>3684</v>
      </c>
    </row>
    <row r="543" customFormat="false" ht="12.8" hidden="false" customHeight="false" outlineLevel="0" collapsed="false">
      <c r="A543" s="0" t="s">
        <v>3685</v>
      </c>
      <c r="B543" s="0" t="s">
        <v>3686</v>
      </c>
    </row>
    <row r="544" customFormat="false" ht="12.8" hidden="false" customHeight="false" outlineLevel="0" collapsed="false">
      <c r="A544" s="0" t="s">
        <v>3687</v>
      </c>
      <c r="B544" s="0" t="s">
        <v>3688</v>
      </c>
    </row>
    <row r="545" customFormat="false" ht="12.8" hidden="false" customHeight="false" outlineLevel="0" collapsed="false">
      <c r="A545" s="0" t="s">
        <v>3687</v>
      </c>
      <c r="B545" s="0" t="s">
        <v>3688</v>
      </c>
    </row>
    <row r="546" customFormat="false" ht="12.8" hidden="false" customHeight="false" outlineLevel="0" collapsed="false">
      <c r="A546" s="0" t="s">
        <v>3689</v>
      </c>
      <c r="B546" s="0" t="s">
        <v>3690</v>
      </c>
    </row>
    <row r="547" customFormat="false" ht="12.8" hidden="false" customHeight="false" outlineLevel="0" collapsed="false">
      <c r="A547" s="0" t="s">
        <v>3689</v>
      </c>
      <c r="B547" s="0" t="s">
        <v>3690</v>
      </c>
    </row>
    <row r="548" customFormat="false" ht="12.8" hidden="false" customHeight="false" outlineLevel="0" collapsed="false">
      <c r="A548" s="0" t="s">
        <v>3691</v>
      </c>
      <c r="B548" s="0" t="s">
        <v>2884</v>
      </c>
    </row>
    <row r="549" customFormat="false" ht="12.8" hidden="false" customHeight="false" outlineLevel="0" collapsed="false">
      <c r="A549" s="0" t="s">
        <v>3691</v>
      </c>
      <c r="B549" s="0" t="s">
        <v>2884</v>
      </c>
    </row>
    <row r="550" customFormat="false" ht="12.8" hidden="false" customHeight="false" outlineLevel="0" collapsed="false">
      <c r="A550" s="0" t="s">
        <v>3691</v>
      </c>
      <c r="B550" s="0" t="s">
        <v>2884</v>
      </c>
    </row>
    <row r="551" customFormat="false" ht="12.8" hidden="false" customHeight="false" outlineLevel="0" collapsed="false">
      <c r="A551" s="0" t="s">
        <v>3692</v>
      </c>
      <c r="B551" s="0" t="s">
        <v>3693</v>
      </c>
    </row>
    <row r="552" customFormat="false" ht="12.8" hidden="false" customHeight="false" outlineLevel="0" collapsed="false">
      <c r="A552" s="0" t="s">
        <v>3694</v>
      </c>
      <c r="B552" s="0" t="s">
        <v>3695</v>
      </c>
    </row>
    <row r="553" customFormat="false" ht="12.8" hidden="false" customHeight="false" outlineLevel="0" collapsed="false">
      <c r="A553" s="0" t="s">
        <v>3696</v>
      </c>
      <c r="B553" s="0" t="s">
        <v>3697</v>
      </c>
    </row>
    <row r="554" customFormat="false" ht="12.8" hidden="false" customHeight="false" outlineLevel="0" collapsed="false">
      <c r="A554" s="0" t="s">
        <v>3698</v>
      </c>
      <c r="B554" s="0" t="s">
        <v>2882</v>
      </c>
    </row>
    <row r="555" customFormat="false" ht="12.8" hidden="false" customHeight="false" outlineLevel="0" collapsed="false">
      <c r="A555" s="0" t="s">
        <v>3698</v>
      </c>
      <c r="B555" s="0" t="s">
        <v>2882</v>
      </c>
    </row>
    <row r="556" customFormat="false" ht="12.8" hidden="false" customHeight="false" outlineLevel="0" collapsed="false">
      <c r="A556" s="0" t="s">
        <v>3698</v>
      </c>
      <c r="B556" s="0" t="s">
        <v>2882</v>
      </c>
    </row>
    <row r="557" customFormat="false" ht="12.8" hidden="false" customHeight="false" outlineLevel="0" collapsed="false">
      <c r="A557" s="0" t="s">
        <v>3699</v>
      </c>
      <c r="B557" s="0" t="s">
        <v>3700</v>
      </c>
    </row>
    <row r="558" customFormat="false" ht="12.8" hidden="false" customHeight="false" outlineLevel="0" collapsed="false">
      <c r="A558" s="0" t="s">
        <v>3701</v>
      </c>
      <c r="B558" s="0" t="s">
        <v>3702</v>
      </c>
    </row>
    <row r="559" customFormat="false" ht="12.8" hidden="false" customHeight="false" outlineLevel="0" collapsed="false">
      <c r="A559" s="0" t="s">
        <v>3703</v>
      </c>
      <c r="B559" s="0" t="s">
        <v>2892</v>
      </c>
    </row>
    <row r="560" customFormat="false" ht="12.8" hidden="false" customHeight="false" outlineLevel="0" collapsed="false">
      <c r="A560" s="0" t="s">
        <v>3703</v>
      </c>
      <c r="B560" s="0" t="s">
        <v>2892</v>
      </c>
    </row>
    <row r="561" customFormat="false" ht="12.8" hidden="false" customHeight="false" outlineLevel="0" collapsed="false">
      <c r="A561" s="0" t="s">
        <v>3703</v>
      </c>
      <c r="B561" s="0" t="s">
        <v>2892</v>
      </c>
    </row>
    <row r="562" customFormat="false" ht="12.8" hidden="false" customHeight="false" outlineLevel="0" collapsed="false">
      <c r="A562" s="0" t="s">
        <v>3704</v>
      </c>
      <c r="B562" s="0" t="s">
        <v>3705</v>
      </c>
    </row>
    <row r="563" customFormat="false" ht="12.8" hidden="false" customHeight="false" outlineLevel="0" collapsed="false">
      <c r="A563" s="0" t="s">
        <v>3706</v>
      </c>
      <c r="B563" s="0" t="s">
        <v>2890</v>
      </c>
    </row>
    <row r="564" customFormat="false" ht="12.8" hidden="false" customHeight="false" outlineLevel="0" collapsed="false">
      <c r="A564" s="0" t="s">
        <v>3706</v>
      </c>
      <c r="B564" s="0" t="s">
        <v>2890</v>
      </c>
    </row>
    <row r="565" customFormat="false" ht="12.8" hidden="false" customHeight="false" outlineLevel="0" collapsed="false">
      <c r="A565" s="0" t="s">
        <v>3707</v>
      </c>
      <c r="B565" s="0" t="s">
        <v>3708</v>
      </c>
    </row>
    <row r="566" customFormat="false" ht="12.8" hidden="false" customHeight="false" outlineLevel="0" collapsed="false">
      <c r="A566" s="0" t="s">
        <v>3709</v>
      </c>
      <c r="B566" s="0" t="s">
        <v>2890</v>
      </c>
    </row>
    <row r="567" customFormat="false" ht="12.8" hidden="false" customHeight="false" outlineLevel="0" collapsed="false">
      <c r="A567" s="0" t="s">
        <v>3710</v>
      </c>
      <c r="B567" s="0" t="s">
        <v>2890</v>
      </c>
    </row>
    <row r="568" customFormat="false" ht="12.8" hidden="false" customHeight="false" outlineLevel="0" collapsed="false">
      <c r="A568" s="0" t="s">
        <v>3711</v>
      </c>
      <c r="B568" s="0" t="s">
        <v>3712</v>
      </c>
    </row>
    <row r="569" customFormat="false" ht="12.8" hidden="false" customHeight="false" outlineLevel="0" collapsed="false">
      <c r="A569" s="0" t="s">
        <v>3713</v>
      </c>
      <c r="B569" s="0" t="s">
        <v>2895</v>
      </c>
    </row>
    <row r="570" customFormat="false" ht="12.8" hidden="false" customHeight="false" outlineLevel="0" collapsed="false">
      <c r="A570" s="0" t="s">
        <v>3713</v>
      </c>
      <c r="B570" s="0" t="s">
        <v>3714</v>
      </c>
    </row>
    <row r="571" customFormat="false" ht="12.8" hidden="false" customHeight="false" outlineLevel="0" collapsed="false">
      <c r="A571" s="0" t="s">
        <v>3713</v>
      </c>
      <c r="B571" s="0" t="s">
        <v>2895</v>
      </c>
    </row>
    <row r="572" customFormat="false" ht="12.8" hidden="false" customHeight="false" outlineLevel="0" collapsed="false">
      <c r="A572" s="0" t="s">
        <v>3715</v>
      </c>
      <c r="B572" s="0" t="s">
        <v>3712</v>
      </c>
    </row>
    <row r="573" customFormat="false" ht="12.8" hidden="false" customHeight="false" outlineLevel="0" collapsed="false">
      <c r="A573" s="0" t="s">
        <v>3716</v>
      </c>
      <c r="B573" s="0" t="s">
        <v>3717</v>
      </c>
    </row>
    <row r="574" customFormat="false" ht="12.8" hidden="false" customHeight="false" outlineLevel="0" collapsed="false">
      <c r="A574" s="0" t="s">
        <v>3718</v>
      </c>
      <c r="B574" s="0" t="s">
        <v>3719</v>
      </c>
    </row>
    <row r="575" customFormat="false" ht="12.8" hidden="false" customHeight="false" outlineLevel="0" collapsed="false">
      <c r="A575" s="0" t="s">
        <v>3720</v>
      </c>
      <c r="B575" s="0" t="s">
        <v>2755</v>
      </c>
    </row>
    <row r="576" customFormat="false" ht="12.8" hidden="false" customHeight="false" outlineLevel="0" collapsed="false">
      <c r="A576" s="0" t="s">
        <v>3720</v>
      </c>
      <c r="B576" s="0" t="s">
        <v>2756</v>
      </c>
    </row>
    <row r="577" customFormat="false" ht="12.8" hidden="false" customHeight="false" outlineLevel="0" collapsed="false">
      <c r="A577" s="0" t="s">
        <v>3720</v>
      </c>
      <c r="B577" s="0" t="s">
        <v>2756</v>
      </c>
    </row>
    <row r="578" customFormat="false" ht="12.8" hidden="false" customHeight="false" outlineLevel="0" collapsed="false">
      <c r="A578" s="0" t="s">
        <v>3721</v>
      </c>
      <c r="B578" s="0" t="s">
        <v>3722</v>
      </c>
    </row>
    <row r="579" customFormat="false" ht="12.8" hidden="false" customHeight="false" outlineLevel="0" collapsed="false">
      <c r="A579" s="0" t="s">
        <v>3721</v>
      </c>
      <c r="B579" s="0" t="s">
        <v>3722</v>
      </c>
    </row>
    <row r="580" customFormat="false" ht="12.8" hidden="false" customHeight="false" outlineLevel="0" collapsed="false">
      <c r="A580" s="0" t="s">
        <v>3723</v>
      </c>
      <c r="B580" s="0" t="s">
        <v>3682</v>
      </c>
    </row>
    <row r="581" customFormat="false" ht="12.8" hidden="false" customHeight="false" outlineLevel="0" collapsed="false">
      <c r="A581" s="0" t="s">
        <v>3724</v>
      </c>
      <c r="B581" s="0" t="s">
        <v>3144</v>
      </c>
    </row>
    <row r="582" customFormat="false" ht="12.8" hidden="false" customHeight="false" outlineLevel="0" collapsed="false">
      <c r="A582" s="0" t="s">
        <v>3724</v>
      </c>
      <c r="B582" s="0" t="s">
        <v>3144</v>
      </c>
    </row>
    <row r="583" customFormat="false" ht="12.8" hidden="false" customHeight="false" outlineLevel="0" collapsed="false">
      <c r="A583" s="0" t="s">
        <v>3724</v>
      </c>
      <c r="B583" s="0" t="s">
        <v>3144</v>
      </c>
    </row>
    <row r="584" customFormat="false" ht="12.8" hidden="false" customHeight="false" outlineLevel="0" collapsed="false">
      <c r="A584" s="0" t="s">
        <v>3725</v>
      </c>
      <c r="B584" s="0" t="s">
        <v>3142</v>
      </c>
    </row>
    <row r="585" customFormat="false" ht="12.8" hidden="false" customHeight="false" outlineLevel="0" collapsed="false">
      <c r="A585" s="0" t="s">
        <v>3725</v>
      </c>
      <c r="B585" s="0" t="s">
        <v>3142</v>
      </c>
    </row>
    <row r="586" customFormat="false" ht="12.8" hidden="false" customHeight="false" outlineLevel="0" collapsed="false">
      <c r="A586" s="0" t="s">
        <v>3726</v>
      </c>
      <c r="B586" s="0" t="s">
        <v>3727</v>
      </c>
    </row>
    <row r="587" customFormat="false" ht="12.8" hidden="false" customHeight="false" outlineLevel="0" collapsed="false">
      <c r="A587" s="0" t="s">
        <v>3728</v>
      </c>
      <c r="B587" s="0" t="s">
        <v>3138</v>
      </c>
    </row>
    <row r="588" customFormat="false" ht="12.8" hidden="false" customHeight="false" outlineLevel="0" collapsed="false">
      <c r="A588" s="0" t="s">
        <v>3728</v>
      </c>
      <c r="B588" s="0" t="s">
        <v>3138</v>
      </c>
    </row>
    <row r="589" customFormat="false" ht="12.8" hidden="false" customHeight="false" outlineLevel="0" collapsed="false">
      <c r="A589" s="0" t="s">
        <v>3728</v>
      </c>
      <c r="B589" s="0" t="s">
        <v>3138</v>
      </c>
    </row>
    <row r="590" customFormat="false" ht="12.8" hidden="false" customHeight="false" outlineLevel="0" collapsed="false">
      <c r="A590" s="0" t="s">
        <v>3729</v>
      </c>
      <c r="B590" s="0" t="s">
        <v>3140</v>
      </c>
    </row>
    <row r="591" customFormat="false" ht="12.8" hidden="false" customHeight="false" outlineLevel="0" collapsed="false">
      <c r="A591" s="0" t="s">
        <v>3729</v>
      </c>
      <c r="B591" s="0" t="s">
        <v>3140</v>
      </c>
    </row>
    <row r="592" customFormat="false" ht="12.8" hidden="false" customHeight="false" outlineLevel="0" collapsed="false">
      <c r="A592" s="0" t="s">
        <v>3729</v>
      </c>
      <c r="B592" s="0" t="s">
        <v>3140</v>
      </c>
    </row>
    <row r="593" customFormat="false" ht="12.8" hidden="false" customHeight="false" outlineLevel="0" collapsed="false">
      <c r="A593" s="0" t="s">
        <v>3730</v>
      </c>
      <c r="B593" s="0" t="s">
        <v>3730</v>
      </c>
    </row>
    <row r="594" customFormat="false" ht="12.8" hidden="false" customHeight="false" outlineLevel="0" collapsed="false">
      <c r="A594" s="0" t="s">
        <v>3731</v>
      </c>
      <c r="B594" s="0" t="s">
        <v>3732</v>
      </c>
    </row>
    <row r="595" customFormat="false" ht="12.8" hidden="false" customHeight="false" outlineLevel="0" collapsed="false">
      <c r="A595" s="0" t="s">
        <v>3731</v>
      </c>
      <c r="B595" s="0" t="s">
        <v>3732</v>
      </c>
    </row>
    <row r="596" customFormat="false" ht="12.8" hidden="false" customHeight="false" outlineLevel="0" collapsed="false">
      <c r="A596" s="0" t="s">
        <v>3733</v>
      </c>
      <c r="B596" s="0" t="s">
        <v>3734</v>
      </c>
    </row>
    <row r="597" customFormat="false" ht="12.8" hidden="false" customHeight="false" outlineLevel="0" collapsed="false">
      <c r="A597" s="0" t="s">
        <v>3733</v>
      </c>
      <c r="B597" s="0" t="s">
        <v>3734</v>
      </c>
    </row>
    <row r="598" customFormat="false" ht="12.8" hidden="false" customHeight="false" outlineLevel="0" collapsed="false">
      <c r="A598" s="0" t="s">
        <v>3735</v>
      </c>
      <c r="B598" s="0" t="s">
        <v>3180</v>
      </c>
    </row>
    <row r="599" customFormat="false" ht="12.8" hidden="false" customHeight="false" outlineLevel="0" collapsed="false">
      <c r="A599" s="0" t="s">
        <v>3735</v>
      </c>
      <c r="B599" s="0" t="s">
        <v>3736</v>
      </c>
    </row>
    <row r="600" customFormat="false" ht="12.8" hidden="false" customHeight="false" outlineLevel="0" collapsed="false">
      <c r="A600" s="0" t="s">
        <v>3735</v>
      </c>
      <c r="B600" s="0" t="s">
        <v>3180</v>
      </c>
    </row>
    <row r="601" customFormat="false" ht="12.8" hidden="false" customHeight="false" outlineLevel="0" collapsed="false">
      <c r="A601" s="0" t="s">
        <v>3737</v>
      </c>
      <c r="B601" s="0" t="s">
        <v>3186</v>
      </c>
    </row>
    <row r="602" customFormat="false" ht="12.8" hidden="false" customHeight="false" outlineLevel="0" collapsed="false">
      <c r="A602" s="0" t="s">
        <v>3737</v>
      </c>
      <c r="B602" s="0" t="s">
        <v>3186</v>
      </c>
    </row>
    <row r="603" customFormat="false" ht="12.8" hidden="false" customHeight="false" outlineLevel="0" collapsed="false">
      <c r="A603" s="0" t="s">
        <v>3738</v>
      </c>
      <c r="B603" s="0" t="s">
        <v>3739</v>
      </c>
    </row>
    <row r="604" customFormat="false" ht="12.8" hidden="false" customHeight="false" outlineLevel="0" collapsed="false">
      <c r="A604" s="0" t="s">
        <v>3740</v>
      </c>
      <c r="B604" s="0" t="s">
        <v>3182</v>
      </c>
    </row>
    <row r="605" customFormat="false" ht="12.8" hidden="false" customHeight="false" outlineLevel="0" collapsed="false">
      <c r="A605" s="0" t="s">
        <v>3740</v>
      </c>
      <c r="B605" s="0" t="s">
        <v>3741</v>
      </c>
    </row>
    <row r="606" customFormat="false" ht="12.8" hidden="false" customHeight="false" outlineLevel="0" collapsed="false">
      <c r="A606" s="0" t="s">
        <v>3740</v>
      </c>
      <c r="B606" s="0" t="s">
        <v>3742</v>
      </c>
    </row>
    <row r="607" customFormat="false" ht="12.8" hidden="false" customHeight="false" outlineLevel="0" collapsed="false">
      <c r="A607" s="0" t="s">
        <v>3740</v>
      </c>
      <c r="B607" s="0" t="s">
        <v>3182</v>
      </c>
    </row>
    <row r="608" customFormat="false" ht="12.8" hidden="false" customHeight="false" outlineLevel="0" collapsed="false">
      <c r="A608" s="0" t="s">
        <v>3743</v>
      </c>
      <c r="B608" s="0" t="s">
        <v>3744</v>
      </c>
    </row>
    <row r="609" customFormat="false" ht="12.8" hidden="false" customHeight="false" outlineLevel="0" collapsed="false">
      <c r="A609" s="0" t="s">
        <v>3745</v>
      </c>
      <c r="B609" s="0" t="s">
        <v>3742</v>
      </c>
    </row>
    <row r="610" customFormat="false" ht="12.8" hidden="false" customHeight="false" outlineLevel="0" collapsed="false">
      <c r="A610" s="0" t="s">
        <v>3746</v>
      </c>
      <c r="B610" s="0" t="s">
        <v>3747</v>
      </c>
    </row>
    <row r="611" customFormat="false" ht="12.8" hidden="false" customHeight="false" outlineLevel="0" collapsed="false">
      <c r="A611" s="0" t="s">
        <v>3746</v>
      </c>
      <c r="B611" s="0" t="s">
        <v>3748</v>
      </c>
    </row>
    <row r="612" customFormat="false" ht="12.8" hidden="false" customHeight="false" outlineLevel="0" collapsed="false">
      <c r="A612" s="0" t="s">
        <v>3749</v>
      </c>
      <c r="B612" s="0" t="s">
        <v>3750</v>
      </c>
    </row>
    <row r="613" customFormat="false" ht="12.8" hidden="false" customHeight="false" outlineLevel="0" collapsed="false">
      <c r="A613" s="0" t="s">
        <v>3751</v>
      </c>
      <c r="B613" s="0" t="s">
        <v>3184</v>
      </c>
    </row>
    <row r="614" customFormat="false" ht="12.8" hidden="false" customHeight="false" outlineLevel="0" collapsed="false">
      <c r="A614" s="0" t="s">
        <v>3751</v>
      </c>
      <c r="B614" s="0" t="s">
        <v>3752</v>
      </c>
    </row>
    <row r="615" customFormat="false" ht="12.8" hidden="false" customHeight="false" outlineLevel="0" collapsed="false">
      <c r="A615" s="0" t="s">
        <v>3751</v>
      </c>
      <c r="B615" s="0" t="s">
        <v>3753</v>
      </c>
    </row>
    <row r="616" customFormat="false" ht="12.8" hidden="false" customHeight="false" outlineLevel="0" collapsed="false">
      <c r="A616" s="0" t="s">
        <v>3751</v>
      </c>
      <c r="B616" s="0" t="s">
        <v>3184</v>
      </c>
    </row>
    <row r="617" customFormat="false" ht="12.8" hidden="false" customHeight="false" outlineLevel="0" collapsed="false">
      <c r="A617" s="0" t="s">
        <v>3187</v>
      </c>
      <c r="B617" s="0" t="s">
        <v>3187</v>
      </c>
    </row>
    <row r="618" customFormat="false" ht="12.8" hidden="false" customHeight="false" outlineLevel="0" collapsed="false">
      <c r="A618" s="0" t="s">
        <v>3187</v>
      </c>
      <c r="B618" s="0" t="s">
        <v>3187</v>
      </c>
    </row>
    <row r="619" customFormat="false" ht="12.8" hidden="false" customHeight="false" outlineLevel="0" collapsed="false">
      <c r="A619" s="0" t="s">
        <v>3754</v>
      </c>
      <c r="B619" s="0" t="s">
        <v>3755</v>
      </c>
    </row>
    <row r="620" customFormat="false" ht="12.8" hidden="false" customHeight="false" outlineLevel="0" collapsed="false">
      <c r="A620" s="0" t="s">
        <v>3756</v>
      </c>
      <c r="B620" s="0" t="s">
        <v>3757</v>
      </c>
    </row>
    <row r="621" customFormat="false" ht="12.8" hidden="false" customHeight="false" outlineLevel="0" collapsed="false">
      <c r="A621" s="0" t="s">
        <v>3758</v>
      </c>
      <c r="B621" s="0" t="s">
        <v>3759</v>
      </c>
    </row>
    <row r="622" customFormat="false" ht="12.8" hidden="false" customHeight="false" outlineLevel="0" collapsed="false">
      <c r="A622" s="0" t="s">
        <v>3758</v>
      </c>
      <c r="B622" s="0" t="s">
        <v>3759</v>
      </c>
    </row>
    <row r="623" customFormat="false" ht="12.8" hidden="false" customHeight="false" outlineLevel="0" collapsed="false">
      <c r="A623" s="0" t="s">
        <v>3758</v>
      </c>
      <c r="B623" s="0" t="s">
        <v>3760</v>
      </c>
    </row>
    <row r="624" customFormat="false" ht="12.8" hidden="false" customHeight="false" outlineLevel="0" collapsed="false">
      <c r="A624" s="0" t="s">
        <v>3761</v>
      </c>
      <c r="B624" s="0" t="s">
        <v>3762</v>
      </c>
    </row>
    <row r="625" customFormat="false" ht="12.8" hidden="false" customHeight="false" outlineLevel="0" collapsed="false">
      <c r="A625" s="0" t="s">
        <v>3763</v>
      </c>
      <c r="B625" s="0" t="s">
        <v>3764</v>
      </c>
    </row>
    <row r="626" customFormat="false" ht="12.8" hidden="false" customHeight="false" outlineLevel="0" collapsed="false">
      <c r="A626" s="0" t="s">
        <v>3765</v>
      </c>
      <c r="B626" s="0" t="s">
        <v>3762</v>
      </c>
    </row>
    <row r="627" customFormat="false" ht="12.8" hidden="false" customHeight="false" outlineLevel="0" collapsed="false">
      <c r="A627" s="0" t="s">
        <v>3766</v>
      </c>
      <c r="B627" s="0" t="s">
        <v>3767</v>
      </c>
    </row>
    <row r="628" customFormat="false" ht="12.8" hidden="false" customHeight="false" outlineLevel="0" collapsed="false">
      <c r="A628" s="0" t="s">
        <v>3768</v>
      </c>
      <c r="B628" s="0" t="s">
        <v>3769</v>
      </c>
    </row>
    <row r="629" customFormat="false" ht="12.8" hidden="false" customHeight="false" outlineLevel="0" collapsed="false">
      <c r="A629" s="0" t="s">
        <v>3770</v>
      </c>
      <c r="B629" s="0" t="s">
        <v>2740</v>
      </c>
    </row>
    <row r="630" customFormat="false" ht="12.8" hidden="false" customHeight="false" outlineLevel="0" collapsed="false">
      <c r="A630" s="0" t="s">
        <v>3770</v>
      </c>
      <c r="B630" s="0" t="s">
        <v>2740</v>
      </c>
    </row>
    <row r="631" customFormat="false" ht="12.8" hidden="false" customHeight="false" outlineLevel="0" collapsed="false">
      <c r="A631" s="0" t="s">
        <v>3771</v>
      </c>
      <c r="B631" s="0" t="s">
        <v>3772</v>
      </c>
    </row>
    <row r="632" customFormat="false" ht="12.8" hidden="false" customHeight="false" outlineLevel="0" collapsed="false">
      <c r="A632" s="0" t="s">
        <v>3773</v>
      </c>
      <c r="B632" s="0" t="s">
        <v>2901</v>
      </c>
    </row>
    <row r="633" customFormat="false" ht="12.8" hidden="false" customHeight="false" outlineLevel="0" collapsed="false">
      <c r="A633" s="0" t="s">
        <v>3773</v>
      </c>
      <c r="B633" s="0" t="s">
        <v>2901</v>
      </c>
    </row>
    <row r="634" customFormat="false" ht="12.8" hidden="false" customHeight="false" outlineLevel="0" collapsed="false">
      <c r="A634" s="0" t="s">
        <v>3774</v>
      </c>
      <c r="B634" s="0" t="s">
        <v>2901</v>
      </c>
    </row>
    <row r="635" customFormat="false" ht="12.8" hidden="false" customHeight="false" outlineLevel="0" collapsed="false">
      <c r="A635" s="0" t="s">
        <v>3774</v>
      </c>
      <c r="B635" s="0" t="s">
        <v>2901</v>
      </c>
    </row>
    <row r="636" customFormat="false" ht="12.8" hidden="false" customHeight="false" outlineLevel="0" collapsed="false">
      <c r="A636" s="0" t="s">
        <v>3775</v>
      </c>
      <c r="B636" s="0" t="s">
        <v>3776</v>
      </c>
    </row>
    <row r="637" customFormat="false" ht="12.8" hidden="false" customHeight="false" outlineLevel="0" collapsed="false">
      <c r="A637" s="0" t="s">
        <v>3775</v>
      </c>
      <c r="B637" s="0" t="s">
        <v>3776</v>
      </c>
    </row>
    <row r="638" customFormat="false" ht="12.8" hidden="false" customHeight="false" outlineLevel="0" collapsed="false">
      <c r="A638" s="0" t="s">
        <v>3777</v>
      </c>
      <c r="B638" s="0" t="s">
        <v>3037</v>
      </c>
    </row>
    <row r="639" customFormat="false" ht="12.8" hidden="false" customHeight="false" outlineLevel="0" collapsed="false">
      <c r="A639" s="0" t="s">
        <v>3777</v>
      </c>
      <c r="B639" s="0" t="s">
        <v>3037</v>
      </c>
    </row>
    <row r="640" customFormat="false" ht="12.8" hidden="false" customHeight="false" outlineLevel="0" collapsed="false">
      <c r="A640" s="0" t="s">
        <v>3777</v>
      </c>
      <c r="B640" s="0" t="s">
        <v>3037</v>
      </c>
    </row>
    <row r="641" customFormat="false" ht="12.8" hidden="false" customHeight="false" outlineLevel="0" collapsed="false">
      <c r="A641" s="0" t="s">
        <v>3778</v>
      </c>
      <c r="B641" s="0" t="s">
        <v>3051</v>
      </c>
    </row>
    <row r="642" customFormat="false" ht="12.8" hidden="false" customHeight="false" outlineLevel="0" collapsed="false">
      <c r="A642" s="0" t="s">
        <v>3778</v>
      </c>
      <c r="B642" s="0" t="s">
        <v>3051</v>
      </c>
    </row>
    <row r="643" customFormat="false" ht="12.8" hidden="false" customHeight="false" outlineLevel="0" collapsed="false">
      <c r="A643" s="0" t="s">
        <v>3778</v>
      </c>
      <c r="B643" s="0" t="s">
        <v>3051</v>
      </c>
    </row>
    <row r="644" customFormat="false" ht="12.8" hidden="false" customHeight="false" outlineLevel="0" collapsed="false">
      <c r="A644" s="0" t="s">
        <v>3779</v>
      </c>
      <c r="B644" s="0" t="s">
        <v>3053</v>
      </c>
    </row>
    <row r="645" customFormat="false" ht="12.8" hidden="false" customHeight="false" outlineLevel="0" collapsed="false">
      <c r="A645" s="0" t="s">
        <v>3779</v>
      </c>
      <c r="B645" s="0" t="s">
        <v>3053</v>
      </c>
    </row>
    <row r="646" customFormat="false" ht="12.8" hidden="false" customHeight="false" outlineLevel="0" collapsed="false">
      <c r="A646" s="0" t="s">
        <v>3779</v>
      </c>
      <c r="B646" s="0" t="s">
        <v>3053</v>
      </c>
    </row>
    <row r="647" customFormat="false" ht="12.8" hidden="false" customHeight="false" outlineLevel="0" collapsed="false">
      <c r="A647" s="0" t="s">
        <v>3780</v>
      </c>
      <c r="B647" s="0" t="s">
        <v>3055</v>
      </c>
    </row>
    <row r="648" customFormat="false" ht="12.8" hidden="false" customHeight="false" outlineLevel="0" collapsed="false">
      <c r="A648" s="0" t="s">
        <v>3780</v>
      </c>
      <c r="B648" s="0" t="s">
        <v>3055</v>
      </c>
    </row>
    <row r="649" customFormat="false" ht="12.8" hidden="false" customHeight="false" outlineLevel="0" collapsed="false">
      <c r="A649" s="0" t="s">
        <v>3780</v>
      </c>
      <c r="B649" s="0" t="s">
        <v>3055</v>
      </c>
    </row>
    <row r="650" customFormat="false" ht="12.8" hidden="false" customHeight="false" outlineLevel="0" collapsed="false">
      <c r="A650" s="0" t="s">
        <v>3781</v>
      </c>
      <c r="B650" s="0" t="s">
        <v>3057</v>
      </c>
    </row>
    <row r="651" customFormat="false" ht="12.8" hidden="false" customHeight="false" outlineLevel="0" collapsed="false">
      <c r="A651" s="0" t="s">
        <v>3781</v>
      </c>
      <c r="B651" s="0" t="s">
        <v>3057</v>
      </c>
    </row>
    <row r="652" customFormat="false" ht="12.8" hidden="false" customHeight="false" outlineLevel="0" collapsed="false">
      <c r="A652" s="0" t="s">
        <v>3781</v>
      </c>
      <c r="B652" s="0" t="s">
        <v>3057</v>
      </c>
    </row>
    <row r="653" customFormat="false" ht="12.8" hidden="false" customHeight="false" outlineLevel="0" collapsed="false">
      <c r="A653" s="0" t="s">
        <v>3782</v>
      </c>
      <c r="B653" s="0" t="s">
        <v>3783</v>
      </c>
    </row>
    <row r="654" customFormat="false" ht="12.8" hidden="false" customHeight="false" outlineLevel="0" collapsed="false">
      <c r="A654" s="0" t="s">
        <v>3784</v>
      </c>
      <c r="B654" s="0" t="s">
        <v>3039</v>
      </c>
    </row>
    <row r="655" customFormat="false" ht="12.8" hidden="false" customHeight="false" outlineLevel="0" collapsed="false">
      <c r="A655" s="0" t="s">
        <v>3784</v>
      </c>
      <c r="B655" s="0" t="s">
        <v>3039</v>
      </c>
    </row>
    <row r="656" customFormat="false" ht="12.8" hidden="false" customHeight="false" outlineLevel="0" collapsed="false">
      <c r="A656" s="0" t="s">
        <v>3784</v>
      </c>
      <c r="B656" s="0" t="s">
        <v>3039</v>
      </c>
    </row>
    <row r="657" customFormat="false" ht="12.8" hidden="false" customHeight="false" outlineLevel="0" collapsed="false">
      <c r="A657" s="0" t="s">
        <v>3785</v>
      </c>
      <c r="B657" s="0" t="s">
        <v>3045</v>
      </c>
    </row>
    <row r="658" customFormat="false" ht="12.8" hidden="false" customHeight="false" outlineLevel="0" collapsed="false">
      <c r="A658" s="0" t="s">
        <v>3785</v>
      </c>
      <c r="B658" s="0" t="s">
        <v>3045</v>
      </c>
    </row>
    <row r="659" customFormat="false" ht="12.8" hidden="false" customHeight="false" outlineLevel="0" collapsed="false">
      <c r="A659" s="0" t="s">
        <v>3785</v>
      </c>
      <c r="B659" s="0" t="s">
        <v>3045</v>
      </c>
    </row>
    <row r="660" customFormat="false" ht="12.8" hidden="false" customHeight="false" outlineLevel="0" collapsed="false">
      <c r="A660" s="0" t="s">
        <v>3786</v>
      </c>
      <c r="B660" s="0" t="s">
        <v>3047</v>
      </c>
    </row>
    <row r="661" customFormat="false" ht="12.8" hidden="false" customHeight="false" outlineLevel="0" collapsed="false">
      <c r="A661" s="0" t="s">
        <v>3786</v>
      </c>
      <c r="B661" s="0" t="s">
        <v>3047</v>
      </c>
    </row>
    <row r="662" customFormat="false" ht="12.8" hidden="false" customHeight="false" outlineLevel="0" collapsed="false">
      <c r="A662" s="0" t="s">
        <v>3786</v>
      </c>
      <c r="B662" s="0" t="s">
        <v>3047</v>
      </c>
    </row>
    <row r="663" customFormat="false" ht="12.8" hidden="false" customHeight="false" outlineLevel="0" collapsed="false">
      <c r="A663" s="0" t="s">
        <v>3787</v>
      </c>
      <c r="B663" s="0" t="s">
        <v>3043</v>
      </c>
    </row>
    <row r="664" customFormat="false" ht="12.8" hidden="false" customHeight="false" outlineLevel="0" collapsed="false">
      <c r="A664" s="0" t="s">
        <v>3787</v>
      </c>
      <c r="B664" s="0" t="s">
        <v>3043</v>
      </c>
    </row>
    <row r="665" customFormat="false" ht="12.8" hidden="false" customHeight="false" outlineLevel="0" collapsed="false">
      <c r="A665" s="0" t="s">
        <v>3787</v>
      </c>
      <c r="B665" s="0" t="s">
        <v>3043</v>
      </c>
    </row>
    <row r="666" customFormat="false" ht="12.8" hidden="false" customHeight="false" outlineLevel="0" collapsed="false">
      <c r="A666" s="0" t="s">
        <v>3788</v>
      </c>
      <c r="B666" s="0" t="s">
        <v>3049</v>
      </c>
    </row>
    <row r="667" customFormat="false" ht="12.8" hidden="false" customHeight="false" outlineLevel="0" collapsed="false">
      <c r="A667" s="0" t="s">
        <v>3788</v>
      </c>
      <c r="B667" s="0" t="s">
        <v>3049</v>
      </c>
    </row>
    <row r="668" customFormat="false" ht="12.8" hidden="false" customHeight="false" outlineLevel="0" collapsed="false">
      <c r="A668" s="0" t="s">
        <v>3788</v>
      </c>
      <c r="B668" s="0" t="s">
        <v>3049</v>
      </c>
    </row>
    <row r="669" customFormat="false" ht="12.8" hidden="false" customHeight="false" outlineLevel="0" collapsed="false">
      <c r="A669" s="0" t="s">
        <v>3789</v>
      </c>
      <c r="B669" s="0" t="s">
        <v>3041</v>
      </c>
    </row>
    <row r="670" customFormat="false" ht="12.8" hidden="false" customHeight="false" outlineLevel="0" collapsed="false">
      <c r="A670" s="0" t="s">
        <v>3789</v>
      </c>
      <c r="B670" s="0" t="s">
        <v>3041</v>
      </c>
    </row>
    <row r="671" customFormat="false" ht="12.8" hidden="false" customHeight="false" outlineLevel="0" collapsed="false">
      <c r="A671" s="0" t="s">
        <v>3789</v>
      </c>
      <c r="B671" s="0" t="s">
        <v>3041</v>
      </c>
    </row>
    <row r="672" customFormat="false" ht="12.8" hidden="false" customHeight="false" outlineLevel="0" collapsed="false">
      <c r="A672" s="0" t="s">
        <v>3790</v>
      </c>
      <c r="B672" s="0" t="s">
        <v>3091</v>
      </c>
    </row>
    <row r="673" customFormat="false" ht="12.8" hidden="false" customHeight="false" outlineLevel="0" collapsed="false">
      <c r="A673" s="0" t="s">
        <v>3790</v>
      </c>
      <c r="B673" s="0" t="s">
        <v>3091</v>
      </c>
    </row>
    <row r="674" customFormat="false" ht="12.8" hidden="false" customHeight="false" outlineLevel="0" collapsed="false">
      <c r="A674" s="0" t="s">
        <v>3790</v>
      </c>
      <c r="B674" s="0" t="s">
        <v>3091</v>
      </c>
    </row>
    <row r="675" customFormat="false" ht="12.8" hidden="false" customHeight="false" outlineLevel="0" collapsed="false">
      <c r="A675" s="0" t="s">
        <v>3791</v>
      </c>
      <c r="B675" s="0" t="s">
        <v>3093</v>
      </c>
    </row>
    <row r="676" customFormat="false" ht="12.8" hidden="false" customHeight="false" outlineLevel="0" collapsed="false">
      <c r="A676" s="0" t="s">
        <v>3791</v>
      </c>
      <c r="B676" s="0" t="s">
        <v>3093</v>
      </c>
    </row>
    <row r="677" customFormat="false" ht="12.8" hidden="false" customHeight="false" outlineLevel="0" collapsed="false">
      <c r="A677" s="0" t="s">
        <v>3791</v>
      </c>
      <c r="B677" s="0" t="s">
        <v>3093</v>
      </c>
    </row>
    <row r="678" customFormat="false" ht="12.8" hidden="false" customHeight="false" outlineLevel="0" collapsed="false">
      <c r="A678" s="0" t="s">
        <v>3792</v>
      </c>
      <c r="B678" s="0" t="s">
        <v>3793</v>
      </c>
    </row>
    <row r="679" customFormat="false" ht="12.8" hidden="false" customHeight="false" outlineLevel="0" collapsed="false">
      <c r="A679" s="0" t="s">
        <v>3794</v>
      </c>
      <c r="B679" s="0" t="s">
        <v>3095</v>
      </c>
    </row>
    <row r="680" customFormat="false" ht="12.8" hidden="false" customHeight="false" outlineLevel="0" collapsed="false">
      <c r="A680" s="0" t="s">
        <v>3794</v>
      </c>
      <c r="B680" s="0" t="s">
        <v>3095</v>
      </c>
    </row>
    <row r="681" customFormat="false" ht="12.8" hidden="false" customHeight="false" outlineLevel="0" collapsed="false">
      <c r="A681" s="0" t="s">
        <v>3794</v>
      </c>
      <c r="B681" s="0" t="s">
        <v>3095</v>
      </c>
    </row>
    <row r="682" customFormat="false" ht="12.8" hidden="false" customHeight="false" outlineLevel="0" collapsed="false">
      <c r="A682" s="0" t="s">
        <v>3795</v>
      </c>
      <c r="B682" s="0" t="s">
        <v>3097</v>
      </c>
    </row>
    <row r="683" customFormat="false" ht="12.8" hidden="false" customHeight="false" outlineLevel="0" collapsed="false">
      <c r="A683" s="0" t="s">
        <v>3795</v>
      </c>
      <c r="B683" s="0" t="s">
        <v>3097</v>
      </c>
    </row>
    <row r="684" customFormat="false" ht="12.8" hidden="false" customHeight="false" outlineLevel="0" collapsed="false">
      <c r="A684" s="0" t="s">
        <v>3796</v>
      </c>
      <c r="B684" s="0" t="s">
        <v>3091</v>
      </c>
    </row>
    <row r="685" customFormat="false" ht="12.8" hidden="false" customHeight="false" outlineLevel="0" collapsed="false">
      <c r="A685" s="0" t="s">
        <v>3797</v>
      </c>
      <c r="B685" s="0" t="s">
        <v>3093</v>
      </c>
    </row>
    <row r="686" customFormat="false" ht="12.8" hidden="false" customHeight="false" outlineLevel="0" collapsed="false">
      <c r="A686" s="0" t="s">
        <v>3798</v>
      </c>
      <c r="B686" s="0" t="s">
        <v>3799</v>
      </c>
    </row>
    <row r="687" customFormat="false" ht="12.8" hidden="false" customHeight="false" outlineLevel="0" collapsed="false">
      <c r="A687" s="0" t="s">
        <v>3800</v>
      </c>
      <c r="B687" s="0" t="s">
        <v>3801</v>
      </c>
    </row>
    <row r="688" customFormat="false" ht="12.8" hidden="false" customHeight="false" outlineLevel="0" collapsed="false">
      <c r="A688" s="0" t="s">
        <v>3802</v>
      </c>
      <c r="B688" s="0" t="s">
        <v>3803</v>
      </c>
    </row>
    <row r="689" customFormat="false" ht="12.8" hidden="false" customHeight="false" outlineLevel="0" collapsed="false">
      <c r="A689" s="0" t="s">
        <v>3804</v>
      </c>
      <c r="B689" s="0" t="s">
        <v>3095</v>
      </c>
    </row>
    <row r="690" customFormat="false" ht="12.8" hidden="false" customHeight="false" outlineLevel="0" collapsed="false">
      <c r="A690" s="0" t="s">
        <v>3805</v>
      </c>
      <c r="B690" s="0" t="s">
        <v>3806</v>
      </c>
    </row>
    <row r="691" customFormat="false" ht="12.8" hidden="false" customHeight="false" outlineLevel="0" collapsed="false">
      <c r="A691" s="0" t="s">
        <v>3807</v>
      </c>
      <c r="B691" s="0" t="s">
        <v>3808</v>
      </c>
    </row>
    <row r="692" customFormat="false" ht="12.8" hidden="false" customHeight="false" outlineLevel="0" collapsed="false">
      <c r="A692" s="0" t="s">
        <v>3809</v>
      </c>
      <c r="B692" s="0" t="s">
        <v>3810</v>
      </c>
    </row>
    <row r="693" customFormat="false" ht="12.8" hidden="false" customHeight="false" outlineLevel="0" collapsed="false">
      <c r="A693" s="0" t="s">
        <v>3811</v>
      </c>
      <c r="B693" s="0" t="s">
        <v>3812</v>
      </c>
    </row>
    <row r="694" customFormat="false" ht="12.8" hidden="false" customHeight="false" outlineLevel="0" collapsed="false">
      <c r="A694" s="0" t="s">
        <v>3813</v>
      </c>
      <c r="B694" s="0" t="s">
        <v>3814</v>
      </c>
    </row>
    <row r="695" customFormat="false" ht="12.8" hidden="false" customHeight="false" outlineLevel="0" collapsed="false">
      <c r="A695" s="0" t="s">
        <v>3813</v>
      </c>
      <c r="B695" s="0" t="s">
        <v>3814</v>
      </c>
    </row>
    <row r="696" customFormat="false" ht="12.8" hidden="false" customHeight="false" outlineLevel="0" collapsed="false">
      <c r="A696" s="0" t="s">
        <v>3815</v>
      </c>
      <c r="B696" s="0" t="s">
        <v>3816</v>
      </c>
    </row>
    <row r="697" customFormat="false" ht="12.8" hidden="false" customHeight="false" outlineLevel="0" collapsed="false">
      <c r="A697" s="0" t="s">
        <v>3815</v>
      </c>
      <c r="B697" s="0" t="s">
        <v>3816</v>
      </c>
    </row>
    <row r="698" customFormat="false" ht="12.8" hidden="false" customHeight="false" outlineLevel="0" collapsed="false">
      <c r="A698" s="0" t="s">
        <v>3817</v>
      </c>
      <c r="B698" s="0" t="s">
        <v>3818</v>
      </c>
    </row>
    <row r="699" customFormat="false" ht="12.8" hidden="false" customHeight="false" outlineLevel="0" collapsed="false">
      <c r="A699" s="0" t="s">
        <v>3819</v>
      </c>
      <c r="B699" s="0" t="s">
        <v>3818</v>
      </c>
    </row>
    <row r="700" customFormat="false" ht="12.8" hidden="false" customHeight="false" outlineLevel="0" collapsed="false">
      <c r="A700" s="0" t="s">
        <v>3819</v>
      </c>
      <c r="B700" s="0" t="s">
        <v>3818</v>
      </c>
    </row>
    <row r="701" customFormat="false" ht="12.8" hidden="false" customHeight="false" outlineLevel="0" collapsed="false">
      <c r="A701" s="0" t="s">
        <v>3820</v>
      </c>
      <c r="B701" s="0" t="s">
        <v>3821</v>
      </c>
    </row>
    <row r="702" customFormat="false" ht="12.8" hidden="false" customHeight="false" outlineLevel="0" collapsed="false">
      <c r="A702" s="0" t="s">
        <v>3822</v>
      </c>
      <c r="B702" s="0" t="s">
        <v>3823</v>
      </c>
    </row>
    <row r="703" customFormat="false" ht="12.8" hidden="false" customHeight="false" outlineLevel="0" collapsed="false">
      <c r="A703" s="0" t="s">
        <v>3822</v>
      </c>
      <c r="B703" s="0" t="s">
        <v>3823</v>
      </c>
    </row>
    <row r="704" customFormat="false" ht="12.8" hidden="false" customHeight="false" outlineLevel="0" collapsed="false">
      <c r="A704" s="0" t="s">
        <v>3824</v>
      </c>
      <c r="B704" s="0" t="s">
        <v>3825</v>
      </c>
    </row>
    <row r="705" customFormat="false" ht="12.8" hidden="false" customHeight="false" outlineLevel="0" collapsed="false">
      <c r="A705" s="0" t="s">
        <v>3826</v>
      </c>
      <c r="B705" s="0" t="s">
        <v>3827</v>
      </c>
    </row>
    <row r="706" customFormat="false" ht="12.8" hidden="false" customHeight="false" outlineLevel="0" collapsed="false">
      <c r="A706" s="0" t="s">
        <v>3828</v>
      </c>
      <c r="B706" s="0" t="s">
        <v>2751</v>
      </c>
    </row>
    <row r="707" customFormat="false" ht="12.8" hidden="false" customHeight="false" outlineLevel="0" collapsed="false">
      <c r="A707" s="0" t="s">
        <v>3828</v>
      </c>
      <c r="B707" s="0" t="s">
        <v>2752</v>
      </c>
    </row>
    <row r="708" customFormat="false" ht="12.8" hidden="false" customHeight="false" outlineLevel="0" collapsed="false">
      <c r="A708" s="0" t="s">
        <v>3828</v>
      </c>
      <c r="B708" s="0" t="s">
        <v>2752</v>
      </c>
    </row>
    <row r="709" customFormat="false" ht="12.8" hidden="false" customHeight="false" outlineLevel="0" collapsed="false">
      <c r="A709" s="0" t="s">
        <v>3829</v>
      </c>
      <c r="B709" s="0" t="s">
        <v>3830</v>
      </c>
    </row>
    <row r="710" customFormat="false" ht="12.8" hidden="false" customHeight="false" outlineLevel="0" collapsed="false">
      <c r="A710" s="0" t="s">
        <v>3831</v>
      </c>
      <c r="B710" s="0" t="s">
        <v>3123</v>
      </c>
    </row>
    <row r="711" customFormat="false" ht="12.8" hidden="false" customHeight="false" outlineLevel="0" collapsed="false">
      <c r="A711" s="0" t="s">
        <v>3831</v>
      </c>
      <c r="B711" s="0" t="s">
        <v>3123</v>
      </c>
    </row>
    <row r="712" customFormat="false" ht="12.8" hidden="false" customHeight="false" outlineLevel="0" collapsed="false">
      <c r="A712" s="0" t="s">
        <v>3831</v>
      </c>
      <c r="B712" s="0" t="s">
        <v>3123</v>
      </c>
    </row>
    <row r="713" customFormat="false" ht="12.8" hidden="false" customHeight="false" outlineLevel="0" collapsed="false">
      <c r="A713" s="0" t="s">
        <v>3832</v>
      </c>
      <c r="B713" s="0" t="s">
        <v>3125</v>
      </c>
    </row>
    <row r="714" customFormat="false" ht="12.8" hidden="false" customHeight="false" outlineLevel="0" collapsed="false">
      <c r="A714" s="0" t="s">
        <v>3832</v>
      </c>
      <c r="B714" s="0" t="s">
        <v>3125</v>
      </c>
    </row>
    <row r="715" customFormat="false" ht="12.8" hidden="false" customHeight="false" outlineLevel="0" collapsed="false">
      <c r="A715" s="0" t="s">
        <v>3832</v>
      </c>
      <c r="B715" s="0" t="s">
        <v>3125</v>
      </c>
    </row>
    <row r="716" customFormat="false" ht="12.8" hidden="false" customHeight="false" outlineLevel="0" collapsed="false">
      <c r="A716" s="0" t="s">
        <v>3833</v>
      </c>
      <c r="B716" s="0" t="s">
        <v>3127</v>
      </c>
    </row>
    <row r="717" customFormat="false" ht="12.8" hidden="false" customHeight="false" outlineLevel="0" collapsed="false">
      <c r="A717" s="0" t="s">
        <v>3833</v>
      </c>
      <c r="B717" s="0" t="s">
        <v>3127</v>
      </c>
    </row>
    <row r="718" customFormat="false" ht="12.8" hidden="false" customHeight="false" outlineLevel="0" collapsed="false">
      <c r="A718" s="0" t="s">
        <v>3833</v>
      </c>
      <c r="B718" s="0" t="s">
        <v>3127</v>
      </c>
    </row>
    <row r="719" customFormat="false" ht="12.8" hidden="false" customHeight="false" outlineLevel="0" collapsed="false">
      <c r="A719" s="0" t="s">
        <v>3834</v>
      </c>
      <c r="B719" s="0" t="s">
        <v>3835</v>
      </c>
    </row>
    <row r="720" customFormat="false" ht="12.8" hidden="false" customHeight="false" outlineLevel="0" collapsed="false">
      <c r="A720" s="0" t="s">
        <v>3836</v>
      </c>
      <c r="B720" s="0" t="s">
        <v>3837</v>
      </c>
    </row>
    <row r="721" customFormat="false" ht="12.8" hidden="false" customHeight="false" outlineLevel="0" collapsed="false">
      <c r="A721" s="0" t="s">
        <v>3838</v>
      </c>
      <c r="B721" s="0" t="s">
        <v>3839</v>
      </c>
    </row>
    <row r="722" customFormat="false" ht="12.8" hidden="false" customHeight="false" outlineLevel="0" collapsed="false">
      <c r="A722" s="0" t="s">
        <v>3840</v>
      </c>
      <c r="B722" s="0" t="s">
        <v>3131</v>
      </c>
    </row>
    <row r="723" customFormat="false" ht="12.8" hidden="false" customHeight="false" outlineLevel="0" collapsed="false">
      <c r="A723" s="0" t="s">
        <v>3840</v>
      </c>
      <c r="B723" s="0" t="s">
        <v>3131</v>
      </c>
    </row>
    <row r="724" customFormat="false" ht="12.8" hidden="false" customHeight="false" outlineLevel="0" collapsed="false">
      <c r="A724" s="0" t="s">
        <v>3840</v>
      </c>
      <c r="B724" s="0" t="s">
        <v>3131</v>
      </c>
    </row>
    <row r="725" customFormat="false" ht="12.8" hidden="false" customHeight="false" outlineLevel="0" collapsed="false">
      <c r="A725" s="0" t="s">
        <v>3841</v>
      </c>
      <c r="B725" s="0" t="s">
        <v>3129</v>
      </c>
    </row>
    <row r="726" customFormat="false" ht="12.8" hidden="false" customHeight="false" outlineLevel="0" collapsed="false">
      <c r="A726" s="0" t="s">
        <v>3841</v>
      </c>
      <c r="B726" s="0" t="s">
        <v>3129</v>
      </c>
    </row>
    <row r="727" customFormat="false" ht="12.8" hidden="false" customHeight="false" outlineLevel="0" collapsed="false">
      <c r="A727" s="0" t="s">
        <v>3841</v>
      </c>
      <c r="B727" s="0" t="s">
        <v>3129</v>
      </c>
    </row>
    <row r="728" customFormat="false" ht="12.8" hidden="false" customHeight="false" outlineLevel="0" collapsed="false">
      <c r="A728" s="0" t="s">
        <v>3842</v>
      </c>
      <c r="B728" s="0" t="s">
        <v>3119</v>
      </c>
    </row>
    <row r="729" customFormat="false" ht="12.8" hidden="false" customHeight="false" outlineLevel="0" collapsed="false">
      <c r="A729" s="0" t="s">
        <v>3842</v>
      </c>
      <c r="B729" s="0" t="s">
        <v>3119</v>
      </c>
    </row>
    <row r="730" customFormat="false" ht="12.8" hidden="false" customHeight="false" outlineLevel="0" collapsed="false">
      <c r="A730" s="0" t="s">
        <v>3842</v>
      </c>
      <c r="B730" s="0" t="s">
        <v>3119</v>
      </c>
    </row>
    <row r="731" customFormat="false" ht="12.8" hidden="false" customHeight="false" outlineLevel="0" collapsed="false">
      <c r="A731" s="0" t="s">
        <v>3843</v>
      </c>
      <c r="B731" s="0" t="s">
        <v>3121</v>
      </c>
    </row>
    <row r="732" customFormat="false" ht="12.8" hidden="false" customHeight="false" outlineLevel="0" collapsed="false">
      <c r="A732" s="0" t="s">
        <v>3843</v>
      </c>
      <c r="B732" s="0" t="s">
        <v>3121</v>
      </c>
    </row>
    <row r="733" customFormat="false" ht="12.8" hidden="false" customHeight="false" outlineLevel="0" collapsed="false">
      <c r="A733" s="0" t="s">
        <v>3843</v>
      </c>
      <c r="B733" s="0" t="s">
        <v>3121</v>
      </c>
    </row>
    <row r="734" customFormat="false" ht="12.8" hidden="false" customHeight="false" outlineLevel="0" collapsed="false">
      <c r="A734" s="0" t="s">
        <v>3844</v>
      </c>
      <c r="B734" s="0" t="s">
        <v>3845</v>
      </c>
    </row>
    <row r="735" customFormat="false" ht="12.8" hidden="false" customHeight="false" outlineLevel="0" collapsed="false">
      <c r="A735" s="0" t="s">
        <v>3846</v>
      </c>
      <c r="B735" s="0" t="s">
        <v>3847</v>
      </c>
    </row>
    <row r="736" customFormat="false" ht="12.8" hidden="false" customHeight="false" outlineLevel="0" collapsed="false">
      <c r="A736" s="0" t="s">
        <v>3848</v>
      </c>
      <c r="B736" s="0" t="s">
        <v>3849</v>
      </c>
    </row>
    <row r="737" customFormat="false" ht="12.8" hidden="false" customHeight="false" outlineLevel="0" collapsed="false">
      <c r="A737" s="0" t="s">
        <v>3850</v>
      </c>
      <c r="B737" s="0" t="s">
        <v>2711</v>
      </c>
    </row>
    <row r="738" customFormat="false" ht="12.8" hidden="false" customHeight="false" outlineLevel="0" collapsed="false">
      <c r="A738" s="0" t="s">
        <v>3851</v>
      </c>
      <c r="B738" s="0" t="s">
        <v>2712</v>
      </c>
    </row>
    <row r="739" customFormat="false" ht="12.8" hidden="false" customHeight="false" outlineLevel="0" collapsed="false">
      <c r="A739" s="0" t="s">
        <v>3852</v>
      </c>
      <c r="B739" s="0" t="s">
        <v>3853</v>
      </c>
    </row>
    <row r="740" customFormat="false" ht="12.8" hidden="false" customHeight="false" outlineLevel="0" collapsed="false">
      <c r="A740" s="0" t="s">
        <v>3852</v>
      </c>
      <c r="B740" s="0" t="s">
        <v>3853</v>
      </c>
    </row>
    <row r="741" customFormat="false" ht="12.8" hidden="false" customHeight="false" outlineLevel="0" collapsed="false">
      <c r="A741" s="0" t="s">
        <v>3852</v>
      </c>
      <c r="B741" s="0" t="s">
        <v>3854</v>
      </c>
    </row>
    <row r="742" customFormat="false" ht="12.8" hidden="false" customHeight="false" outlineLevel="0" collapsed="false">
      <c r="A742" s="0" t="s">
        <v>3855</v>
      </c>
      <c r="B742" s="0" t="s">
        <v>3856</v>
      </c>
    </row>
    <row r="743" customFormat="false" ht="12.8" hidden="false" customHeight="false" outlineLevel="0" collapsed="false">
      <c r="A743" s="0" t="s">
        <v>3857</v>
      </c>
      <c r="B743" s="0" t="s">
        <v>3858</v>
      </c>
    </row>
    <row r="744" customFormat="false" ht="12.8" hidden="false" customHeight="false" outlineLevel="0" collapsed="false">
      <c r="A744" s="0" t="s">
        <v>3859</v>
      </c>
      <c r="B744" s="0" t="s">
        <v>3164</v>
      </c>
    </row>
    <row r="745" customFormat="false" ht="12.8" hidden="false" customHeight="false" outlineLevel="0" collapsed="false">
      <c r="A745" s="0" t="s">
        <v>3859</v>
      </c>
      <c r="B745" s="0" t="s">
        <v>3164</v>
      </c>
    </row>
    <row r="746" customFormat="false" ht="12.8" hidden="false" customHeight="false" outlineLevel="0" collapsed="false">
      <c r="A746" s="0" t="s">
        <v>3860</v>
      </c>
      <c r="B746" s="0" t="s">
        <v>3162</v>
      </c>
    </row>
    <row r="747" customFormat="false" ht="12.8" hidden="false" customHeight="false" outlineLevel="0" collapsed="false">
      <c r="A747" s="0" t="s">
        <v>3860</v>
      </c>
      <c r="B747" s="0" t="s">
        <v>3861</v>
      </c>
    </row>
    <row r="748" customFormat="false" ht="12.8" hidden="false" customHeight="false" outlineLevel="0" collapsed="false">
      <c r="A748" s="0" t="s">
        <v>3860</v>
      </c>
      <c r="B748" s="0" t="s">
        <v>3162</v>
      </c>
    </row>
    <row r="749" customFormat="false" ht="12.8" hidden="false" customHeight="false" outlineLevel="0" collapsed="false">
      <c r="A749" s="0" t="s">
        <v>3862</v>
      </c>
      <c r="B749" s="0" t="s">
        <v>3863</v>
      </c>
    </row>
    <row r="750" customFormat="false" ht="12.8" hidden="false" customHeight="false" outlineLevel="0" collapsed="false">
      <c r="A750" s="0" t="s">
        <v>3864</v>
      </c>
      <c r="B750" s="0" t="s">
        <v>3865</v>
      </c>
    </row>
    <row r="751" customFormat="false" ht="12.8" hidden="false" customHeight="false" outlineLevel="0" collapsed="false">
      <c r="A751" s="0" t="s">
        <v>3866</v>
      </c>
      <c r="B751" s="0" t="s">
        <v>3867</v>
      </c>
    </row>
    <row r="752" customFormat="false" ht="12.8" hidden="false" customHeight="false" outlineLevel="0" collapsed="false">
      <c r="A752" s="0" t="s">
        <v>3868</v>
      </c>
      <c r="B752" s="0" t="s">
        <v>3869</v>
      </c>
    </row>
    <row r="753" customFormat="false" ht="12.8" hidden="false" customHeight="false" outlineLevel="0" collapsed="false">
      <c r="A753" s="0" t="s">
        <v>3870</v>
      </c>
      <c r="B753" s="0" t="s">
        <v>3871</v>
      </c>
    </row>
    <row r="754" customFormat="false" ht="12.8" hidden="false" customHeight="false" outlineLevel="0" collapsed="false">
      <c r="A754" s="0" t="s">
        <v>3872</v>
      </c>
      <c r="B754" s="0" t="s">
        <v>3873</v>
      </c>
    </row>
    <row r="755" customFormat="false" ht="12.8" hidden="false" customHeight="false" outlineLevel="0" collapsed="false">
      <c r="A755" s="0" t="s">
        <v>3874</v>
      </c>
      <c r="B755" s="0" t="s">
        <v>3875</v>
      </c>
    </row>
    <row r="756" customFormat="false" ht="12.8" hidden="false" customHeight="false" outlineLevel="0" collapsed="false">
      <c r="A756" s="0" t="s">
        <v>3876</v>
      </c>
      <c r="B756" s="0" t="s">
        <v>3877</v>
      </c>
    </row>
    <row r="757" customFormat="false" ht="12.8" hidden="false" customHeight="false" outlineLevel="0" collapsed="false">
      <c r="A757" s="0" t="s">
        <v>3878</v>
      </c>
      <c r="B757" s="0" t="s">
        <v>3879</v>
      </c>
    </row>
    <row r="758" customFormat="false" ht="12.8" hidden="false" customHeight="false" outlineLevel="0" collapsed="false">
      <c r="A758" s="0" t="s">
        <v>3880</v>
      </c>
      <c r="B758" s="0" t="s">
        <v>3881</v>
      </c>
    </row>
    <row r="759" customFormat="false" ht="12.8" hidden="false" customHeight="false" outlineLevel="0" collapsed="false">
      <c r="A759" s="0" t="s">
        <v>3882</v>
      </c>
      <c r="B759" s="0" t="s">
        <v>3883</v>
      </c>
    </row>
    <row r="760" customFormat="false" ht="12.8" hidden="false" customHeight="false" outlineLevel="0" collapsed="false">
      <c r="A760" s="0" t="s">
        <v>3884</v>
      </c>
      <c r="B760" s="0" t="s">
        <v>3885</v>
      </c>
    </row>
    <row r="761" customFormat="false" ht="12.8" hidden="false" customHeight="false" outlineLevel="0" collapsed="false">
      <c r="A761" s="0" t="s">
        <v>3886</v>
      </c>
      <c r="B761" s="0" t="s">
        <v>3887</v>
      </c>
    </row>
    <row r="762" customFormat="false" ht="12.8" hidden="false" customHeight="false" outlineLevel="0" collapsed="false">
      <c r="A762" s="0" t="s">
        <v>3888</v>
      </c>
      <c r="B762" s="0" t="s">
        <v>3889</v>
      </c>
    </row>
    <row r="763" customFormat="false" ht="12.8" hidden="false" customHeight="false" outlineLevel="0" collapsed="false">
      <c r="A763" s="0" t="s">
        <v>3890</v>
      </c>
      <c r="B763" s="0" t="s">
        <v>3891</v>
      </c>
    </row>
    <row r="764" customFormat="false" ht="12.8" hidden="false" customHeight="false" outlineLevel="0" collapsed="false">
      <c r="A764" s="0" t="s">
        <v>3892</v>
      </c>
      <c r="B764" s="0" t="s">
        <v>3893</v>
      </c>
    </row>
    <row r="765" customFormat="false" ht="12.8" hidden="false" customHeight="false" outlineLevel="0" collapsed="false">
      <c r="A765" s="0" t="s">
        <v>3894</v>
      </c>
      <c r="B765" s="0" t="s">
        <v>3895</v>
      </c>
    </row>
    <row r="766" customFormat="false" ht="12.8" hidden="false" customHeight="false" outlineLevel="0" collapsed="false">
      <c r="A766" s="0" t="s">
        <v>3896</v>
      </c>
      <c r="B766" s="0" t="s">
        <v>3897</v>
      </c>
    </row>
    <row r="767" customFormat="false" ht="12.8" hidden="false" customHeight="false" outlineLevel="0" collapsed="false">
      <c r="A767" s="0" t="s">
        <v>3898</v>
      </c>
      <c r="B767" s="0" t="s">
        <v>3899</v>
      </c>
    </row>
    <row r="768" customFormat="false" ht="12.8" hidden="false" customHeight="false" outlineLevel="0" collapsed="false">
      <c r="A768" s="0" t="s">
        <v>3900</v>
      </c>
      <c r="B768" s="0" t="s">
        <v>3901</v>
      </c>
    </row>
    <row r="769" customFormat="false" ht="12.8" hidden="false" customHeight="false" outlineLevel="0" collapsed="false">
      <c r="A769" s="0" t="s">
        <v>3902</v>
      </c>
      <c r="B769" s="0" t="s">
        <v>3903</v>
      </c>
    </row>
    <row r="770" customFormat="false" ht="12.8" hidden="false" customHeight="false" outlineLevel="0" collapsed="false">
      <c r="A770" s="0" t="s">
        <v>3904</v>
      </c>
      <c r="B770" s="0" t="s">
        <v>3905</v>
      </c>
    </row>
    <row r="771" customFormat="false" ht="12.8" hidden="false" customHeight="false" outlineLevel="0" collapsed="false">
      <c r="A771" s="0" t="s">
        <v>3906</v>
      </c>
      <c r="B771" s="0" t="s">
        <v>3907</v>
      </c>
    </row>
    <row r="772" customFormat="false" ht="12.8" hidden="false" customHeight="false" outlineLevel="0" collapsed="false">
      <c r="A772" s="0" t="s">
        <v>3908</v>
      </c>
      <c r="B772" s="0" t="s">
        <v>3909</v>
      </c>
    </row>
    <row r="773" customFormat="false" ht="12.8" hidden="false" customHeight="false" outlineLevel="0" collapsed="false">
      <c r="A773" s="0" t="s">
        <v>3910</v>
      </c>
      <c r="B773" s="0" t="s">
        <v>3911</v>
      </c>
    </row>
    <row r="774" customFormat="false" ht="12.8" hidden="false" customHeight="false" outlineLevel="0" collapsed="false">
      <c r="A774" s="0" t="s">
        <v>3912</v>
      </c>
      <c r="B774" s="0" t="s">
        <v>3913</v>
      </c>
    </row>
    <row r="775" customFormat="false" ht="12.8" hidden="false" customHeight="false" outlineLevel="0" collapsed="false">
      <c r="A775" s="0" t="s">
        <v>3914</v>
      </c>
      <c r="B775" s="0" t="s">
        <v>3915</v>
      </c>
    </row>
    <row r="776" customFormat="false" ht="12.8" hidden="false" customHeight="false" outlineLevel="0" collapsed="false">
      <c r="A776" s="0" t="s">
        <v>3916</v>
      </c>
      <c r="B776" s="0" t="s">
        <v>3917</v>
      </c>
    </row>
    <row r="777" customFormat="false" ht="12.8" hidden="false" customHeight="false" outlineLevel="0" collapsed="false">
      <c r="A777" s="0" t="s">
        <v>3918</v>
      </c>
      <c r="B777" s="0" t="s">
        <v>3917</v>
      </c>
    </row>
    <row r="778" customFormat="false" ht="12.8" hidden="false" customHeight="false" outlineLevel="0" collapsed="false">
      <c r="A778" s="0" t="s">
        <v>3919</v>
      </c>
      <c r="B778" s="0" t="s">
        <v>3920</v>
      </c>
    </row>
    <row r="779" customFormat="false" ht="12.8" hidden="false" customHeight="false" outlineLevel="0" collapsed="false">
      <c r="A779" s="0" t="s">
        <v>3921</v>
      </c>
      <c r="B779" s="0" t="s">
        <v>3922</v>
      </c>
    </row>
    <row r="780" customFormat="false" ht="12.8" hidden="false" customHeight="false" outlineLevel="0" collapsed="false">
      <c r="A780" s="0" t="s">
        <v>3923</v>
      </c>
      <c r="B780" s="0" t="s">
        <v>3924</v>
      </c>
    </row>
    <row r="781" customFormat="false" ht="12.8" hidden="false" customHeight="false" outlineLevel="0" collapsed="false">
      <c r="A781" s="0" t="s">
        <v>3925</v>
      </c>
      <c r="B781" s="0" t="s">
        <v>3926</v>
      </c>
    </row>
    <row r="782" customFormat="false" ht="12.8" hidden="false" customHeight="false" outlineLevel="0" collapsed="false">
      <c r="A782" s="0" t="s">
        <v>3925</v>
      </c>
      <c r="B782" s="0" t="s">
        <v>3927</v>
      </c>
    </row>
    <row r="783" customFormat="false" ht="12.8" hidden="false" customHeight="false" outlineLevel="0" collapsed="false">
      <c r="A783" s="0" t="s">
        <v>3928</v>
      </c>
      <c r="B783" s="0" t="s">
        <v>2868</v>
      </c>
    </row>
    <row r="784" customFormat="false" ht="12.8" hidden="false" customHeight="false" outlineLevel="0" collapsed="false">
      <c r="A784" s="0" t="s">
        <v>3928</v>
      </c>
      <c r="B784" s="0" t="s">
        <v>2868</v>
      </c>
    </row>
    <row r="785" customFormat="false" ht="12.8" hidden="false" customHeight="false" outlineLevel="0" collapsed="false">
      <c r="A785" s="0" t="s">
        <v>3928</v>
      </c>
      <c r="B785" s="0" t="s">
        <v>2868</v>
      </c>
    </row>
    <row r="786" customFormat="false" ht="12.8" hidden="false" customHeight="false" outlineLevel="0" collapsed="false">
      <c r="A786" s="0" t="s">
        <v>3929</v>
      </c>
      <c r="B786" s="0" t="s">
        <v>3930</v>
      </c>
    </row>
    <row r="787" customFormat="false" ht="12.8" hidden="false" customHeight="false" outlineLevel="0" collapsed="false">
      <c r="A787" s="0" t="s">
        <v>3931</v>
      </c>
      <c r="B787" s="0" t="s">
        <v>2870</v>
      </c>
    </row>
    <row r="788" customFormat="false" ht="12.8" hidden="false" customHeight="false" outlineLevel="0" collapsed="false">
      <c r="A788" s="0" t="s">
        <v>3931</v>
      </c>
      <c r="B788" s="0" t="s">
        <v>2870</v>
      </c>
    </row>
    <row r="789" customFormat="false" ht="12.8" hidden="false" customHeight="false" outlineLevel="0" collapsed="false">
      <c r="A789" s="0" t="s">
        <v>3931</v>
      </c>
      <c r="B789" s="0" t="s">
        <v>2870</v>
      </c>
    </row>
    <row r="790" customFormat="false" ht="12.8" hidden="false" customHeight="false" outlineLevel="0" collapsed="false">
      <c r="A790" s="0" t="s">
        <v>3932</v>
      </c>
      <c r="B790" s="0" t="s">
        <v>3933</v>
      </c>
    </row>
    <row r="791" customFormat="false" ht="12.8" hidden="false" customHeight="false" outlineLevel="0" collapsed="false">
      <c r="A791" s="0" t="s">
        <v>3934</v>
      </c>
      <c r="B791" s="0" t="s">
        <v>3935</v>
      </c>
    </row>
    <row r="792" customFormat="false" ht="12.8" hidden="false" customHeight="false" outlineLevel="0" collapsed="false">
      <c r="A792" s="0" t="s">
        <v>3936</v>
      </c>
      <c r="B792" s="0" t="s">
        <v>2991</v>
      </c>
    </row>
    <row r="793" customFormat="false" ht="12.8" hidden="false" customHeight="false" outlineLevel="0" collapsed="false">
      <c r="A793" s="0" t="s">
        <v>3936</v>
      </c>
      <c r="B793" s="0" t="s">
        <v>2991</v>
      </c>
    </row>
    <row r="794" customFormat="false" ht="12.8" hidden="false" customHeight="false" outlineLevel="0" collapsed="false">
      <c r="A794" s="0" t="s">
        <v>3936</v>
      </c>
      <c r="B794" s="0" t="s">
        <v>2991</v>
      </c>
    </row>
    <row r="795" customFormat="false" ht="12.8" hidden="false" customHeight="false" outlineLevel="0" collapsed="false">
      <c r="A795" s="0" t="s">
        <v>3937</v>
      </c>
      <c r="B795" s="0" t="s">
        <v>3938</v>
      </c>
    </row>
    <row r="796" customFormat="false" ht="12.8" hidden="false" customHeight="false" outlineLevel="0" collapsed="false">
      <c r="A796" s="0" t="s">
        <v>3937</v>
      </c>
      <c r="B796" s="0" t="s">
        <v>2973</v>
      </c>
    </row>
    <row r="797" customFormat="false" ht="12.8" hidden="false" customHeight="false" outlineLevel="0" collapsed="false">
      <c r="A797" s="0" t="s">
        <v>3937</v>
      </c>
      <c r="B797" s="0" t="s">
        <v>2973</v>
      </c>
    </row>
    <row r="798" customFormat="false" ht="12.8" hidden="false" customHeight="false" outlineLevel="0" collapsed="false">
      <c r="A798" s="0" t="s">
        <v>3939</v>
      </c>
      <c r="B798" s="0" t="s">
        <v>3009</v>
      </c>
    </row>
    <row r="799" customFormat="false" ht="12.8" hidden="false" customHeight="false" outlineLevel="0" collapsed="false">
      <c r="A799" s="0" t="s">
        <v>3939</v>
      </c>
      <c r="B799" s="0" t="s">
        <v>3009</v>
      </c>
    </row>
    <row r="800" customFormat="false" ht="12.8" hidden="false" customHeight="false" outlineLevel="0" collapsed="false">
      <c r="A800" s="0" t="s">
        <v>3939</v>
      </c>
      <c r="B800" s="0" t="s">
        <v>3009</v>
      </c>
    </row>
    <row r="801" customFormat="false" ht="12.8" hidden="false" customHeight="false" outlineLevel="0" collapsed="false">
      <c r="A801" s="0" t="s">
        <v>3940</v>
      </c>
      <c r="B801" s="0" t="s">
        <v>2977</v>
      </c>
    </row>
    <row r="802" customFormat="false" ht="12.8" hidden="false" customHeight="false" outlineLevel="0" collapsed="false">
      <c r="A802" s="0" t="s">
        <v>3940</v>
      </c>
      <c r="B802" s="0" t="s">
        <v>2977</v>
      </c>
    </row>
    <row r="803" customFormat="false" ht="12.8" hidden="false" customHeight="false" outlineLevel="0" collapsed="false">
      <c r="A803" s="0" t="s">
        <v>3940</v>
      </c>
      <c r="B803" s="0" t="s">
        <v>2977</v>
      </c>
    </row>
    <row r="804" customFormat="false" ht="12.8" hidden="false" customHeight="false" outlineLevel="0" collapsed="false">
      <c r="A804" s="0" t="s">
        <v>3941</v>
      </c>
      <c r="B804" s="0" t="s">
        <v>3942</v>
      </c>
    </row>
    <row r="805" customFormat="false" ht="12.8" hidden="false" customHeight="false" outlineLevel="0" collapsed="false">
      <c r="A805" s="0" t="s">
        <v>3941</v>
      </c>
      <c r="B805" s="0" t="s">
        <v>3942</v>
      </c>
    </row>
    <row r="806" customFormat="false" ht="12.8" hidden="false" customHeight="false" outlineLevel="0" collapsed="false">
      <c r="A806" s="0" t="s">
        <v>3943</v>
      </c>
      <c r="B806" s="0" t="s">
        <v>3944</v>
      </c>
    </row>
    <row r="807" customFormat="false" ht="12.8" hidden="false" customHeight="false" outlineLevel="0" collapsed="false">
      <c r="A807" s="0" t="s">
        <v>3943</v>
      </c>
      <c r="B807" s="0" t="s">
        <v>3944</v>
      </c>
    </row>
    <row r="808" customFormat="false" ht="12.8" hidden="false" customHeight="false" outlineLevel="0" collapsed="false">
      <c r="A808" s="0" t="s">
        <v>3945</v>
      </c>
      <c r="B808" s="0" t="s">
        <v>3946</v>
      </c>
    </row>
    <row r="809" customFormat="false" ht="12.8" hidden="false" customHeight="false" outlineLevel="0" collapsed="false">
      <c r="A809" s="0" t="s">
        <v>3945</v>
      </c>
      <c r="B809" s="0" t="s">
        <v>3946</v>
      </c>
    </row>
    <row r="810" customFormat="false" ht="12.8" hidden="false" customHeight="false" outlineLevel="0" collapsed="false">
      <c r="A810" s="0" t="s">
        <v>3947</v>
      </c>
      <c r="B810" s="0" t="s">
        <v>2971</v>
      </c>
    </row>
    <row r="811" customFormat="false" ht="12.8" hidden="false" customHeight="false" outlineLevel="0" collapsed="false">
      <c r="A811" s="0" t="s">
        <v>3947</v>
      </c>
      <c r="B811" s="0" t="s">
        <v>2971</v>
      </c>
    </row>
    <row r="812" customFormat="false" ht="12.8" hidden="false" customHeight="false" outlineLevel="0" collapsed="false">
      <c r="A812" s="0" t="s">
        <v>3947</v>
      </c>
      <c r="B812" s="0" t="s">
        <v>2971</v>
      </c>
    </row>
    <row r="813" customFormat="false" ht="12.8" hidden="false" customHeight="false" outlineLevel="0" collapsed="false">
      <c r="A813" s="0" t="s">
        <v>3948</v>
      </c>
      <c r="B813" s="0" t="s">
        <v>3007</v>
      </c>
    </row>
    <row r="814" customFormat="false" ht="12.8" hidden="false" customHeight="false" outlineLevel="0" collapsed="false">
      <c r="A814" s="0" t="s">
        <v>3948</v>
      </c>
      <c r="B814" s="0" t="s">
        <v>3007</v>
      </c>
    </row>
    <row r="815" customFormat="false" ht="12.8" hidden="false" customHeight="false" outlineLevel="0" collapsed="false">
      <c r="A815" s="0" t="s">
        <v>3948</v>
      </c>
      <c r="B815" s="0" t="s">
        <v>3007</v>
      </c>
    </row>
    <row r="816" customFormat="false" ht="12.8" hidden="false" customHeight="false" outlineLevel="0" collapsed="false">
      <c r="A816" s="0" t="s">
        <v>3949</v>
      </c>
      <c r="B816" s="0" t="s">
        <v>2979</v>
      </c>
    </row>
    <row r="817" customFormat="false" ht="12.8" hidden="false" customHeight="false" outlineLevel="0" collapsed="false">
      <c r="A817" s="0" t="s">
        <v>3949</v>
      </c>
      <c r="B817" s="0" t="s">
        <v>2979</v>
      </c>
    </row>
    <row r="818" customFormat="false" ht="12.8" hidden="false" customHeight="false" outlineLevel="0" collapsed="false">
      <c r="A818" s="0" t="s">
        <v>3949</v>
      </c>
      <c r="B818" s="0" t="s">
        <v>2979</v>
      </c>
    </row>
    <row r="819" customFormat="false" ht="12.8" hidden="false" customHeight="false" outlineLevel="0" collapsed="false">
      <c r="A819" s="0" t="s">
        <v>3950</v>
      </c>
      <c r="B819" s="0" t="s">
        <v>3951</v>
      </c>
    </row>
    <row r="820" customFormat="false" ht="12.8" hidden="false" customHeight="false" outlineLevel="0" collapsed="false">
      <c r="A820" s="0" t="s">
        <v>3950</v>
      </c>
      <c r="B820" s="0" t="s">
        <v>3951</v>
      </c>
    </row>
    <row r="821" customFormat="false" ht="12.8" hidden="false" customHeight="false" outlineLevel="0" collapsed="false">
      <c r="A821" s="0" t="s">
        <v>3952</v>
      </c>
      <c r="B821" s="0" t="s">
        <v>3953</v>
      </c>
    </row>
    <row r="822" customFormat="false" ht="12.8" hidden="false" customHeight="false" outlineLevel="0" collapsed="false">
      <c r="A822" s="0" t="s">
        <v>3952</v>
      </c>
      <c r="B822" s="0" t="s">
        <v>3953</v>
      </c>
    </row>
    <row r="823" customFormat="false" ht="12.8" hidden="false" customHeight="false" outlineLevel="0" collapsed="false">
      <c r="A823" s="0" t="s">
        <v>3954</v>
      </c>
      <c r="B823" s="0" t="s">
        <v>3955</v>
      </c>
    </row>
    <row r="824" customFormat="false" ht="12.8" hidden="false" customHeight="false" outlineLevel="0" collapsed="false">
      <c r="A824" s="0" t="s">
        <v>3954</v>
      </c>
      <c r="B824" s="0" t="s">
        <v>3955</v>
      </c>
    </row>
    <row r="825" customFormat="false" ht="12.8" hidden="false" customHeight="false" outlineLevel="0" collapsed="false">
      <c r="A825" s="0" t="s">
        <v>3956</v>
      </c>
      <c r="B825" s="0" t="s">
        <v>3957</v>
      </c>
    </row>
    <row r="826" customFormat="false" ht="12.8" hidden="false" customHeight="false" outlineLevel="0" collapsed="false">
      <c r="A826" s="0" t="s">
        <v>3956</v>
      </c>
      <c r="B826" s="0" t="s">
        <v>3957</v>
      </c>
    </row>
    <row r="827" customFormat="false" ht="12.8" hidden="false" customHeight="false" outlineLevel="0" collapsed="false">
      <c r="A827" s="0" t="s">
        <v>3958</v>
      </c>
      <c r="B827" s="0" t="s">
        <v>3959</v>
      </c>
    </row>
    <row r="828" customFormat="false" ht="12.8" hidden="false" customHeight="false" outlineLevel="0" collapsed="false">
      <c r="A828" s="0" t="s">
        <v>3958</v>
      </c>
      <c r="B828" s="0" t="s">
        <v>3959</v>
      </c>
    </row>
    <row r="829" customFormat="false" ht="12.8" hidden="false" customHeight="false" outlineLevel="0" collapsed="false">
      <c r="A829" s="0" t="s">
        <v>3960</v>
      </c>
      <c r="B829" s="0" t="s">
        <v>3961</v>
      </c>
    </row>
    <row r="830" customFormat="false" ht="12.8" hidden="false" customHeight="false" outlineLevel="0" collapsed="false">
      <c r="A830" s="0" t="s">
        <v>3960</v>
      </c>
      <c r="B830" s="0" t="s">
        <v>3961</v>
      </c>
    </row>
    <row r="831" customFormat="false" ht="12.8" hidden="false" customHeight="false" outlineLevel="0" collapsed="false">
      <c r="A831" s="0" t="s">
        <v>3962</v>
      </c>
      <c r="B831" s="0" t="s">
        <v>3011</v>
      </c>
    </row>
    <row r="832" customFormat="false" ht="12.8" hidden="false" customHeight="false" outlineLevel="0" collapsed="false">
      <c r="A832" s="0" t="s">
        <v>3962</v>
      </c>
      <c r="B832" s="0" t="s">
        <v>3011</v>
      </c>
    </row>
    <row r="833" customFormat="false" ht="12.8" hidden="false" customHeight="false" outlineLevel="0" collapsed="false">
      <c r="A833" s="0" t="s">
        <v>3962</v>
      </c>
      <c r="B833" s="0" t="s">
        <v>3011</v>
      </c>
    </row>
    <row r="834" customFormat="false" ht="12.8" hidden="false" customHeight="false" outlineLevel="0" collapsed="false">
      <c r="A834" s="0" t="s">
        <v>3963</v>
      </c>
      <c r="B834" s="0" t="s">
        <v>2993</v>
      </c>
    </row>
    <row r="835" customFormat="false" ht="12.8" hidden="false" customHeight="false" outlineLevel="0" collapsed="false">
      <c r="A835" s="0" t="s">
        <v>3963</v>
      </c>
      <c r="B835" s="0" t="s">
        <v>2993</v>
      </c>
    </row>
    <row r="836" customFormat="false" ht="12.8" hidden="false" customHeight="false" outlineLevel="0" collapsed="false">
      <c r="A836" s="0" t="s">
        <v>3963</v>
      </c>
      <c r="B836" s="0" t="s">
        <v>2993</v>
      </c>
    </row>
    <row r="837" customFormat="false" ht="12.8" hidden="false" customHeight="false" outlineLevel="0" collapsed="false">
      <c r="A837" s="0" t="s">
        <v>3964</v>
      </c>
      <c r="B837" s="0" t="s">
        <v>2975</v>
      </c>
    </row>
    <row r="838" customFormat="false" ht="12.8" hidden="false" customHeight="false" outlineLevel="0" collapsed="false">
      <c r="A838" s="0" t="s">
        <v>3964</v>
      </c>
      <c r="B838" s="0" t="s">
        <v>2975</v>
      </c>
    </row>
    <row r="839" customFormat="false" ht="12.8" hidden="false" customHeight="false" outlineLevel="0" collapsed="false">
      <c r="A839" s="0" t="s">
        <v>3964</v>
      </c>
      <c r="B839" s="0" t="s">
        <v>2975</v>
      </c>
    </row>
    <row r="840" customFormat="false" ht="12.8" hidden="false" customHeight="false" outlineLevel="0" collapsed="false">
      <c r="A840" s="0" t="s">
        <v>3965</v>
      </c>
      <c r="B840" s="0" t="s">
        <v>3966</v>
      </c>
    </row>
    <row r="841" customFormat="false" ht="12.8" hidden="false" customHeight="false" outlineLevel="0" collapsed="false">
      <c r="A841" s="0" t="s">
        <v>3965</v>
      </c>
      <c r="B841" s="0" t="s">
        <v>3966</v>
      </c>
    </row>
    <row r="842" customFormat="false" ht="12.8" hidden="false" customHeight="false" outlineLevel="0" collapsed="false">
      <c r="A842" s="0" t="s">
        <v>3967</v>
      </c>
      <c r="B842" s="0" t="s">
        <v>3968</v>
      </c>
    </row>
    <row r="843" customFormat="false" ht="12.8" hidden="false" customHeight="false" outlineLevel="0" collapsed="false">
      <c r="A843" s="0" t="s">
        <v>3967</v>
      </c>
      <c r="B843" s="0" t="s">
        <v>3968</v>
      </c>
    </row>
    <row r="844" customFormat="false" ht="12.8" hidden="false" customHeight="false" outlineLevel="0" collapsed="false">
      <c r="A844" s="0" t="s">
        <v>3969</v>
      </c>
      <c r="B844" s="0" t="s">
        <v>3970</v>
      </c>
    </row>
    <row r="845" customFormat="false" ht="12.8" hidden="false" customHeight="false" outlineLevel="0" collapsed="false">
      <c r="A845" s="0" t="s">
        <v>3971</v>
      </c>
      <c r="B845" s="0" t="s">
        <v>3067</v>
      </c>
    </row>
    <row r="846" customFormat="false" ht="12.8" hidden="false" customHeight="false" outlineLevel="0" collapsed="false">
      <c r="A846" s="0" t="s">
        <v>3971</v>
      </c>
      <c r="B846" s="0" t="s">
        <v>3067</v>
      </c>
    </row>
    <row r="847" customFormat="false" ht="12.8" hidden="false" customHeight="false" outlineLevel="0" collapsed="false">
      <c r="A847" s="0" t="s">
        <v>3971</v>
      </c>
      <c r="B847" s="0" t="s">
        <v>3972</v>
      </c>
    </row>
    <row r="848" customFormat="false" ht="12.8" hidden="false" customHeight="false" outlineLevel="0" collapsed="false">
      <c r="A848" s="0" t="s">
        <v>3973</v>
      </c>
      <c r="B848" s="0" t="s">
        <v>3069</v>
      </c>
    </row>
    <row r="849" customFormat="false" ht="12.8" hidden="false" customHeight="false" outlineLevel="0" collapsed="false">
      <c r="A849" s="0" t="s">
        <v>3973</v>
      </c>
      <c r="B849" s="0" t="s">
        <v>3069</v>
      </c>
    </row>
    <row r="850" customFormat="false" ht="12.8" hidden="false" customHeight="false" outlineLevel="0" collapsed="false">
      <c r="A850" s="0" t="s">
        <v>3974</v>
      </c>
      <c r="B850" s="0" t="s">
        <v>3079</v>
      </c>
    </row>
    <row r="851" customFormat="false" ht="12.8" hidden="false" customHeight="false" outlineLevel="0" collapsed="false">
      <c r="A851" s="0" t="s">
        <v>3974</v>
      </c>
      <c r="B851" s="0" t="s">
        <v>3079</v>
      </c>
    </row>
    <row r="852" customFormat="false" ht="12.8" hidden="false" customHeight="false" outlineLevel="0" collapsed="false">
      <c r="A852" s="0" t="s">
        <v>3975</v>
      </c>
      <c r="B852" s="0" t="s">
        <v>3976</v>
      </c>
    </row>
    <row r="853" customFormat="false" ht="12.8" hidden="false" customHeight="false" outlineLevel="0" collapsed="false">
      <c r="A853" s="0" t="s">
        <v>3977</v>
      </c>
      <c r="B853" s="0" t="s">
        <v>3978</v>
      </c>
    </row>
    <row r="854" customFormat="false" ht="12.8" hidden="false" customHeight="false" outlineLevel="0" collapsed="false">
      <c r="A854" s="0" t="s">
        <v>3979</v>
      </c>
      <c r="B854" s="0" t="s">
        <v>3980</v>
      </c>
    </row>
    <row r="855" customFormat="false" ht="12.8" hidden="false" customHeight="false" outlineLevel="0" collapsed="false">
      <c r="A855" s="0" t="s">
        <v>3981</v>
      </c>
      <c r="B855" s="0" t="s">
        <v>3982</v>
      </c>
    </row>
    <row r="856" customFormat="false" ht="12.8" hidden="false" customHeight="false" outlineLevel="0" collapsed="false">
      <c r="A856" s="0" t="s">
        <v>3983</v>
      </c>
      <c r="B856" s="0" t="s">
        <v>3075</v>
      </c>
    </row>
    <row r="857" customFormat="false" ht="12.8" hidden="false" customHeight="false" outlineLevel="0" collapsed="false">
      <c r="A857" s="0" t="s">
        <v>3983</v>
      </c>
      <c r="B857" s="0" t="s">
        <v>3075</v>
      </c>
    </row>
    <row r="858" customFormat="false" ht="12.8" hidden="false" customHeight="false" outlineLevel="0" collapsed="false">
      <c r="A858" s="0" t="s">
        <v>3984</v>
      </c>
      <c r="B858" s="0" t="s">
        <v>3077</v>
      </c>
    </row>
    <row r="859" customFormat="false" ht="12.8" hidden="false" customHeight="false" outlineLevel="0" collapsed="false">
      <c r="A859" s="0" t="s">
        <v>3984</v>
      </c>
      <c r="B859" s="0" t="s">
        <v>3077</v>
      </c>
    </row>
    <row r="860" customFormat="false" ht="12.8" hidden="false" customHeight="false" outlineLevel="0" collapsed="false">
      <c r="A860" s="0" t="s">
        <v>3985</v>
      </c>
      <c r="B860" s="0" t="s">
        <v>3073</v>
      </c>
    </row>
    <row r="861" customFormat="false" ht="12.8" hidden="false" customHeight="false" outlineLevel="0" collapsed="false">
      <c r="A861" s="0" t="s">
        <v>3985</v>
      </c>
      <c r="B861" s="0" t="s">
        <v>3073</v>
      </c>
    </row>
    <row r="862" customFormat="false" ht="12.8" hidden="false" customHeight="false" outlineLevel="0" collapsed="false">
      <c r="A862" s="0" t="s">
        <v>3986</v>
      </c>
      <c r="B862" s="0" t="s">
        <v>3987</v>
      </c>
    </row>
    <row r="863" customFormat="false" ht="12.8" hidden="false" customHeight="false" outlineLevel="0" collapsed="false">
      <c r="A863" s="0" t="s">
        <v>3988</v>
      </c>
      <c r="B863" s="0" t="s">
        <v>3989</v>
      </c>
    </row>
    <row r="864" customFormat="false" ht="12.8" hidden="false" customHeight="false" outlineLevel="0" collapsed="false">
      <c r="A864" s="0" t="s">
        <v>3990</v>
      </c>
      <c r="B864" s="0" t="s">
        <v>3071</v>
      </c>
    </row>
    <row r="865" customFormat="false" ht="12.8" hidden="false" customHeight="false" outlineLevel="0" collapsed="false">
      <c r="A865" s="0" t="s">
        <v>3990</v>
      </c>
      <c r="B865" s="0" t="s">
        <v>3071</v>
      </c>
    </row>
    <row r="866" customFormat="false" ht="12.8" hidden="false" customHeight="false" outlineLevel="0" collapsed="false">
      <c r="A866" s="0" t="s">
        <v>3991</v>
      </c>
      <c r="B866" s="0" t="s">
        <v>2759</v>
      </c>
    </row>
    <row r="867" customFormat="false" ht="12.8" hidden="false" customHeight="false" outlineLevel="0" collapsed="false">
      <c r="A867" s="0" t="s">
        <v>3991</v>
      </c>
      <c r="B867" s="0" t="s">
        <v>2760</v>
      </c>
    </row>
    <row r="868" customFormat="false" ht="12.8" hidden="false" customHeight="false" outlineLevel="0" collapsed="false">
      <c r="A868" s="0" t="s">
        <v>3991</v>
      </c>
      <c r="B868" s="0" t="s">
        <v>2760</v>
      </c>
    </row>
    <row r="869" customFormat="false" ht="12.8" hidden="false" customHeight="false" outlineLevel="0" collapsed="false">
      <c r="A869" s="0" t="s">
        <v>3992</v>
      </c>
      <c r="B869" s="0" t="s">
        <v>3993</v>
      </c>
    </row>
    <row r="870" customFormat="false" ht="12.8" hidden="false" customHeight="false" outlineLevel="0" collapsed="false">
      <c r="A870" s="0" t="s">
        <v>3994</v>
      </c>
      <c r="B870" s="0" t="s">
        <v>3995</v>
      </c>
    </row>
    <row r="871" customFormat="false" ht="12.8" hidden="false" customHeight="false" outlineLevel="0" collapsed="false">
      <c r="A871" s="0" t="s">
        <v>3996</v>
      </c>
      <c r="B871" s="0" t="s">
        <v>3997</v>
      </c>
    </row>
    <row r="872" customFormat="false" ht="12.8" hidden="false" customHeight="false" outlineLevel="0" collapsed="false">
      <c r="A872" s="0" t="s">
        <v>3998</v>
      </c>
      <c r="B872" s="0" t="s">
        <v>3999</v>
      </c>
    </row>
    <row r="873" customFormat="false" ht="12.8" hidden="false" customHeight="false" outlineLevel="0" collapsed="false">
      <c r="A873" s="0" t="s">
        <v>4000</v>
      </c>
      <c r="B873" s="0" t="s">
        <v>4001</v>
      </c>
    </row>
    <row r="874" customFormat="false" ht="12.8" hidden="false" customHeight="false" outlineLevel="0" collapsed="false">
      <c r="A874" s="0" t="s">
        <v>4002</v>
      </c>
      <c r="B874" s="0" t="s">
        <v>4003</v>
      </c>
    </row>
    <row r="875" customFormat="false" ht="12.8" hidden="false" customHeight="false" outlineLevel="0" collapsed="false">
      <c r="A875" s="0" t="s">
        <v>4004</v>
      </c>
      <c r="B875" s="0" t="s">
        <v>4005</v>
      </c>
    </row>
    <row r="876" customFormat="false" ht="12.8" hidden="false" customHeight="false" outlineLevel="0" collapsed="false">
      <c r="A876" s="0" t="s">
        <v>4006</v>
      </c>
      <c r="B876" s="0" t="s">
        <v>4007</v>
      </c>
    </row>
    <row r="877" customFormat="false" ht="12.8" hidden="false" customHeight="false" outlineLevel="0" collapsed="false">
      <c r="A877" s="0" t="s">
        <v>4008</v>
      </c>
      <c r="B877" s="0" t="s">
        <v>4009</v>
      </c>
    </row>
    <row r="878" customFormat="false" ht="12.8" hidden="false" customHeight="false" outlineLevel="0" collapsed="false">
      <c r="A878" s="0" t="s">
        <v>4010</v>
      </c>
      <c r="B878" s="0" t="s">
        <v>4011</v>
      </c>
    </row>
    <row r="879" customFormat="false" ht="12.8" hidden="false" customHeight="false" outlineLevel="0" collapsed="false">
      <c r="A879" s="0" t="s">
        <v>4012</v>
      </c>
      <c r="B879" s="0" t="s">
        <v>4013</v>
      </c>
    </row>
    <row r="880" customFormat="false" ht="12.8" hidden="false" customHeight="false" outlineLevel="0" collapsed="false">
      <c r="A880" s="0" t="s">
        <v>4014</v>
      </c>
      <c r="B880" s="0" t="s">
        <v>4015</v>
      </c>
    </row>
    <row r="881" customFormat="false" ht="12.8" hidden="false" customHeight="false" outlineLevel="0" collapsed="false">
      <c r="A881" s="0" t="s">
        <v>4016</v>
      </c>
      <c r="B881" s="0" t="s">
        <v>4017</v>
      </c>
    </row>
    <row r="882" customFormat="false" ht="12.8" hidden="false" customHeight="false" outlineLevel="0" collapsed="false">
      <c r="A882" s="0" t="s">
        <v>4018</v>
      </c>
      <c r="B882" s="0" t="s">
        <v>4019</v>
      </c>
    </row>
    <row r="883" customFormat="false" ht="12.8" hidden="false" customHeight="false" outlineLevel="0" collapsed="false">
      <c r="A883" s="0" t="s">
        <v>4018</v>
      </c>
      <c r="B883" s="0" t="s">
        <v>4019</v>
      </c>
    </row>
    <row r="884" customFormat="false" ht="12.8" hidden="false" customHeight="false" outlineLevel="0" collapsed="false">
      <c r="A884" s="0" t="s">
        <v>4018</v>
      </c>
      <c r="B884" s="0" t="s">
        <v>4020</v>
      </c>
    </row>
    <row r="885" customFormat="false" ht="12.8" hidden="false" customHeight="false" outlineLevel="0" collapsed="false">
      <c r="A885" s="0" t="s">
        <v>4021</v>
      </c>
      <c r="B885" s="0" t="s">
        <v>4022</v>
      </c>
    </row>
    <row r="886" customFormat="false" ht="12.8" hidden="false" customHeight="false" outlineLevel="0" collapsed="false">
      <c r="A886" s="0" t="s">
        <v>4023</v>
      </c>
      <c r="B886" s="0" t="s">
        <v>4024</v>
      </c>
    </row>
    <row r="887" customFormat="false" ht="12.8" hidden="false" customHeight="false" outlineLevel="0" collapsed="false">
      <c r="A887" s="0" t="s">
        <v>2877</v>
      </c>
      <c r="B887" s="0" t="s">
        <v>2878</v>
      </c>
    </row>
    <row r="888" customFormat="false" ht="12.8" hidden="false" customHeight="false" outlineLevel="0" collapsed="false">
      <c r="A888" s="0" t="s">
        <v>2877</v>
      </c>
      <c r="B888" s="0" t="s">
        <v>4025</v>
      </c>
    </row>
    <row r="889" customFormat="false" ht="12.8" hidden="false" customHeight="false" outlineLevel="0" collapsed="false">
      <c r="A889" s="0" t="s">
        <v>2877</v>
      </c>
      <c r="B889" s="0" t="s">
        <v>2878</v>
      </c>
    </row>
    <row r="890" customFormat="false" ht="12.8" hidden="false" customHeight="false" outlineLevel="0" collapsed="false">
      <c r="A890" s="0" t="s">
        <v>4026</v>
      </c>
      <c r="B890" s="0" t="s">
        <v>4027</v>
      </c>
    </row>
    <row r="891" customFormat="false" ht="12.8" hidden="false" customHeight="false" outlineLevel="0" collapsed="false">
      <c r="A891" s="0" t="s">
        <v>4026</v>
      </c>
      <c r="B891" s="0" t="s">
        <v>4027</v>
      </c>
    </row>
    <row r="892" customFormat="false" ht="12.8" hidden="false" customHeight="false" outlineLevel="0" collapsed="false">
      <c r="A892" s="0" t="s">
        <v>3014</v>
      </c>
      <c r="B892" s="0" t="s">
        <v>3015</v>
      </c>
    </row>
    <row r="893" customFormat="false" ht="12.8" hidden="false" customHeight="false" outlineLevel="0" collapsed="false">
      <c r="A893" s="0" t="s">
        <v>3014</v>
      </c>
      <c r="B893" s="0" t="s">
        <v>3015</v>
      </c>
    </row>
    <row r="894" customFormat="false" ht="12.8" hidden="false" customHeight="false" outlineLevel="0" collapsed="false">
      <c r="A894" s="0" t="s">
        <v>3016</v>
      </c>
      <c r="B894" s="0" t="s">
        <v>3017</v>
      </c>
    </row>
    <row r="895" customFormat="false" ht="12.8" hidden="false" customHeight="false" outlineLevel="0" collapsed="false">
      <c r="A895" s="0" t="s">
        <v>3016</v>
      </c>
      <c r="B895" s="0" t="s">
        <v>3017</v>
      </c>
    </row>
    <row r="896" customFormat="false" ht="12.8" hidden="false" customHeight="false" outlineLevel="0" collapsed="false">
      <c r="A896" s="0" t="s">
        <v>2958</v>
      </c>
      <c r="B896" s="0" t="s">
        <v>2959</v>
      </c>
    </row>
    <row r="897" customFormat="false" ht="12.8" hidden="false" customHeight="false" outlineLevel="0" collapsed="false">
      <c r="A897" s="0" t="s">
        <v>2958</v>
      </c>
      <c r="B897" s="0" t="s">
        <v>2959</v>
      </c>
    </row>
    <row r="898" customFormat="false" ht="12.8" hidden="false" customHeight="false" outlineLevel="0" collapsed="false">
      <c r="A898" s="0" t="s">
        <v>2952</v>
      </c>
      <c r="B898" s="0" t="s">
        <v>2953</v>
      </c>
    </row>
    <row r="899" customFormat="false" ht="12.8" hidden="false" customHeight="false" outlineLevel="0" collapsed="false">
      <c r="A899" s="0" t="s">
        <v>2952</v>
      </c>
      <c r="B899" s="0" t="s">
        <v>2953</v>
      </c>
    </row>
    <row r="900" customFormat="false" ht="12.8" hidden="false" customHeight="false" outlineLevel="0" collapsed="false">
      <c r="A900" s="0" t="s">
        <v>2982</v>
      </c>
      <c r="B900" s="0" t="s">
        <v>2983</v>
      </c>
    </row>
    <row r="901" customFormat="false" ht="12.8" hidden="false" customHeight="false" outlineLevel="0" collapsed="false">
      <c r="A901" s="0" t="s">
        <v>2982</v>
      </c>
      <c r="B901" s="0" t="s">
        <v>2983</v>
      </c>
    </row>
    <row r="902" customFormat="false" ht="12.8" hidden="false" customHeight="false" outlineLevel="0" collapsed="false">
      <c r="A902" s="0" t="s">
        <v>4028</v>
      </c>
      <c r="B902" s="0" t="s">
        <v>4029</v>
      </c>
    </row>
    <row r="903" customFormat="false" ht="12.8" hidden="false" customHeight="false" outlineLevel="0" collapsed="false">
      <c r="A903" s="0" t="s">
        <v>4030</v>
      </c>
      <c r="B903" s="0" t="s">
        <v>4031</v>
      </c>
    </row>
    <row r="904" customFormat="false" ht="12.8" hidden="false" customHeight="false" outlineLevel="0" collapsed="false">
      <c r="A904" s="0" t="s">
        <v>4032</v>
      </c>
      <c r="B904" s="0" t="s">
        <v>4033</v>
      </c>
    </row>
    <row r="905" customFormat="false" ht="12.8" hidden="false" customHeight="false" outlineLevel="0" collapsed="false">
      <c r="A905" s="0" t="s">
        <v>4034</v>
      </c>
      <c r="B905" s="0" t="s">
        <v>4035</v>
      </c>
    </row>
    <row r="906" customFormat="false" ht="12.8" hidden="false" customHeight="false" outlineLevel="0" collapsed="false">
      <c r="A906" s="0" t="s">
        <v>4036</v>
      </c>
      <c r="B906" s="0" t="s">
        <v>4037</v>
      </c>
    </row>
    <row r="907" customFormat="false" ht="12.8" hidden="false" customHeight="false" outlineLevel="0" collapsed="false">
      <c r="A907" s="0" t="s">
        <v>4038</v>
      </c>
      <c r="B907" s="0" t="s">
        <v>4039</v>
      </c>
    </row>
    <row r="908" customFormat="false" ht="12.8" hidden="false" customHeight="false" outlineLevel="0" collapsed="false">
      <c r="A908" s="0" t="s">
        <v>4040</v>
      </c>
      <c r="B908" s="0" t="s">
        <v>4041</v>
      </c>
    </row>
    <row r="909" customFormat="false" ht="12.8" hidden="false" customHeight="false" outlineLevel="0" collapsed="false">
      <c r="A909" s="0" t="s">
        <v>4042</v>
      </c>
      <c r="B909" s="0" t="s">
        <v>4043</v>
      </c>
    </row>
    <row r="910" customFormat="false" ht="12.8" hidden="false" customHeight="false" outlineLevel="0" collapsed="false">
      <c r="A910" s="0" t="s">
        <v>4044</v>
      </c>
      <c r="B910" s="0" t="s">
        <v>4044</v>
      </c>
    </row>
    <row r="911" customFormat="false" ht="12.8" hidden="false" customHeight="false" outlineLevel="0" collapsed="false">
      <c r="A911" s="0" t="s">
        <v>4044</v>
      </c>
      <c r="B911" s="0" t="s">
        <v>4044</v>
      </c>
    </row>
    <row r="912" customFormat="false" ht="12.8" hidden="false" customHeight="false" outlineLevel="0" collapsed="false">
      <c r="A912" s="0" t="s">
        <v>4045</v>
      </c>
      <c r="B912" s="0" t="s">
        <v>2713</v>
      </c>
    </row>
    <row r="913" customFormat="false" ht="12.8" hidden="false" customHeight="false" outlineLevel="0" collapsed="false">
      <c r="A913" s="0" t="s">
        <v>4046</v>
      </c>
      <c r="B913" s="0" t="s">
        <v>2714</v>
      </c>
    </row>
    <row r="914" customFormat="false" ht="12.8" hidden="false" customHeight="false" outlineLevel="0" collapsed="false">
      <c r="A914" s="0" t="s">
        <v>4047</v>
      </c>
      <c r="B914" s="0" t="s">
        <v>2715</v>
      </c>
    </row>
    <row r="915" customFormat="false" ht="12.8" hidden="false" customHeight="false" outlineLevel="0" collapsed="false">
      <c r="A915" s="0" t="s">
        <v>4048</v>
      </c>
      <c r="B915" s="0" t="s">
        <v>2716</v>
      </c>
    </row>
    <row r="916" customFormat="false" ht="12.8" hidden="false" customHeight="false" outlineLevel="0" collapsed="false">
      <c r="A916" s="0" t="s">
        <v>4049</v>
      </c>
      <c r="B916" s="0" t="s">
        <v>2717</v>
      </c>
    </row>
    <row r="917" customFormat="false" ht="12.8" hidden="false" customHeight="false" outlineLevel="0" collapsed="false">
      <c r="A917" s="0" t="s">
        <v>4050</v>
      </c>
      <c r="B917" s="0" t="s">
        <v>2718</v>
      </c>
    </row>
    <row r="918" customFormat="false" ht="12.8" hidden="false" customHeight="false" outlineLevel="0" collapsed="false">
      <c r="A918" s="0" t="s">
        <v>4051</v>
      </c>
      <c r="B918" s="0" t="s">
        <v>2719</v>
      </c>
    </row>
    <row r="919" customFormat="false" ht="12.8" hidden="false" customHeight="false" outlineLevel="0" collapsed="false">
      <c r="A919" s="0" t="s">
        <v>4052</v>
      </c>
      <c r="B919" s="0" t="s">
        <v>2720</v>
      </c>
    </row>
    <row r="920" customFormat="false" ht="12.8" hidden="false" customHeight="false" outlineLevel="0" collapsed="false">
      <c r="A920" s="0" t="s">
        <v>4053</v>
      </c>
      <c r="B920" s="0" t="s">
        <v>2721</v>
      </c>
    </row>
    <row r="921" customFormat="false" ht="12.8" hidden="false" customHeight="false" outlineLevel="0" collapsed="false">
      <c r="A921" s="0" t="s">
        <v>4054</v>
      </c>
      <c r="B921" s="0" t="s">
        <v>2722</v>
      </c>
    </row>
    <row r="922" customFormat="false" ht="12.8" hidden="false" customHeight="false" outlineLevel="0" collapsed="false">
      <c r="A922" s="0" t="s">
        <v>4055</v>
      </c>
      <c r="B922" s="0" t="s">
        <v>2723</v>
      </c>
    </row>
    <row r="923" customFormat="false" ht="12.8" hidden="false" customHeight="false" outlineLevel="0" collapsed="false">
      <c r="A923" s="0" t="s">
        <v>4056</v>
      </c>
      <c r="B923" s="0" t="s">
        <v>2685</v>
      </c>
    </row>
    <row r="924" customFormat="false" ht="12.8" hidden="false" customHeight="false" outlineLevel="0" collapsed="false">
      <c r="A924" s="0" t="s">
        <v>4057</v>
      </c>
      <c r="B924" s="0" t="s">
        <v>2688</v>
      </c>
    </row>
    <row r="925" customFormat="false" ht="12.8" hidden="false" customHeight="false" outlineLevel="0" collapsed="false">
      <c r="A925" s="0" t="s">
        <v>4058</v>
      </c>
      <c r="B925" s="0" t="s">
        <v>2686</v>
      </c>
    </row>
    <row r="926" customFormat="false" ht="12.8" hidden="false" customHeight="false" outlineLevel="0" collapsed="false">
      <c r="A926" s="0" t="s">
        <v>4059</v>
      </c>
      <c r="B926" s="0" t="s">
        <v>2687</v>
      </c>
    </row>
    <row r="927" customFormat="false" ht="12.8" hidden="false" customHeight="false" outlineLevel="0" collapsed="false">
      <c r="A927" s="0" t="s">
        <v>4060</v>
      </c>
      <c r="B927" s="0" t="s">
        <v>2689</v>
      </c>
    </row>
    <row r="928" customFormat="false" ht="12.8" hidden="false" customHeight="false" outlineLevel="0" collapsed="false">
      <c r="A928" s="0" t="s">
        <v>4061</v>
      </c>
      <c r="B928" s="0" t="s">
        <v>2690</v>
      </c>
    </row>
    <row r="929" customFormat="false" ht="12.8" hidden="false" customHeight="false" outlineLevel="0" collapsed="false">
      <c r="A929" s="0" t="s">
        <v>4062</v>
      </c>
      <c r="B929" s="0" t="s">
        <v>2691</v>
      </c>
    </row>
    <row r="930" customFormat="false" ht="12.8" hidden="false" customHeight="false" outlineLevel="0" collapsed="false">
      <c r="A930" s="0" t="s">
        <v>4063</v>
      </c>
      <c r="B930" s="0" t="s">
        <v>2692</v>
      </c>
    </row>
    <row r="931" customFormat="false" ht="12.8" hidden="false" customHeight="false" outlineLevel="0" collapsed="false">
      <c r="A931" s="0" t="s">
        <v>4064</v>
      </c>
      <c r="B931" s="0" t="s">
        <v>2693</v>
      </c>
    </row>
    <row r="932" customFormat="false" ht="12.8" hidden="false" customHeight="false" outlineLevel="0" collapsed="false">
      <c r="A932" s="0" t="s">
        <v>4065</v>
      </c>
      <c r="B932" s="0" t="s">
        <v>2694</v>
      </c>
    </row>
    <row r="933" customFormat="false" ht="12.8" hidden="false" customHeight="false" outlineLevel="0" collapsed="false">
      <c r="A933" s="0" t="s">
        <v>4066</v>
      </c>
      <c r="B933" s="0" t="s">
        <v>2695</v>
      </c>
    </row>
    <row r="934" customFormat="false" ht="12.8" hidden="false" customHeight="false" outlineLevel="0" collapsed="false">
      <c r="A934" s="0" t="s">
        <v>4067</v>
      </c>
      <c r="B934" s="0" t="s">
        <v>2696</v>
      </c>
    </row>
    <row r="935" customFormat="false" ht="12.8" hidden="false" customHeight="false" outlineLevel="0" collapsed="false">
      <c r="A935" s="0" t="s">
        <v>4068</v>
      </c>
      <c r="B935" s="0" t="s">
        <v>2697</v>
      </c>
    </row>
    <row r="936" customFormat="false" ht="12.8" hidden="false" customHeight="false" outlineLevel="0" collapsed="false">
      <c r="A936" s="0" t="s">
        <v>4069</v>
      </c>
      <c r="B936" s="0" t="s">
        <v>2698</v>
      </c>
    </row>
    <row r="937" customFormat="false" ht="12.8" hidden="false" customHeight="false" outlineLevel="0" collapsed="false">
      <c r="A937" s="0" t="s">
        <v>4070</v>
      </c>
      <c r="B937" s="0" t="s">
        <v>2699</v>
      </c>
    </row>
    <row r="938" customFormat="false" ht="12.8" hidden="false" customHeight="false" outlineLevel="0" collapsed="false">
      <c r="A938" s="0" t="s">
        <v>4071</v>
      </c>
      <c r="B938" s="0" t="s">
        <v>2700</v>
      </c>
    </row>
    <row r="939" customFormat="false" ht="12.8" hidden="false" customHeight="false" outlineLevel="0" collapsed="false">
      <c r="A939" s="0" t="s">
        <v>4072</v>
      </c>
      <c r="B939" s="0" t="s">
        <v>2701</v>
      </c>
    </row>
    <row r="940" customFormat="false" ht="12.8" hidden="false" customHeight="false" outlineLevel="0" collapsed="false">
      <c r="A940" s="0" t="s">
        <v>4073</v>
      </c>
      <c r="B940" s="0" t="s">
        <v>2702</v>
      </c>
    </row>
    <row r="941" customFormat="false" ht="12.8" hidden="false" customHeight="false" outlineLevel="0" collapsed="false">
      <c r="A941" s="0" t="s">
        <v>4074</v>
      </c>
      <c r="B941" s="0" t="s">
        <v>2703</v>
      </c>
    </row>
    <row r="942" customFormat="false" ht="12.8" hidden="false" customHeight="false" outlineLevel="0" collapsed="false">
      <c r="A942" s="0" t="s">
        <v>4075</v>
      </c>
      <c r="B942" s="0" t="s">
        <v>2704</v>
      </c>
    </row>
    <row r="943" customFormat="false" ht="12.8" hidden="false" customHeight="false" outlineLevel="0" collapsed="false">
      <c r="A943" s="0" t="s">
        <v>4076</v>
      </c>
      <c r="B943" s="0" t="s">
        <v>2705</v>
      </c>
    </row>
    <row r="944" customFormat="false" ht="12.8" hidden="false" customHeight="false" outlineLevel="0" collapsed="false">
      <c r="A944" s="0" t="s">
        <v>4077</v>
      </c>
      <c r="B944" s="0" t="s">
        <v>4078</v>
      </c>
    </row>
    <row r="945" customFormat="false" ht="12.8" hidden="false" customHeight="false" outlineLevel="0" collapsed="false">
      <c r="A945" s="0" t="s">
        <v>3188</v>
      </c>
      <c r="B945" s="0" t="s">
        <v>3188</v>
      </c>
    </row>
    <row r="946" customFormat="false" ht="12.8" hidden="false" customHeight="false" outlineLevel="0" collapsed="false">
      <c r="A946" s="0" t="s">
        <v>3188</v>
      </c>
      <c r="B946" s="0" t="s">
        <v>3188</v>
      </c>
    </row>
    <row r="947" customFormat="false" ht="12.8" hidden="false" customHeight="false" outlineLevel="0" collapsed="false">
      <c r="A947" s="0" t="s">
        <v>4079</v>
      </c>
      <c r="B947" s="0" t="s">
        <v>4079</v>
      </c>
    </row>
    <row r="948" customFormat="false" ht="12.8" hidden="false" customHeight="false" outlineLevel="0" collapsed="false">
      <c r="A948" s="0" t="s">
        <v>4079</v>
      </c>
      <c r="B948" s="0" t="s">
        <v>4079</v>
      </c>
    </row>
    <row r="949" customFormat="false" ht="12.8" hidden="false" customHeight="false" outlineLevel="0" collapsed="false">
      <c r="A949" s="0" t="s">
        <v>4080</v>
      </c>
      <c r="B949" s="0" t="s">
        <v>4081</v>
      </c>
    </row>
    <row r="950" customFormat="false" ht="12.8" hidden="false" customHeight="false" outlineLevel="0" collapsed="false">
      <c r="A950" s="0" t="s">
        <v>4082</v>
      </c>
      <c r="B950" s="0" t="s">
        <v>3176</v>
      </c>
    </row>
    <row r="951" customFormat="false" ht="12.8" hidden="false" customHeight="false" outlineLevel="0" collapsed="false">
      <c r="A951" s="0" t="s">
        <v>4082</v>
      </c>
      <c r="B951" s="0" t="s">
        <v>3176</v>
      </c>
    </row>
    <row r="952" customFormat="false" ht="12.8" hidden="false" customHeight="false" outlineLevel="0" collapsed="false">
      <c r="A952" s="0" t="s">
        <v>4082</v>
      </c>
      <c r="B952" s="0" t="s">
        <v>3176</v>
      </c>
    </row>
    <row r="953" customFormat="false" ht="12.8" hidden="false" customHeight="false" outlineLevel="0" collapsed="false">
      <c r="A953" s="0" t="s">
        <v>4083</v>
      </c>
      <c r="B953" s="0" t="s">
        <v>3178</v>
      </c>
    </row>
    <row r="954" customFormat="false" ht="12.8" hidden="false" customHeight="false" outlineLevel="0" collapsed="false">
      <c r="A954" s="0" t="s">
        <v>4083</v>
      </c>
      <c r="B954" s="0" t="s">
        <v>3178</v>
      </c>
    </row>
    <row r="955" customFormat="false" ht="12.8" hidden="false" customHeight="false" outlineLevel="0" collapsed="false">
      <c r="A955" s="0" t="s">
        <v>4083</v>
      </c>
      <c r="B955" s="0" t="s">
        <v>3178</v>
      </c>
    </row>
    <row r="956" customFormat="false" ht="12.8" hidden="false" customHeight="false" outlineLevel="0" collapsed="false">
      <c r="A956" s="0" t="s">
        <v>4084</v>
      </c>
      <c r="B956" s="0" t="s">
        <v>2706</v>
      </c>
    </row>
    <row r="957" customFormat="false" ht="12.8" hidden="false" customHeight="false" outlineLevel="0" collapsed="false">
      <c r="A957" s="0" t="s">
        <v>4085</v>
      </c>
      <c r="B957" s="0" t="s">
        <v>4085</v>
      </c>
    </row>
    <row r="958" customFormat="false" ht="12.8" hidden="false" customHeight="false" outlineLevel="0" collapsed="false">
      <c r="A958" s="0" t="s">
        <v>4085</v>
      </c>
      <c r="B958" s="0" t="s">
        <v>4085</v>
      </c>
    </row>
    <row r="959" customFormat="false" ht="12.8" hidden="false" customHeight="false" outlineLevel="0" collapsed="false">
      <c r="A959" s="0" t="s">
        <v>4086</v>
      </c>
      <c r="B959" s="0" t="s">
        <v>4087</v>
      </c>
    </row>
    <row r="960" customFormat="false" ht="12.8" hidden="false" customHeight="false" outlineLevel="0" collapsed="false">
      <c r="A960" s="0" t="s">
        <v>4088</v>
      </c>
      <c r="B960" s="0" t="s">
        <v>4089</v>
      </c>
    </row>
    <row r="961" customFormat="false" ht="12.8" hidden="false" customHeight="false" outlineLevel="0" collapsed="false">
      <c r="A961" s="0" t="s">
        <v>4090</v>
      </c>
      <c r="B961" s="0" t="s">
        <v>2951</v>
      </c>
    </row>
    <row r="962" customFormat="false" ht="12.8" hidden="false" customHeight="false" outlineLevel="0" collapsed="false">
      <c r="A962" s="0" t="s">
        <v>4090</v>
      </c>
      <c r="B962" s="0" t="s">
        <v>2951</v>
      </c>
    </row>
    <row r="963" customFormat="false" ht="12.8" hidden="false" customHeight="false" outlineLevel="0" collapsed="false">
      <c r="A963" s="0" t="s">
        <v>4090</v>
      </c>
      <c r="B963" s="0" t="s">
        <v>2951</v>
      </c>
    </row>
    <row r="964" customFormat="false" ht="12.8" hidden="false" customHeight="false" outlineLevel="0" collapsed="false">
      <c r="A964" s="0" t="s">
        <v>4091</v>
      </c>
      <c r="B964" s="0" t="s">
        <v>2921</v>
      </c>
    </row>
    <row r="965" customFormat="false" ht="12.8" hidden="false" customHeight="false" outlineLevel="0" collapsed="false">
      <c r="A965" s="0" t="s">
        <v>4091</v>
      </c>
      <c r="B965" s="0" t="s">
        <v>2921</v>
      </c>
    </row>
    <row r="966" customFormat="false" ht="12.8" hidden="false" customHeight="false" outlineLevel="0" collapsed="false">
      <c r="A966" s="0" t="s">
        <v>4091</v>
      </c>
      <c r="B966" s="0" t="s">
        <v>2921</v>
      </c>
    </row>
    <row r="967" customFormat="false" ht="12.8" hidden="false" customHeight="false" outlineLevel="0" collapsed="false">
      <c r="A967" s="0" t="s">
        <v>4092</v>
      </c>
      <c r="B967" s="0" t="s">
        <v>2931</v>
      </c>
    </row>
    <row r="968" customFormat="false" ht="12.8" hidden="false" customHeight="false" outlineLevel="0" collapsed="false">
      <c r="A968" s="0" t="s">
        <v>4092</v>
      </c>
      <c r="B968" s="0" t="s">
        <v>2931</v>
      </c>
    </row>
    <row r="969" customFormat="false" ht="12.8" hidden="false" customHeight="false" outlineLevel="0" collapsed="false">
      <c r="A969" s="0" t="s">
        <v>4092</v>
      </c>
      <c r="B969" s="0" t="s">
        <v>2931</v>
      </c>
    </row>
    <row r="970" customFormat="false" ht="12.8" hidden="false" customHeight="false" outlineLevel="0" collapsed="false">
      <c r="A970" s="0" t="s">
        <v>4093</v>
      </c>
      <c r="B970" s="0" t="s">
        <v>2981</v>
      </c>
    </row>
    <row r="971" customFormat="false" ht="12.8" hidden="false" customHeight="false" outlineLevel="0" collapsed="false">
      <c r="A971" s="0" t="s">
        <v>4093</v>
      </c>
      <c r="B971" s="0" t="s">
        <v>2981</v>
      </c>
    </row>
    <row r="972" customFormat="false" ht="12.8" hidden="false" customHeight="false" outlineLevel="0" collapsed="false">
      <c r="A972" s="0" t="s">
        <v>4093</v>
      </c>
      <c r="B972" s="0" t="s">
        <v>2981</v>
      </c>
    </row>
    <row r="973" customFormat="false" ht="12.8" hidden="false" customHeight="false" outlineLevel="0" collapsed="false">
      <c r="A973" s="0" t="s">
        <v>4094</v>
      </c>
      <c r="B973" s="0" t="s">
        <v>2961</v>
      </c>
    </row>
    <row r="974" customFormat="false" ht="12.8" hidden="false" customHeight="false" outlineLevel="0" collapsed="false">
      <c r="A974" s="0" t="s">
        <v>4094</v>
      </c>
      <c r="B974" s="0" t="s">
        <v>2961</v>
      </c>
    </row>
    <row r="975" customFormat="false" ht="12.8" hidden="false" customHeight="false" outlineLevel="0" collapsed="false">
      <c r="A975" s="0" t="s">
        <v>4094</v>
      </c>
      <c r="B975" s="0" t="s">
        <v>2961</v>
      </c>
    </row>
    <row r="976" customFormat="false" ht="12.8" hidden="false" customHeight="false" outlineLevel="0" collapsed="false">
      <c r="A976" s="0" t="s">
        <v>4095</v>
      </c>
      <c r="B976" s="0" t="s">
        <v>4096</v>
      </c>
    </row>
    <row r="977" customFormat="false" ht="12.8" hidden="false" customHeight="false" outlineLevel="0" collapsed="false">
      <c r="A977" s="0" t="s">
        <v>4097</v>
      </c>
      <c r="B977" s="0" t="s">
        <v>4098</v>
      </c>
    </row>
    <row r="978" customFormat="false" ht="12.8" hidden="false" customHeight="false" outlineLevel="0" collapsed="false">
      <c r="A978" s="0" t="s">
        <v>4099</v>
      </c>
      <c r="B978" s="0" t="s">
        <v>4100</v>
      </c>
    </row>
    <row r="979" customFormat="false" ht="12.8" hidden="false" customHeight="false" outlineLevel="0" collapsed="false">
      <c r="A979" s="0" t="s">
        <v>4101</v>
      </c>
      <c r="B979" s="0" t="s">
        <v>4102</v>
      </c>
    </row>
    <row r="980" customFormat="false" ht="12.8" hidden="false" customHeight="false" outlineLevel="0" collapsed="false">
      <c r="A980" s="0" t="s">
        <v>4103</v>
      </c>
      <c r="B980" s="0" t="s">
        <v>4104</v>
      </c>
    </row>
    <row r="981" customFormat="false" ht="12.8" hidden="false" customHeight="false" outlineLevel="0" collapsed="false">
      <c r="A981" s="0" t="s">
        <v>4105</v>
      </c>
      <c r="B981" s="0" t="s">
        <v>4106</v>
      </c>
    </row>
    <row r="982" customFormat="false" ht="12.8" hidden="false" customHeight="false" outlineLevel="0" collapsed="false">
      <c r="A982" s="0" t="s">
        <v>4107</v>
      </c>
      <c r="B982" s="0" t="s">
        <v>4108</v>
      </c>
    </row>
    <row r="983" customFormat="false" ht="12.8" hidden="false" customHeight="false" outlineLevel="0" collapsed="false">
      <c r="A983" s="0" t="s">
        <v>4109</v>
      </c>
      <c r="B983" s="0" t="s">
        <v>4110</v>
      </c>
    </row>
    <row r="984" customFormat="false" ht="12.8" hidden="false" customHeight="false" outlineLevel="0" collapsed="false">
      <c r="A984" s="0" t="s">
        <v>4111</v>
      </c>
      <c r="B984" s="0" t="s">
        <v>4112</v>
      </c>
    </row>
    <row r="985" customFormat="false" ht="12.8" hidden="false" customHeight="false" outlineLevel="0" collapsed="false">
      <c r="A985" s="0" t="s">
        <v>4113</v>
      </c>
      <c r="B985" s="0" t="s">
        <v>4113</v>
      </c>
    </row>
    <row r="986" customFormat="false" ht="12.8" hidden="false" customHeight="false" outlineLevel="0" collapsed="false">
      <c r="A986" s="0" t="s">
        <v>4114</v>
      </c>
      <c r="B986" s="0" t="s">
        <v>4115</v>
      </c>
    </row>
    <row r="987" customFormat="false" ht="12.8" hidden="false" customHeight="false" outlineLevel="0" collapsed="false">
      <c r="A987" s="0" t="s">
        <v>4114</v>
      </c>
      <c r="B987" s="0" t="s">
        <v>4115</v>
      </c>
    </row>
    <row r="988" customFormat="false" ht="12.8" hidden="false" customHeight="false" outlineLevel="0" collapsed="false">
      <c r="A988" s="0" t="s">
        <v>4116</v>
      </c>
      <c r="B988" s="0" t="s">
        <v>2997</v>
      </c>
    </row>
    <row r="989" customFormat="false" ht="12.8" hidden="false" customHeight="false" outlineLevel="0" collapsed="false">
      <c r="A989" s="0" t="s">
        <v>4116</v>
      </c>
      <c r="B989" s="0" t="s">
        <v>2997</v>
      </c>
    </row>
    <row r="990" customFormat="false" ht="12.8" hidden="false" customHeight="false" outlineLevel="0" collapsed="false">
      <c r="A990" s="0" t="s">
        <v>4117</v>
      </c>
      <c r="B990" s="0" t="s">
        <v>2997</v>
      </c>
    </row>
    <row r="991" customFormat="false" ht="12.8" hidden="false" customHeight="false" outlineLevel="0" collapsed="false">
      <c r="A991" s="0" t="s">
        <v>4118</v>
      </c>
      <c r="B991" s="0" t="s">
        <v>2935</v>
      </c>
    </row>
    <row r="992" customFormat="false" ht="12.8" hidden="false" customHeight="false" outlineLevel="0" collapsed="false">
      <c r="A992" s="0" t="s">
        <v>4118</v>
      </c>
      <c r="B992" s="0" t="s">
        <v>2935</v>
      </c>
    </row>
    <row r="993" customFormat="false" ht="12.8" hidden="false" customHeight="false" outlineLevel="0" collapsed="false">
      <c r="A993" s="0" t="s">
        <v>4118</v>
      </c>
      <c r="B993" s="0" t="s">
        <v>2935</v>
      </c>
    </row>
    <row r="994" customFormat="false" ht="12.8" hidden="false" customHeight="false" outlineLevel="0" collapsed="false">
      <c r="A994" s="0" t="s">
        <v>4119</v>
      </c>
      <c r="B994" s="0" t="s">
        <v>4120</v>
      </c>
    </row>
    <row r="995" customFormat="false" ht="12.8" hidden="false" customHeight="false" outlineLevel="0" collapsed="false">
      <c r="A995" s="0" t="s">
        <v>4119</v>
      </c>
      <c r="B995" s="0" t="s">
        <v>4120</v>
      </c>
    </row>
    <row r="996" customFormat="false" ht="12.8" hidden="false" customHeight="false" outlineLevel="0" collapsed="false">
      <c r="A996" s="0" t="s">
        <v>4121</v>
      </c>
      <c r="B996" s="0" t="s">
        <v>2999</v>
      </c>
    </row>
    <row r="997" customFormat="false" ht="12.8" hidden="false" customHeight="false" outlineLevel="0" collapsed="false">
      <c r="A997" s="0" t="s">
        <v>4121</v>
      </c>
      <c r="B997" s="0" t="s">
        <v>2999</v>
      </c>
    </row>
    <row r="998" customFormat="false" ht="12.8" hidden="false" customHeight="false" outlineLevel="0" collapsed="false">
      <c r="A998" s="0" t="s">
        <v>4122</v>
      </c>
      <c r="B998" s="0" t="s">
        <v>2999</v>
      </c>
    </row>
    <row r="999" customFormat="false" ht="12.8" hidden="false" customHeight="false" outlineLevel="0" collapsed="false">
      <c r="A999" s="0" t="s">
        <v>4123</v>
      </c>
      <c r="B999" s="0" t="s">
        <v>2937</v>
      </c>
    </row>
    <row r="1000" customFormat="false" ht="12.8" hidden="false" customHeight="false" outlineLevel="0" collapsed="false">
      <c r="A1000" s="0" t="s">
        <v>4123</v>
      </c>
      <c r="B1000" s="0" t="s">
        <v>2937</v>
      </c>
    </row>
    <row r="1001" customFormat="false" ht="12.8" hidden="false" customHeight="false" outlineLevel="0" collapsed="false">
      <c r="A1001" s="0" t="s">
        <v>4123</v>
      </c>
      <c r="B1001" s="0" t="s">
        <v>2937</v>
      </c>
    </row>
    <row r="1002" customFormat="false" ht="12.8" hidden="false" customHeight="false" outlineLevel="0" collapsed="false">
      <c r="A1002" s="0" t="s">
        <v>4124</v>
      </c>
      <c r="B1002" s="0" t="s">
        <v>4125</v>
      </c>
    </row>
    <row r="1003" customFormat="false" ht="12.8" hidden="false" customHeight="false" outlineLevel="0" collapsed="false">
      <c r="A1003" s="0" t="s">
        <v>4124</v>
      </c>
      <c r="B1003" s="0" t="s">
        <v>4125</v>
      </c>
    </row>
    <row r="1004" customFormat="false" ht="12.8" hidden="false" customHeight="false" outlineLevel="0" collapsed="false">
      <c r="A1004" s="0" t="s">
        <v>4126</v>
      </c>
      <c r="B1004" s="0" t="s">
        <v>4127</v>
      </c>
    </row>
    <row r="1005" customFormat="false" ht="12.8" hidden="false" customHeight="false" outlineLevel="0" collapsed="false">
      <c r="A1005" s="0" t="s">
        <v>4128</v>
      </c>
      <c r="B1005" s="0" t="s">
        <v>4129</v>
      </c>
    </row>
    <row r="1006" customFormat="false" ht="12.8" hidden="false" customHeight="false" outlineLevel="0" collapsed="false">
      <c r="A1006" s="0" t="s">
        <v>4128</v>
      </c>
      <c r="B1006" s="0" t="s">
        <v>4129</v>
      </c>
    </row>
    <row r="1007" customFormat="false" ht="12.8" hidden="false" customHeight="false" outlineLevel="0" collapsed="false">
      <c r="A1007" s="0" t="s">
        <v>4130</v>
      </c>
      <c r="B1007" s="0" t="s">
        <v>4131</v>
      </c>
    </row>
    <row r="1008" customFormat="false" ht="12.8" hidden="false" customHeight="false" outlineLevel="0" collapsed="false">
      <c r="A1008" s="0" t="s">
        <v>4132</v>
      </c>
      <c r="B1008" s="0" t="s">
        <v>4131</v>
      </c>
    </row>
    <row r="1009" customFormat="false" ht="12.8" hidden="false" customHeight="false" outlineLevel="0" collapsed="false">
      <c r="A1009" s="0" t="s">
        <v>4133</v>
      </c>
      <c r="B1009" s="0" t="s">
        <v>2939</v>
      </c>
    </row>
    <row r="1010" customFormat="false" ht="12.8" hidden="false" customHeight="false" outlineLevel="0" collapsed="false">
      <c r="A1010" s="0" t="s">
        <v>4133</v>
      </c>
      <c r="B1010" s="0" t="s">
        <v>2939</v>
      </c>
    </row>
    <row r="1011" customFormat="false" ht="12.8" hidden="false" customHeight="false" outlineLevel="0" collapsed="false">
      <c r="A1011" s="0" t="s">
        <v>4133</v>
      </c>
      <c r="B1011" s="0" t="s">
        <v>2939</v>
      </c>
    </row>
    <row r="1012" customFormat="false" ht="12.8" hidden="false" customHeight="false" outlineLevel="0" collapsed="false">
      <c r="A1012" s="0" t="s">
        <v>4134</v>
      </c>
      <c r="B1012" s="0" t="s">
        <v>4135</v>
      </c>
    </row>
    <row r="1013" customFormat="false" ht="12.8" hidden="false" customHeight="false" outlineLevel="0" collapsed="false">
      <c r="A1013" s="0" t="s">
        <v>4134</v>
      </c>
      <c r="B1013" s="0" t="s">
        <v>4135</v>
      </c>
    </row>
    <row r="1014" customFormat="false" ht="12.8" hidden="false" customHeight="false" outlineLevel="0" collapsed="false">
      <c r="A1014" s="0" t="s">
        <v>4136</v>
      </c>
      <c r="B1014" s="0" t="s">
        <v>4137</v>
      </c>
    </row>
    <row r="1015" customFormat="false" ht="12.8" hidden="false" customHeight="false" outlineLevel="0" collapsed="false">
      <c r="A1015" s="0" t="s">
        <v>4136</v>
      </c>
      <c r="B1015" s="0" t="s">
        <v>4137</v>
      </c>
    </row>
    <row r="1016" customFormat="false" ht="12.8" hidden="false" customHeight="false" outlineLevel="0" collapsed="false">
      <c r="A1016" s="0" t="s">
        <v>4138</v>
      </c>
      <c r="B1016" s="0" t="s">
        <v>2995</v>
      </c>
    </row>
    <row r="1017" customFormat="false" ht="12.8" hidden="false" customHeight="false" outlineLevel="0" collapsed="false">
      <c r="A1017" s="0" t="s">
        <v>4138</v>
      </c>
      <c r="B1017" s="0" t="s">
        <v>2995</v>
      </c>
    </row>
    <row r="1018" customFormat="false" ht="12.8" hidden="false" customHeight="false" outlineLevel="0" collapsed="false">
      <c r="A1018" s="0" t="s">
        <v>4139</v>
      </c>
      <c r="B1018" s="0" t="s">
        <v>2995</v>
      </c>
    </row>
    <row r="1019" customFormat="false" ht="12.8" hidden="false" customHeight="false" outlineLevel="0" collapsed="false">
      <c r="A1019" s="0" t="s">
        <v>4140</v>
      </c>
      <c r="B1019" s="0" t="s">
        <v>2933</v>
      </c>
    </row>
    <row r="1020" customFormat="false" ht="12.8" hidden="false" customHeight="false" outlineLevel="0" collapsed="false">
      <c r="A1020" s="0" t="s">
        <v>4140</v>
      </c>
      <c r="B1020" s="0" t="s">
        <v>2933</v>
      </c>
    </row>
    <row r="1021" customFormat="false" ht="12.8" hidden="false" customHeight="false" outlineLevel="0" collapsed="false">
      <c r="A1021" s="0" t="s">
        <v>4140</v>
      </c>
      <c r="B1021" s="0" t="s">
        <v>2933</v>
      </c>
    </row>
    <row r="1022" customFormat="false" ht="12.8" hidden="false" customHeight="false" outlineLevel="0" collapsed="false">
      <c r="A1022" s="0" t="s">
        <v>4141</v>
      </c>
      <c r="B1022" s="0" t="s">
        <v>4142</v>
      </c>
    </row>
    <row r="1023" customFormat="false" ht="12.8" hidden="false" customHeight="false" outlineLevel="0" collapsed="false">
      <c r="A1023" s="0" t="s">
        <v>4143</v>
      </c>
      <c r="B1023" s="0" t="s">
        <v>2941</v>
      </c>
    </row>
    <row r="1024" customFormat="false" ht="12.8" hidden="false" customHeight="false" outlineLevel="0" collapsed="false">
      <c r="A1024" s="0" t="s">
        <v>4143</v>
      </c>
      <c r="B1024" s="0" t="s">
        <v>2941</v>
      </c>
    </row>
    <row r="1025" customFormat="false" ht="12.8" hidden="false" customHeight="false" outlineLevel="0" collapsed="false">
      <c r="A1025" s="0" t="s">
        <v>4143</v>
      </c>
      <c r="B1025" s="0" t="s">
        <v>2941</v>
      </c>
    </row>
    <row r="1026" customFormat="false" ht="12.8" hidden="false" customHeight="false" outlineLevel="0" collapsed="false">
      <c r="A1026" s="0" t="s">
        <v>4144</v>
      </c>
      <c r="B1026" s="0" t="s">
        <v>4145</v>
      </c>
    </row>
    <row r="1027" customFormat="false" ht="12.8" hidden="false" customHeight="false" outlineLevel="0" collapsed="false">
      <c r="A1027" s="0" t="s">
        <v>4146</v>
      </c>
      <c r="B1027" s="0" t="s">
        <v>4147</v>
      </c>
    </row>
    <row r="1028" customFormat="false" ht="12.8" hidden="false" customHeight="false" outlineLevel="0" collapsed="false">
      <c r="A1028" s="0" t="s">
        <v>4146</v>
      </c>
      <c r="B1028" s="0" t="s">
        <v>4147</v>
      </c>
    </row>
    <row r="1029" customFormat="false" ht="12.8" hidden="false" customHeight="false" outlineLevel="0" collapsed="false">
      <c r="A1029" s="0" t="s">
        <v>4148</v>
      </c>
      <c r="B1029" s="0" t="s">
        <v>4149</v>
      </c>
    </row>
    <row r="1030" customFormat="false" ht="12.8" hidden="false" customHeight="false" outlineLevel="0" collapsed="false">
      <c r="A1030" s="0" t="s">
        <v>4148</v>
      </c>
      <c r="B1030" s="0" t="s">
        <v>4149</v>
      </c>
    </row>
    <row r="1031" customFormat="false" ht="12.8" hidden="false" customHeight="false" outlineLevel="0" collapsed="false">
      <c r="A1031" s="0" t="s">
        <v>4150</v>
      </c>
      <c r="B1031" s="0" t="s">
        <v>4151</v>
      </c>
    </row>
    <row r="1032" customFormat="false" ht="12.8" hidden="false" customHeight="false" outlineLevel="0" collapsed="false">
      <c r="A1032" s="0" t="s">
        <v>4150</v>
      </c>
      <c r="B1032" s="0" t="s">
        <v>4151</v>
      </c>
    </row>
    <row r="1033" customFormat="false" ht="12.8" hidden="false" customHeight="false" outlineLevel="0" collapsed="false">
      <c r="A1033" s="0" t="s">
        <v>4152</v>
      </c>
      <c r="B1033" s="0" t="s">
        <v>4153</v>
      </c>
    </row>
    <row r="1034" customFormat="false" ht="12.8" hidden="false" customHeight="false" outlineLevel="0" collapsed="false">
      <c r="A1034" s="0" t="s">
        <v>4152</v>
      </c>
      <c r="B1034" s="0" t="s">
        <v>4153</v>
      </c>
    </row>
    <row r="1035" customFormat="false" ht="12.8" hidden="false" customHeight="false" outlineLevel="0" collapsed="false">
      <c r="A1035" s="0" t="s">
        <v>4154</v>
      </c>
      <c r="B1035" s="0" t="s">
        <v>2943</v>
      </c>
    </row>
    <row r="1036" customFormat="false" ht="12.8" hidden="false" customHeight="false" outlineLevel="0" collapsed="false">
      <c r="A1036" s="0" t="s">
        <v>4154</v>
      </c>
      <c r="B1036" s="0" t="s">
        <v>2943</v>
      </c>
    </row>
    <row r="1037" customFormat="false" ht="12.8" hidden="false" customHeight="false" outlineLevel="0" collapsed="false">
      <c r="A1037" s="0" t="s">
        <v>4154</v>
      </c>
      <c r="B1037" s="0" t="s">
        <v>2943</v>
      </c>
    </row>
    <row r="1038" customFormat="false" ht="12.8" hidden="false" customHeight="false" outlineLevel="0" collapsed="false">
      <c r="A1038" s="0" t="s">
        <v>4155</v>
      </c>
      <c r="B1038" s="0" t="s">
        <v>4156</v>
      </c>
    </row>
    <row r="1039" customFormat="false" ht="12.8" hidden="false" customHeight="false" outlineLevel="0" collapsed="false">
      <c r="A1039" s="0" t="s">
        <v>4157</v>
      </c>
      <c r="B1039" s="0" t="s">
        <v>4158</v>
      </c>
    </row>
    <row r="1040" customFormat="false" ht="12.8" hidden="false" customHeight="false" outlineLevel="0" collapsed="false">
      <c r="A1040" s="0" t="s">
        <v>4159</v>
      </c>
      <c r="B1040" s="0" t="s">
        <v>4160</v>
      </c>
    </row>
    <row r="1041" customFormat="false" ht="12.8" hidden="false" customHeight="false" outlineLevel="0" collapsed="false">
      <c r="A1041" s="0" t="s">
        <v>4159</v>
      </c>
      <c r="B1041" s="0" t="s">
        <v>4160</v>
      </c>
    </row>
    <row r="1042" customFormat="false" ht="12.8" hidden="false" customHeight="false" outlineLevel="0" collapsed="false">
      <c r="A1042" s="0" t="s">
        <v>4161</v>
      </c>
      <c r="B1042" s="0" t="s">
        <v>4162</v>
      </c>
    </row>
    <row r="1043" customFormat="false" ht="12.8" hidden="false" customHeight="false" outlineLevel="0" collapsed="false">
      <c r="A1043" s="0" t="s">
        <v>4161</v>
      </c>
      <c r="B1043" s="0" t="s">
        <v>4162</v>
      </c>
    </row>
    <row r="1044" customFormat="false" ht="12.8" hidden="false" customHeight="false" outlineLevel="0" collapsed="false">
      <c r="A1044" s="0" t="s">
        <v>4163</v>
      </c>
      <c r="B1044" s="0" t="s">
        <v>2822</v>
      </c>
    </row>
    <row r="1045" customFormat="false" ht="12.8" hidden="false" customHeight="false" outlineLevel="0" collapsed="false">
      <c r="A1045" s="0" t="s">
        <v>4163</v>
      </c>
      <c r="B1045" s="0" t="s">
        <v>2822</v>
      </c>
    </row>
    <row r="1046" customFormat="false" ht="12.8" hidden="false" customHeight="false" outlineLevel="0" collapsed="false">
      <c r="A1046" s="0" t="s">
        <v>4163</v>
      </c>
      <c r="B1046" s="0" t="s">
        <v>2822</v>
      </c>
    </row>
    <row r="1047" customFormat="false" ht="12.8" hidden="false" customHeight="false" outlineLevel="0" collapsed="false">
      <c r="A1047" s="0" t="s">
        <v>4164</v>
      </c>
      <c r="B1047" s="0" t="s">
        <v>2818</v>
      </c>
    </row>
    <row r="1048" customFormat="false" ht="12.8" hidden="false" customHeight="false" outlineLevel="0" collapsed="false">
      <c r="A1048" s="0" t="s">
        <v>4164</v>
      </c>
      <c r="B1048" s="0" t="s">
        <v>2818</v>
      </c>
    </row>
    <row r="1049" customFormat="false" ht="12.8" hidden="false" customHeight="false" outlineLevel="0" collapsed="false">
      <c r="A1049" s="0" t="s">
        <v>4164</v>
      </c>
      <c r="B1049" s="0" t="s">
        <v>2818</v>
      </c>
    </row>
    <row r="1050" customFormat="false" ht="12.8" hidden="false" customHeight="false" outlineLevel="0" collapsed="false">
      <c r="A1050" s="0" t="s">
        <v>4165</v>
      </c>
      <c r="B1050" s="0" t="s">
        <v>2794</v>
      </c>
    </row>
    <row r="1051" customFormat="false" ht="12.8" hidden="false" customHeight="false" outlineLevel="0" collapsed="false">
      <c r="A1051" s="0" t="s">
        <v>4165</v>
      </c>
      <c r="B1051" s="0" t="s">
        <v>2794</v>
      </c>
    </row>
    <row r="1052" customFormat="false" ht="12.8" hidden="false" customHeight="false" outlineLevel="0" collapsed="false">
      <c r="A1052" s="0" t="s">
        <v>4165</v>
      </c>
      <c r="B1052" s="0" t="s">
        <v>2794</v>
      </c>
    </row>
    <row r="1053" customFormat="false" ht="12.8" hidden="false" customHeight="false" outlineLevel="0" collapsed="false">
      <c r="A1053" s="0" t="s">
        <v>4166</v>
      </c>
      <c r="B1053" s="0" t="s">
        <v>2816</v>
      </c>
    </row>
    <row r="1054" customFormat="false" ht="12.8" hidden="false" customHeight="false" outlineLevel="0" collapsed="false">
      <c r="A1054" s="0" t="s">
        <v>4166</v>
      </c>
      <c r="B1054" s="0" t="s">
        <v>2816</v>
      </c>
    </row>
    <row r="1055" customFormat="false" ht="12.8" hidden="false" customHeight="false" outlineLevel="0" collapsed="false">
      <c r="A1055" s="0" t="s">
        <v>4167</v>
      </c>
      <c r="B1055" s="0" t="s">
        <v>2838</v>
      </c>
    </row>
    <row r="1056" customFormat="false" ht="12.8" hidden="false" customHeight="false" outlineLevel="0" collapsed="false">
      <c r="A1056" s="0" t="s">
        <v>4167</v>
      </c>
      <c r="B1056" s="0" t="s">
        <v>2838</v>
      </c>
    </row>
    <row r="1057" customFormat="false" ht="12.8" hidden="false" customHeight="false" outlineLevel="0" collapsed="false">
      <c r="A1057" s="0" t="s">
        <v>4168</v>
      </c>
      <c r="B1057" s="0" t="s">
        <v>4169</v>
      </c>
    </row>
    <row r="1058" customFormat="false" ht="12.8" hidden="false" customHeight="false" outlineLevel="0" collapsed="false">
      <c r="A1058" s="0" t="s">
        <v>4170</v>
      </c>
      <c r="B1058" s="0" t="s">
        <v>4171</v>
      </c>
    </row>
    <row r="1059" customFormat="false" ht="12.8" hidden="false" customHeight="false" outlineLevel="0" collapsed="false">
      <c r="A1059" s="0" t="s">
        <v>4172</v>
      </c>
      <c r="B1059" s="0" t="s">
        <v>2812</v>
      </c>
    </row>
    <row r="1060" customFormat="false" ht="12.8" hidden="false" customHeight="false" outlineLevel="0" collapsed="false">
      <c r="A1060" s="0" t="s">
        <v>4172</v>
      </c>
      <c r="B1060" s="0" t="s">
        <v>2812</v>
      </c>
    </row>
    <row r="1061" customFormat="false" ht="12.8" hidden="false" customHeight="false" outlineLevel="0" collapsed="false">
      <c r="A1061" s="0" t="s">
        <v>4172</v>
      </c>
      <c r="B1061" s="0" t="s">
        <v>2812</v>
      </c>
    </row>
    <row r="1062" customFormat="false" ht="12.8" hidden="false" customHeight="false" outlineLevel="0" collapsed="false">
      <c r="A1062" s="0" t="s">
        <v>4173</v>
      </c>
      <c r="B1062" s="0" t="s">
        <v>4174</v>
      </c>
    </row>
    <row r="1063" customFormat="false" ht="12.8" hidden="false" customHeight="false" outlineLevel="0" collapsed="false">
      <c r="A1063" s="0" t="s">
        <v>4173</v>
      </c>
      <c r="B1063" s="0" t="s">
        <v>4174</v>
      </c>
    </row>
    <row r="1064" customFormat="false" ht="12.8" hidden="false" customHeight="false" outlineLevel="0" collapsed="false">
      <c r="A1064" s="0" t="s">
        <v>4175</v>
      </c>
      <c r="B1064" s="0" t="s">
        <v>2834</v>
      </c>
    </row>
    <row r="1065" customFormat="false" ht="12.8" hidden="false" customHeight="false" outlineLevel="0" collapsed="false">
      <c r="A1065" s="0" t="s">
        <v>4175</v>
      </c>
      <c r="B1065" s="0" t="s">
        <v>2834</v>
      </c>
    </row>
    <row r="1066" customFormat="false" ht="12.8" hidden="false" customHeight="false" outlineLevel="0" collapsed="false">
      <c r="A1066" s="0" t="s">
        <v>4175</v>
      </c>
      <c r="B1066" s="0" t="s">
        <v>2834</v>
      </c>
    </row>
    <row r="1067" customFormat="false" ht="12.8" hidden="false" customHeight="false" outlineLevel="0" collapsed="false">
      <c r="A1067" s="0" t="s">
        <v>4176</v>
      </c>
      <c r="B1067" s="0" t="s">
        <v>4177</v>
      </c>
    </row>
    <row r="1068" customFormat="false" ht="12.8" hidden="false" customHeight="false" outlineLevel="0" collapsed="false">
      <c r="A1068" s="0" t="s">
        <v>4176</v>
      </c>
      <c r="B1068" s="0" t="s">
        <v>4177</v>
      </c>
    </row>
    <row r="1069" customFormat="false" ht="12.8" hidden="false" customHeight="false" outlineLevel="0" collapsed="false">
      <c r="A1069" s="0" t="s">
        <v>4178</v>
      </c>
      <c r="B1069" s="0" t="s">
        <v>4179</v>
      </c>
    </row>
    <row r="1070" customFormat="false" ht="12.8" hidden="false" customHeight="false" outlineLevel="0" collapsed="false">
      <c r="A1070" s="0" t="s">
        <v>4180</v>
      </c>
      <c r="B1070" s="0" t="s">
        <v>2832</v>
      </c>
    </row>
    <row r="1071" customFormat="false" ht="12.8" hidden="false" customHeight="false" outlineLevel="0" collapsed="false">
      <c r="A1071" s="0" t="s">
        <v>4180</v>
      </c>
      <c r="B1071" s="0" t="s">
        <v>2832</v>
      </c>
    </row>
    <row r="1072" customFormat="false" ht="12.8" hidden="false" customHeight="false" outlineLevel="0" collapsed="false">
      <c r="A1072" s="0" t="s">
        <v>4180</v>
      </c>
      <c r="B1072" s="0" t="s">
        <v>2832</v>
      </c>
    </row>
    <row r="1073" customFormat="false" ht="12.8" hidden="false" customHeight="false" outlineLevel="0" collapsed="false">
      <c r="A1073" s="0" t="s">
        <v>4181</v>
      </c>
      <c r="B1073" s="0" t="s">
        <v>2824</v>
      </c>
    </row>
    <row r="1074" customFormat="false" ht="12.8" hidden="false" customHeight="false" outlineLevel="0" collapsed="false">
      <c r="A1074" s="0" t="s">
        <v>4181</v>
      </c>
      <c r="B1074" s="0" t="s">
        <v>2824</v>
      </c>
    </row>
    <row r="1075" customFormat="false" ht="12.8" hidden="false" customHeight="false" outlineLevel="0" collapsed="false">
      <c r="A1075" s="0" t="s">
        <v>4181</v>
      </c>
      <c r="B1075" s="0" t="s">
        <v>2824</v>
      </c>
    </row>
    <row r="1076" customFormat="false" ht="12.8" hidden="false" customHeight="false" outlineLevel="0" collapsed="false">
      <c r="A1076" s="0" t="s">
        <v>4182</v>
      </c>
      <c r="B1076" s="0" t="s">
        <v>2798</v>
      </c>
    </row>
    <row r="1077" customFormat="false" ht="12.8" hidden="false" customHeight="false" outlineLevel="0" collapsed="false">
      <c r="A1077" s="0" t="s">
        <v>4182</v>
      </c>
      <c r="B1077" s="0" t="s">
        <v>2798</v>
      </c>
    </row>
    <row r="1078" customFormat="false" ht="12.8" hidden="false" customHeight="false" outlineLevel="0" collapsed="false">
      <c r="A1078" s="0" t="s">
        <v>4182</v>
      </c>
      <c r="B1078" s="0" t="s">
        <v>2798</v>
      </c>
    </row>
    <row r="1079" customFormat="false" ht="12.8" hidden="false" customHeight="false" outlineLevel="0" collapsed="false">
      <c r="A1079" s="0" t="s">
        <v>4183</v>
      </c>
      <c r="B1079" s="0" t="s">
        <v>4184</v>
      </c>
    </row>
    <row r="1080" customFormat="false" ht="12.8" hidden="false" customHeight="false" outlineLevel="0" collapsed="false">
      <c r="A1080" s="0" t="s">
        <v>4183</v>
      </c>
      <c r="B1080" s="0" t="s">
        <v>2762</v>
      </c>
    </row>
    <row r="1081" customFormat="false" ht="12.8" hidden="false" customHeight="false" outlineLevel="0" collapsed="false">
      <c r="A1081" s="0" t="s">
        <v>4183</v>
      </c>
      <c r="B1081" s="0" t="s">
        <v>2762</v>
      </c>
    </row>
    <row r="1082" customFormat="false" ht="12.8" hidden="false" customHeight="false" outlineLevel="0" collapsed="false">
      <c r="A1082" s="0" t="s">
        <v>4185</v>
      </c>
      <c r="B1082" s="0" t="s">
        <v>4186</v>
      </c>
    </row>
    <row r="1083" customFormat="false" ht="12.8" hidden="false" customHeight="false" outlineLevel="0" collapsed="false">
      <c r="A1083" s="0" t="s">
        <v>4187</v>
      </c>
      <c r="B1083" s="0" t="s">
        <v>4188</v>
      </c>
    </row>
    <row r="1084" customFormat="false" ht="12.8" hidden="false" customHeight="false" outlineLevel="0" collapsed="false">
      <c r="A1084" s="0" t="s">
        <v>4189</v>
      </c>
      <c r="B1084" s="0" t="s">
        <v>4189</v>
      </c>
    </row>
    <row r="1085" customFormat="false" ht="12.8" hidden="false" customHeight="false" outlineLevel="0" collapsed="false">
      <c r="A1085" s="0" t="s">
        <v>4189</v>
      </c>
      <c r="B1085" s="0" t="s">
        <v>4189</v>
      </c>
    </row>
    <row r="1086" customFormat="false" ht="12.8" hidden="false" customHeight="false" outlineLevel="0" collapsed="false">
      <c r="A1086" s="0" t="s">
        <v>4190</v>
      </c>
      <c r="B1086" s="0" t="s">
        <v>4191</v>
      </c>
    </row>
    <row r="1087" customFormat="false" ht="12.8" hidden="false" customHeight="false" outlineLevel="0" collapsed="false">
      <c r="A1087" s="0" t="s">
        <v>4192</v>
      </c>
      <c r="B1087" s="0" t="s">
        <v>4193</v>
      </c>
    </row>
    <row r="1088" customFormat="false" ht="12.8" hidden="false" customHeight="false" outlineLevel="0" collapsed="false">
      <c r="A1088" s="0" t="s">
        <v>4194</v>
      </c>
      <c r="B1088" s="0" t="s">
        <v>2724</v>
      </c>
    </row>
    <row r="1089" customFormat="false" ht="12.8" hidden="false" customHeight="false" outlineLevel="0" collapsed="false">
      <c r="A1089" s="0" t="s">
        <v>4195</v>
      </c>
      <c r="B1089" s="0" t="s">
        <v>4196</v>
      </c>
    </row>
    <row r="1090" customFormat="false" ht="12.8" hidden="false" customHeight="false" outlineLevel="0" collapsed="false">
      <c r="A1090" s="0" t="s">
        <v>4197</v>
      </c>
      <c r="B1090" s="0" t="s">
        <v>2725</v>
      </c>
    </row>
    <row r="1091" customFormat="false" ht="12.8" hidden="false" customHeight="false" outlineLevel="0" collapsed="false">
      <c r="A1091" s="0" t="s">
        <v>4198</v>
      </c>
      <c r="B1091" s="0" t="s">
        <v>2726</v>
      </c>
    </row>
    <row r="1092" customFormat="false" ht="12.8" hidden="false" customHeight="false" outlineLevel="0" collapsed="false">
      <c r="A1092" s="0" t="s">
        <v>4199</v>
      </c>
      <c r="B1092" s="0" t="s">
        <v>4200</v>
      </c>
    </row>
    <row r="1093" customFormat="false" ht="12.8" hidden="false" customHeight="false" outlineLevel="0" collapsed="false">
      <c r="A1093" s="0" t="s">
        <v>4201</v>
      </c>
      <c r="B1093" s="0" t="s">
        <v>4202</v>
      </c>
    </row>
    <row r="1094" customFormat="false" ht="12.8" hidden="false" customHeight="false" outlineLevel="0" collapsed="false">
      <c r="A1094" s="0" t="s">
        <v>4203</v>
      </c>
      <c r="B1094" s="0" t="s">
        <v>4204</v>
      </c>
    </row>
    <row r="1095" customFormat="false" ht="12.8" hidden="false" customHeight="false" outlineLevel="0" collapsed="false">
      <c r="A1095" s="0" t="s">
        <v>4205</v>
      </c>
      <c r="B1095" s="0" t="s">
        <v>4206</v>
      </c>
    </row>
    <row r="1096" customFormat="false" ht="12.8" hidden="false" customHeight="false" outlineLevel="0" collapsed="false">
      <c r="A1096" s="0" t="s">
        <v>4207</v>
      </c>
      <c r="B1096" s="0" t="s">
        <v>4208</v>
      </c>
    </row>
    <row r="1097" customFormat="false" ht="12.8" hidden="false" customHeight="false" outlineLevel="0" collapsed="false">
      <c r="A1097" s="0" t="s">
        <v>4209</v>
      </c>
      <c r="B1097" s="0" t="s">
        <v>4210</v>
      </c>
    </row>
    <row r="1098" customFormat="false" ht="12.8" hidden="false" customHeight="false" outlineLevel="0" collapsed="false">
      <c r="A1098" s="0" t="s">
        <v>4211</v>
      </c>
      <c r="B1098" s="0" t="s">
        <v>4212</v>
      </c>
    </row>
    <row r="1099" customFormat="false" ht="12.8" hidden="false" customHeight="false" outlineLevel="0" collapsed="false">
      <c r="A1099" s="0" t="s">
        <v>4213</v>
      </c>
      <c r="B1099" s="0" t="s">
        <v>4214</v>
      </c>
    </row>
    <row r="1100" customFormat="false" ht="12.8" hidden="false" customHeight="false" outlineLevel="0" collapsed="false">
      <c r="A1100" s="0" t="s">
        <v>4215</v>
      </c>
      <c r="B1100" s="0" t="s">
        <v>4215</v>
      </c>
    </row>
    <row r="1101" customFormat="false" ht="12.8" hidden="false" customHeight="false" outlineLevel="0" collapsed="false">
      <c r="A1101" s="0" t="s">
        <v>4216</v>
      </c>
      <c r="B1101" s="0" t="s">
        <v>4217</v>
      </c>
    </row>
    <row r="1102" customFormat="false" ht="12.8" hidden="false" customHeight="false" outlineLevel="0" collapsed="false">
      <c r="A1102" s="0" t="s">
        <v>4216</v>
      </c>
      <c r="B1102" s="0" t="s">
        <v>4218</v>
      </c>
    </row>
    <row r="1103" customFormat="false" ht="12.8" hidden="false" customHeight="false" outlineLevel="0" collapsed="false">
      <c r="A1103" s="0" t="s">
        <v>4219</v>
      </c>
      <c r="B1103" s="0" t="s">
        <v>4218</v>
      </c>
    </row>
    <row r="1104" customFormat="false" ht="12.8" hidden="false" customHeight="false" outlineLevel="0" collapsed="false">
      <c r="A1104" s="0" t="s">
        <v>4219</v>
      </c>
      <c r="B1104" s="0" t="s">
        <v>4220</v>
      </c>
    </row>
    <row r="1105" customFormat="false" ht="12.8" hidden="false" customHeight="false" outlineLevel="0" collapsed="false">
      <c r="A1105" s="0" t="s">
        <v>4221</v>
      </c>
      <c r="B1105" s="0" t="s">
        <v>4222</v>
      </c>
    </row>
    <row r="1106" customFormat="false" ht="12.8" hidden="false" customHeight="false" outlineLevel="0" collapsed="false">
      <c r="A1106" s="0" t="s">
        <v>4221</v>
      </c>
      <c r="B1106" s="0" t="s">
        <v>4222</v>
      </c>
    </row>
    <row r="1107" customFormat="false" ht="12.8" hidden="false" customHeight="false" outlineLevel="0" collapsed="false">
      <c r="A1107" s="0" t="s">
        <v>4223</v>
      </c>
      <c r="B1107" s="0" t="s">
        <v>4224</v>
      </c>
    </row>
    <row r="1108" customFormat="false" ht="12.8" hidden="false" customHeight="false" outlineLevel="0" collapsed="false">
      <c r="A1108" s="0" t="s">
        <v>4225</v>
      </c>
      <c r="B1108" s="0" t="s">
        <v>4226</v>
      </c>
    </row>
    <row r="1109" customFormat="false" ht="12.8" hidden="false" customHeight="false" outlineLevel="0" collapsed="false">
      <c r="A1109" s="0" t="s">
        <v>4227</v>
      </c>
      <c r="B1109" s="0" t="s">
        <v>2836</v>
      </c>
    </row>
    <row r="1110" customFormat="false" ht="12.8" hidden="false" customHeight="false" outlineLevel="0" collapsed="false">
      <c r="A1110" s="0" t="s">
        <v>4227</v>
      </c>
      <c r="B1110" s="0" t="s">
        <v>2836</v>
      </c>
    </row>
    <row r="1111" customFormat="false" ht="12.8" hidden="false" customHeight="false" outlineLevel="0" collapsed="false">
      <c r="A1111" s="0" t="s">
        <v>4227</v>
      </c>
      <c r="B1111" s="0" t="s">
        <v>2836</v>
      </c>
    </row>
    <row r="1112" customFormat="false" ht="12.8" hidden="false" customHeight="false" outlineLevel="0" collapsed="false">
      <c r="A1112" s="0" t="s">
        <v>4228</v>
      </c>
      <c r="B1112" s="0" t="s">
        <v>2804</v>
      </c>
    </row>
    <row r="1113" customFormat="false" ht="12.8" hidden="false" customHeight="false" outlineLevel="0" collapsed="false">
      <c r="A1113" s="0" t="s">
        <v>4228</v>
      </c>
      <c r="B1113" s="0" t="s">
        <v>2804</v>
      </c>
    </row>
    <row r="1114" customFormat="false" ht="12.8" hidden="false" customHeight="false" outlineLevel="0" collapsed="false">
      <c r="A1114" s="0" t="s">
        <v>4228</v>
      </c>
      <c r="B1114" s="0" t="s">
        <v>2804</v>
      </c>
    </row>
    <row r="1115" customFormat="false" ht="12.8" hidden="false" customHeight="false" outlineLevel="0" collapsed="false">
      <c r="A1115" s="0" t="s">
        <v>4229</v>
      </c>
      <c r="B1115" s="0" t="s">
        <v>4230</v>
      </c>
    </row>
    <row r="1116" customFormat="false" ht="12.8" hidden="false" customHeight="false" outlineLevel="0" collapsed="false">
      <c r="A1116" s="0" t="s">
        <v>4231</v>
      </c>
      <c r="B1116" s="0" t="s">
        <v>4232</v>
      </c>
    </row>
    <row r="1117" customFormat="false" ht="12.8" hidden="false" customHeight="false" outlineLevel="0" collapsed="false">
      <c r="A1117" s="0" t="s">
        <v>4233</v>
      </c>
      <c r="B1117" s="0" t="s">
        <v>2802</v>
      </c>
    </row>
    <row r="1118" customFormat="false" ht="12.8" hidden="false" customHeight="false" outlineLevel="0" collapsed="false">
      <c r="A1118" s="0" t="s">
        <v>4233</v>
      </c>
      <c r="B1118" s="0" t="s">
        <v>2802</v>
      </c>
    </row>
    <row r="1119" customFormat="false" ht="12.8" hidden="false" customHeight="false" outlineLevel="0" collapsed="false">
      <c r="A1119" s="0" t="s">
        <v>4233</v>
      </c>
      <c r="B1119" s="0" t="s">
        <v>4234</v>
      </c>
    </row>
    <row r="1120" customFormat="false" ht="12.8" hidden="false" customHeight="false" outlineLevel="0" collapsed="false">
      <c r="A1120" s="0" t="s">
        <v>4233</v>
      </c>
      <c r="B1120" s="0" t="s">
        <v>2802</v>
      </c>
    </row>
    <row r="1121" customFormat="false" ht="12.8" hidden="false" customHeight="false" outlineLevel="0" collapsed="false">
      <c r="A1121" s="0" t="s">
        <v>4235</v>
      </c>
      <c r="B1121" s="0" t="s">
        <v>2780</v>
      </c>
    </row>
    <row r="1122" customFormat="false" ht="12.8" hidden="false" customHeight="false" outlineLevel="0" collapsed="false">
      <c r="A1122" s="0" t="s">
        <v>4235</v>
      </c>
      <c r="B1122" s="0" t="s">
        <v>2780</v>
      </c>
    </row>
    <row r="1123" customFormat="false" ht="12.8" hidden="false" customHeight="false" outlineLevel="0" collapsed="false">
      <c r="A1123" s="0" t="s">
        <v>4235</v>
      </c>
      <c r="B1123" s="0" t="s">
        <v>2780</v>
      </c>
    </row>
    <row r="1124" customFormat="false" ht="12.8" hidden="false" customHeight="false" outlineLevel="0" collapsed="false">
      <c r="A1124" s="0" t="s">
        <v>4236</v>
      </c>
      <c r="B1124" s="0" t="s">
        <v>4234</v>
      </c>
    </row>
    <row r="1125" customFormat="false" ht="12.8" hidden="false" customHeight="false" outlineLevel="0" collapsed="false">
      <c r="A1125" s="0" t="s">
        <v>4236</v>
      </c>
      <c r="B1125" s="0" t="s">
        <v>4234</v>
      </c>
    </row>
    <row r="1126" customFormat="false" ht="12.8" hidden="false" customHeight="false" outlineLevel="0" collapsed="false">
      <c r="A1126" s="0" t="s">
        <v>4237</v>
      </c>
      <c r="B1126" s="0" t="s">
        <v>2786</v>
      </c>
    </row>
    <row r="1127" customFormat="false" ht="12.8" hidden="false" customHeight="false" outlineLevel="0" collapsed="false">
      <c r="A1127" s="0" t="s">
        <v>4237</v>
      </c>
      <c r="B1127" s="0" t="s">
        <v>2786</v>
      </c>
    </row>
    <row r="1128" customFormat="false" ht="12.8" hidden="false" customHeight="false" outlineLevel="0" collapsed="false">
      <c r="A1128" s="0" t="s">
        <v>4237</v>
      </c>
      <c r="B1128" s="0" t="s">
        <v>2786</v>
      </c>
    </row>
    <row r="1129" customFormat="false" ht="12.8" hidden="false" customHeight="false" outlineLevel="0" collapsed="false">
      <c r="A1129" s="0" t="s">
        <v>4238</v>
      </c>
      <c r="B1129" s="0" t="s">
        <v>4239</v>
      </c>
    </row>
    <row r="1130" customFormat="false" ht="12.8" hidden="false" customHeight="false" outlineLevel="0" collapsed="false">
      <c r="A1130" s="0" t="s">
        <v>4240</v>
      </c>
      <c r="B1130" s="0" t="s">
        <v>4241</v>
      </c>
    </row>
    <row r="1131" customFormat="false" ht="12.8" hidden="false" customHeight="false" outlineLevel="0" collapsed="false">
      <c r="A1131" s="0" t="s">
        <v>4242</v>
      </c>
      <c r="B1131" s="0" t="s">
        <v>4243</v>
      </c>
    </row>
    <row r="1132" customFormat="false" ht="12.8" hidden="false" customHeight="false" outlineLevel="0" collapsed="false">
      <c r="A1132" s="0" t="s">
        <v>4244</v>
      </c>
      <c r="B1132" s="0" t="s">
        <v>2764</v>
      </c>
    </row>
    <row r="1133" customFormat="false" ht="12.8" hidden="false" customHeight="false" outlineLevel="0" collapsed="false">
      <c r="A1133" s="0" t="s">
        <v>4244</v>
      </c>
      <c r="B1133" s="0" t="s">
        <v>2764</v>
      </c>
    </row>
    <row r="1134" customFormat="false" ht="12.8" hidden="false" customHeight="false" outlineLevel="0" collapsed="false">
      <c r="A1134" s="0" t="s">
        <v>4244</v>
      </c>
      <c r="B1134" s="0" t="s">
        <v>2764</v>
      </c>
    </row>
    <row r="1135" customFormat="false" ht="12.8" hidden="false" customHeight="false" outlineLevel="0" collapsed="false">
      <c r="A1135" s="0" t="s">
        <v>4245</v>
      </c>
      <c r="B1135" s="0" t="s">
        <v>4246</v>
      </c>
    </row>
    <row r="1136" customFormat="false" ht="12.8" hidden="false" customHeight="false" outlineLevel="0" collapsed="false">
      <c r="A1136" s="0" t="s">
        <v>4245</v>
      </c>
      <c r="B1136" s="0" t="s">
        <v>4246</v>
      </c>
    </row>
    <row r="1137" customFormat="false" ht="12.8" hidden="false" customHeight="false" outlineLevel="0" collapsed="false">
      <c r="A1137" s="0" t="s">
        <v>4247</v>
      </c>
      <c r="B1137" s="0" t="s">
        <v>3019</v>
      </c>
    </row>
    <row r="1138" customFormat="false" ht="12.8" hidden="false" customHeight="false" outlineLevel="0" collapsed="false">
      <c r="A1138" s="0" t="s">
        <v>4247</v>
      </c>
      <c r="B1138" s="0" t="s">
        <v>3019</v>
      </c>
    </row>
    <row r="1139" customFormat="false" ht="12.8" hidden="false" customHeight="false" outlineLevel="0" collapsed="false">
      <c r="A1139" s="0" t="s">
        <v>4247</v>
      </c>
      <c r="B1139" s="0" t="s">
        <v>3019</v>
      </c>
    </row>
    <row r="1140" customFormat="false" ht="12.8" hidden="false" customHeight="false" outlineLevel="0" collapsed="false">
      <c r="A1140" s="0" t="s">
        <v>4248</v>
      </c>
      <c r="B1140" s="0" t="s">
        <v>4249</v>
      </c>
    </row>
    <row r="1141" customFormat="false" ht="12.8" hidden="false" customHeight="false" outlineLevel="0" collapsed="false">
      <c r="A1141" s="0" t="s">
        <v>4248</v>
      </c>
      <c r="B1141" s="0" t="s">
        <v>3029</v>
      </c>
    </row>
    <row r="1142" customFormat="false" ht="12.8" hidden="false" customHeight="false" outlineLevel="0" collapsed="false">
      <c r="A1142" s="0" t="s">
        <v>4248</v>
      </c>
      <c r="B1142" s="0" t="s">
        <v>4250</v>
      </c>
    </row>
    <row r="1143" customFormat="false" ht="12.8" hidden="false" customHeight="false" outlineLevel="0" collapsed="false">
      <c r="A1143" s="0" t="s">
        <v>4248</v>
      </c>
      <c r="B1143" s="0" t="s">
        <v>4249</v>
      </c>
    </row>
    <row r="1144" customFormat="false" ht="12.8" hidden="false" customHeight="false" outlineLevel="0" collapsed="false">
      <c r="A1144" s="0" t="s">
        <v>4248</v>
      </c>
      <c r="B1144" s="0" t="s">
        <v>3029</v>
      </c>
    </row>
    <row r="1145" customFormat="false" ht="12.8" hidden="false" customHeight="false" outlineLevel="0" collapsed="false">
      <c r="A1145" s="0" t="s">
        <v>4251</v>
      </c>
      <c r="B1145" s="0" t="s">
        <v>4252</v>
      </c>
    </row>
    <row r="1146" customFormat="false" ht="12.8" hidden="false" customHeight="false" outlineLevel="0" collapsed="false">
      <c r="A1146" s="0" t="s">
        <v>4251</v>
      </c>
      <c r="B1146" s="0" t="s">
        <v>4252</v>
      </c>
    </row>
    <row r="1147" customFormat="false" ht="12.8" hidden="false" customHeight="false" outlineLevel="0" collapsed="false">
      <c r="A1147" s="0" t="s">
        <v>4253</v>
      </c>
      <c r="B1147" s="0" t="s">
        <v>3033</v>
      </c>
    </row>
    <row r="1148" customFormat="false" ht="12.8" hidden="false" customHeight="false" outlineLevel="0" collapsed="false">
      <c r="A1148" s="0" t="s">
        <v>4253</v>
      </c>
      <c r="B1148" s="0" t="s">
        <v>4254</v>
      </c>
    </row>
    <row r="1149" customFormat="false" ht="12.8" hidden="false" customHeight="false" outlineLevel="0" collapsed="false">
      <c r="A1149" s="0" t="s">
        <v>4253</v>
      </c>
      <c r="B1149" s="0" t="s">
        <v>3033</v>
      </c>
    </row>
    <row r="1150" customFormat="false" ht="12.8" hidden="false" customHeight="false" outlineLevel="0" collapsed="false">
      <c r="A1150" s="0" t="s">
        <v>4255</v>
      </c>
      <c r="B1150" s="0" t="s">
        <v>3021</v>
      </c>
    </row>
    <row r="1151" customFormat="false" ht="12.8" hidden="false" customHeight="false" outlineLevel="0" collapsed="false">
      <c r="A1151" s="0" t="s">
        <v>4255</v>
      </c>
      <c r="B1151" s="0" t="s">
        <v>3021</v>
      </c>
    </row>
    <row r="1152" customFormat="false" ht="12.8" hidden="false" customHeight="false" outlineLevel="0" collapsed="false">
      <c r="A1152" s="0" t="s">
        <v>4255</v>
      </c>
      <c r="B1152" s="0" t="s">
        <v>3021</v>
      </c>
    </row>
    <row r="1153" customFormat="false" ht="12.8" hidden="false" customHeight="false" outlineLevel="0" collapsed="false">
      <c r="A1153" s="0" t="s">
        <v>4256</v>
      </c>
      <c r="B1153" s="0" t="s">
        <v>4257</v>
      </c>
    </row>
    <row r="1154" customFormat="false" ht="12.8" hidden="false" customHeight="false" outlineLevel="0" collapsed="false">
      <c r="A1154" s="0" t="s">
        <v>4256</v>
      </c>
      <c r="B1154" s="0" t="s">
        <v>3035</v>
      </c>
    </row>
    <row r="1155" customFormat="false" ht="12.8" hidden="false" customHeight="false" outlineLevel="0" collapsed="false">
      <c r="A1155" s="0" t="s">
        <v>4256</v>
      </c>
      <c r="B1155" s="0" t="s">
        <v>4257</v>
      </c>
    </row>
    <row r="1156" customFormat="false" ht="12.8" hidden="false" customHeight="false" outlineLevel="0" collapsed="false">
      <c r="A1156" s="0" t="s">
        <v>4256</v>
      </c>
      <c r="B1156" s="0" t="s">
        <v>3035</v>
      </c>
    </row>
    <row r="1157" customFormat="false" ht="12.8" hidden="false" customHeight="false" outlineLevel="0" collapsed="false">
      <c r="A1157" s="0" t="s">
        <v>4258</v>
      </c>
      <c r="B1157" s="0" t="s">
        <v>4259</v>
      </c>
    </row>
    <row r="1158" customFormat="false" ht="12.8" hidden="false" customHeight="false" outlineLevel="0" collapsed="false">
      <c r="A1158" s="0" t="s">
        <v>4258</v>
      </c>
      <c r="B1158" s="0" t="s">
        <v>4259</v>
      </c>
    </row>
    <row r="1159" customFormat="false" ht="12.8" hidden="false" customHeight="false" outlineLevel="0" collapsed="false">
      <c r="A1159" s="0" t="s">
        <v>4260</v>
      </c>
      <c r="B1159" s="0" t="s">
        <v>4257</v>
      </c>
    </row>
    <row r="1160" customFormat="false" ht="12.8" hidden="false" customHeight="false" outlineLevel="0" collapsed="false">
      <c r="A1160" s="0" t="s">
        <v>4261</v>
      </c>
      <c r="B1160" s="0" t="s">
        <v>4262</v>
      </c>
    </row>
    <row r="1161" customFormat="false" ht="12.8" hidden="false" customHeight="false" outlineLevel="0" collapsed="false">
      <c r="A1161" s="0" t="s">
        <v>4261</v>
      </c>
      <c r="B1161" s="0" t="s">
        <v>3025</v>
      </c>
    </row>
    <row r="1162" customFormat="false" ht="12.8" hidden="false" customHeight="false" outlineLevel="0" collapsed="false">
      <c r="A1162" s="0" t="s">
        <v>4261</v>
      </c>
      <c r="B1162" s="0" t="s">
        <v>3025</v>
      </c>
    </row>
    <row r="1163" customFormat="false" ht="12.8" hidden="false" customHeight="false" outlineLevel="0" collapsed="false">
      <c r="A1163" s="0" t="s">
        <v>4261</v>
      </c>
      <c r="B1163" s="0" t="s">
        <v>4262</v>
      </c>
    </row>
    <row r="1164" customFormat="false" ht="12.8" hidden="false" customHeight="false" outlineLevel="0" collapsed="false">
      <c r="A1164" s="0" t="s">
        <v>4263</v>
      </c>
      <c r="B1164" s="0" t="s">
        <v>4264</v>
      </c>
    </row>
    <row r="1165" customFormat="false" ht="12.8" hidden="false" customHeight="false" outlineLevel="0" collapsed="false">
      <c r="A1165" s="0" t="s">
        <v>4263</v>
      </c>
      <c r="B1165" s="0" t="s">
        <v>4265</v>
      </c>
    </row>
    <row r="1166" customFormat="false" ht="12.8" hidden="false" customHeight="false" outlineLevel="0" collapsed="false">
      <c r="A1166" s="0" t="s">
        <v>4266</v>
      </c>
      <c r="B1166" s="0" t="s">
        <v>3027</v>
      </c>
    </row>
    <row r="1167" customFormat="false" ht="12.8" hidden="false" customHeight="false" outlineLevel="0" collapsed="false">
      <c r="A1167" s="0" t="s">
        <v>4266</v>
      </c>
      <c r="B1167" s="0" t="s">
        <v>3027</v>
      </c>
    </row>
    <row r="1168" customFormat="false" ht="12.8" hidden="false" customHeight="false" outlineLevel="0" collapsed="false">
      <c r="A1168" s="0" t="s">
        <v>4266</v>
      </c>
      <c r="B1168" s="0" t="s">
        <v>3027</v>
      </c>
    </row>
    <row r="1169" customFormat="false" ht="12.8" hidden="false" customHeight="false" outlineLevel="0" collapsed="false">
      <c r="A1169" s="0" t="s">
        <v>4267</v>
      </c>
      <c r="B1169" s="0" t="s">
        <v>4268</v>
      </c>
    </row>
    <row r="1170" customFormat="false" ht="12.8" hidden="false" customHeight="false" outlineLevel="0" collapsed="false">
      <c r="A1170" s="0" t="s">
        <v>4267</v>
      </c>
      <c r="B1170" s="0" t="s">
        <v>3031</v>
      </c>
    </row>
    <row r="1171" customFormat="false" ht="12.8" hidden="false" customHeight="false" outlineLevel="0" collapsed="false">
      <c r="A1171" s="0" t="s">
        <v>4267</v>
      </c>
      <c r="B1171" s="0" t="s">
        <v>4268</v>
      </c>
    </row>
    <row r="1172" customFormat="false" ht="12.8" hidden="false" customHeight="false" outlineLevel="0" collapsed="false">
      <c r="A1172" s="0" t="s">
        <v>4267</v>
      </c>
      <c r="B1172" s="0" t="s">
        <v>3031</v>
      </c>
    </row>
    <row r="1173" customFormat="false" ht="12.8" hidden="false" customHeight="false" outlineLevel="0" collapsed="false">
      <c r="A1173" s="0" t="s">
        <v>4269</v>
      </c>
      <c r="B1173" s="0" t="s">
        <v>4270</v>
      </c>
    </row>
    <row r="1174" customFormat="false" ht="12.8" hidden="false" customHeight="false" outlineLevel="0" collapsed="false">
      <c r="A1174" s="0" t="s">
        <v>4269</v>
      </c>
      <c r="B1174" s="0" t="s">
        <v>4270</v>
      </c>
    </row>
    <row r="1175" customFormat="false" ht="12.8" hidden="false" customHeight="false" outlineLevel="0" collapsed="false">
      <c r="A1175" s="0" t="s">
        <v>4271</v>
      </c>
      <c r="B1175" s="0" t="s">
        <v>3023</v>
      </c>
    </row>
    <row r="1176" customFormat="false" ht="12.8" hidden="false" customHeight="false" outlineLevel="0" collapsed="false">
      <c r="A1176" s="0" t="s">
        <v>4271</v>
      </c>
      <c r="B1176" s="0" t="s">
        <v>3023</v>
      </c>
    </row>
    <row r="1177" customFormat="false" ht="12.8" hidden="false" customHeight="false" outlineLevel="0" collapsed="false">
      <c r="A1177" s="0" t="s">
        <v>4271</v>
      </c>
      <c r="B1177" s="0" t="s">
        <v>3023</v>
      </c>
    </row>
    <row r="1178" customFormat="false" ht="12.8" hidden="false" customHeight="false" outlineLevel="0" collapsed="false">
      <c r="A1178" s="0" t="s">
        <v>4272</v>
      </c>
      <c r="B1178" s="0" t="s">
        <v>3059</v>
      </c>
    </row>
    <row r="1179" customFormat="false" ht="12.8" hidden="false" customHeight="false" outlineLevel="0" collapsed="false">
      <c r="A1179" s="0" t="s">
        <v>4272</v>
      </c>
      <c r="B1179" s="0" t="s">
        <v>3059</v>
      </c>
    </row>
    <row r="1180" customFormat="false" ht="12.8" hidden="false" customHeight="false" outlineLevel="0" collapsed="false">
      <c r="A1180" s="0" t="s">
        <v>4272</v>
      </c>
      <c r="B1180" s="0" t="s">
        <v>3059</v>
      </c>
    </row>
    <row r="1181" customFormat="false" ht="12.8" hidden="false" customHeight="false" outlineLevel="0" collapsed="false">
      <c r="A1181" s="0" t="s">
        <v>4273</v>
      </c>
      <c r="B1181" s="0" t="s">
        <v>4274</v>
      </c>
    </row>
    <row r="1182" customFormat="false" ht="12.8" hidden="false" customHeight="false" outlineLevel="0" collapsed="false">
      <c r="A1182" s="0" t="s">
        <v>4275</v>
      </c>
      <c r="B1182" s="0" t="s">
        <v>4276</v>
      </c>
    </row>
    <row r="1183" customFormat="false" ht="12.8" hidden="false" customHeight="false" outlineLevel="0" collapsed="false">
      <c r="A1183" s="0" t="s">
        <v>4277</v>
      </c>
      <c r="B1183" s="0" t="s">
        <v>4278</v>
      </c>
    </row>
    <row r="1184" customFormat="false" ht="12.8" hidden="false" customHeight="false" outlineLevel="0" collapsed="false">
      <c r="A1184" s="0" t="s">
        <v>4279</v>
      </c>
      <c r="B1184" s="0" t="s">
        <v>4280</v>
      </c>
    </row>
    <row r="1185" customFormat="false" ht="12.8" hidden="false" customHeight="false" outlineLevel="0" collapsed="false">
      <c r="A1185" s="0" t="s">
        <v>4281</v>
      </c>
      <c r="B1185" s="0" t="s">
        <v>3061</v>
      </c>
    </row>
    <row r="1186" customFormat="false" ht="12.8" hidden="false" customHeight="false" outlineLevel="0" collapsed="false">
      <c r="A1186" s="0" t="s">
        <v>4281</v>
      </c>
      <c r="B1186" s="0" t="s">
        <v>3061</v>
      </c>
    </row>
    <row r="1187" customFormat="false" ht="12.8" hidden="false" customHeight="false" outlineLevel="0" collapsed="false">
      <c r="A1187" s="0" t="s">
        <v>4281</v>
      </c>
      <c r="B1187" s="0" t="s">
        <v>3061</v>
      </c>
    </row>
    <row r="1188" customFormat="false" ht="12.8" hidden="false" customHeight="false" outlineLevel="0" collapsed="false">
      <c r="A1188" s="0" t="s">
        <v>4282</v>
      </c>
      <c r="B1188" s="0" t="s">
        <v>3065</v>
      </c>
    </row>
    <row r="1189" customFormat="false" ht="12.8" hidden="false" customHeight="false" outlineLevel="0" collapsed="false">
      <c r="A1189" s="0" t="s">
        <v>4282</v>
      </c>
      <c r="B1189" s="0" t="s">
        <v>3065</v>
      </c>
    </row>
    <row r="1190" customFormat="false" ht="12.8" hidden="false" customHeight="false" outlineLevel="0" collapsed="false">
      <c r="A1190" s="0" t="s">
        <v>4283</v>
      </c>
      <c r="B1190" s="0" t="s">
        <v>4284</v>
      </c>
    </row>
    <row r="1191" customFormat="false" ht="12.8" hidden="false" customHeight="false" outlineLevel="0" collapsed="false">
      <c r="A1191" s="0" t="s">
        <v>4283</v>
      </c>
      <c r="B1191" s="0" t="s">
        <v>4284</v>
      </c>
    </row>
    <row r="1192" customFormat="false" ht="12.8" hidden="false" customHeight="false" outlineLevel="0" collapsed="false">
      <c r="A1192" s="0" t="s">
        <v>4285</v>
      </c>
      <c r="B1192" s="0" t="s">
        <v>4286</v>
      </c>
    </row>
    <row r="1193" customFormat="false" ht="12.8" hidden="false" customHeight="false" outlineLevel="0" collapsed="false">
      <c r="A1193" s="0" t="s">
        <v>4285</v>
      </c>
      <c r="B1193" s="0" t="s">
        <v>4286</v>
      </c>
    </row>
    <row r="1194" customFormat="false" ht="12.8" hidden="false" customHeight="false" outlineLevel="0" collapsed="false">
      <c r="A1194" s="0" t="s">
        <v>4287</v>
      </c>
      <c r="B1194" s="0" t="s">
        <v>4288</v>
      </c>
    </row>
    <row r="1195" customFormat="false" ht="12.8" hidden="false" customHeight="false" outlineLevel="0" collapsed="false">
      <c r="A1195" s="0" t="s">
        <v>4289</v>
      </c>
      <c r="B1195" s="0" t="s">
        <v>3063</v>
      </c>
    </row>
    <row r="1196" customFormat="false" ht="12.8" hidden="false" customHeight="false" outlineLevel="0" collapsed="false">
      <c r="A1196" s="0" t="s">
        <v>4289</v>
      </c>
      <c r="B1196" s="0" t="s">
        <v>3063</v>
      </c>
    </row>
    <row r="1197" customFormat="false" ht="12.8" hidden="false" customHeight="false" outlineLevel="0" collapsed="false">
      <c r="A1197" s="0" t="s">
        <v>4289</v>
      </c>
      <c r="B1197" s="0" t="s">
        <v>3063</v>
      </c>
    </row>
    <row r="1198" customFormat="false" ht="12.8" hidden="false" customHeight="false" outlineLevel="0" collapsed="false">
      <c r="A1198" s="0" t="s">
        <v>4290</v>
      </c>
      <c r="B1198" s="0" t="s">
        <v>3081</v>
      </c>
    </row>
    <row r="1199" customFormat="false" ht="12.8" hidden="false" customHeight="false" outlineLevel="0" collapsed="false">
      <c r="A1199" s="0" t="s">
        <v>4290</v>
      </c>
      <c r="B1199" s="0" t="s">
        <v>3081</v>
      </c>
    </row>
    <row r="1200" customFormat="false" ht="12.8" hidden="false" customHeight="false" outlineLevel="0" collapsed="false">
      <c r="A1200" s="0" t="s">
        <v>4290</v>
      </c>
      <c r="B1200" s="0" t="s">
        <v>3081</v>
      </c>
    </row>
    <row r="1201" customFormat="false" ht="12.8" hidden="false" customHeight="false" outlineLevel="0" collapsed="false">
      <c r="A1201" s="0" t="s">
        <v>4291</v>
      </c>
      <c r="B1201" s="0" t="s">
        <v>3083</v>
      </c>
    </row>
    <row r="1202" customFormat="false" ht="12.8" hidden="false" customHeight="false" outlineLevel="0" collapsed="false">
      <c r="A1202" s="0" t="s">
        <v>4291</v>
      </c>
      <c r="B1202" s="0" t="s">
        <v>3083</v>
      </c>
    </row>
    <row r="1203" customFormat="false" ht="12.8" hidden="false" customHeight="false" outlineLevel="0" collapsed="false">
      <c r="A1203" s="0" t="s">
        <v>4291</v>
      </c>
      <c r="B1203" s="0" t="s">
        <v>3083</v>
      </c>
    </row>
    <row r="1204" customFormat="false" ht="12.8" hidden="false" customHeight="false" outlineLevel="0" collapsed="false">
      <c r="A1204" s="0" t="s">
        <v>4292</v>
      </c>
      <c r="B1204" s="0" t="s">
        <v>3087</v>
      </c>
    </row>
    <row r="1205" customFormat="false" ht="12.8" hidden="false" customHeight="false" outlineLevel="0" collapsed="false">
      <c r="A1205" s="0" t="s">
        <v>4292</v>
      </c>
      <c r="B1205" s="0" t="s">
        <v>3087</v>
      </c>
    </row>
    <row r="1206" customFormat="false" ht="12.8" hidden="false" customHeight="false" outlineLevel="0" collapsed="false">
      <c r="A1206" s="0" t="s">
        <v>4293</v>
      </c>
      <c r="B1206" s="0" t="s">
        <v>4294</v>
      </c>
    </row>
    <row r="1207" customFormat="false" ht="12.8" hidden="false" customHeight="false" outlineLevel="0" collapsed="false">
      <c r="A1207" s="0" t="s">
        <v>4295</v>
      </c>
      <c r="B1207" s="0" t="s">
        <v>3089</v>
      </c>
    </row>
    <row r="1208" customFormat="false" ht="12.8" hidden="false" customHeight="false" outlineLevel="0" collapsed="false">
      <c r="A1208" s="0" t="s">
        <v>4295</v>
      </c>
      <c r="B1208" s="0" t="s">
        <v>2798</v>
      </c>
    </row>
    <row r="1209" customFormat="false" ht="12.8" hidden="false" customHeight="false" outlineLevel="0" collapsed="false">
      <c r="A1209" s="0" t="s">
        <v>4295</v>
      </c>
      <c r="B1209" s="0" t="s">
        <v>3089</v>
      </c>
    </row>
    <row r="1210" customFormat="false" ht="12.8" hidden="false" customHeight="false" outlineLevel="0" collapsed="false">
      <c r="A1210" s="0" t="s">
        <v>4296</v>
      </c>
      <c r="B1210" s="0" t="s">
        <v>3085</v>
      </c>
    </row>
    <row r="1211" customFormat="false" ht="12.8" hidden="false" customHeight="false" outlineLevel="0" collapsed="false">
      <c r="A1211" s="0" t="s">
        <v>4296</v>
      </c>
      <c r="B1211" s="0" t="s">
        <v>3085</v>
      </c>
    </row>
    <row r="1212" customFormat="false" ht="12.8" hidden="false" customHeight="false" outlineLevel="0" collapsed="false">
      <c r="A1212" s="0" t="s">
        <v>4296</v>
      </c>
      <c r="B1212" s="0" t="s">
        <v>3085</v>
      </c>
    </row>
    <row r="1213" customFormat="false" ht="12.8" hidden="false" customHeight="false" outlineLevel="0" collapsed="false">
      <c r="A1213" s="0" t="s">
        <v>4297</v>
      </c>
      <c r="B1213" s="0" t="s">
        <v>4298</v>
      </c>
    </row>
    <row r="1214" customFormat="false" ht="12.8" hidden="false" customHeight="false" outlineLevel="0" collapsed="false">
      <c r="A1214" s="0" t="s">
        <v>4299</v>
      </c>
      <c r="B1214" s="0" t="s">
        <v>4300</v>
      </c>
    </row>
    <row r="1215" customFormat="false" ht="12.8" hidden="false" customHeight="false" outlineLevel="0" collapsed="false">
      <c r="A1215" s="0" t="s">
        <v>4301</v>
      </c>
      <c r="B1215" s="0" t="s">
        <v>4302</v>
      </c>
    </row>
    <row r="1216" customFormat="false" ht="12.8" hidden="false" customHeight="false" outlineLevel="0" collapsed="false">
      <c r="A1216" s="0" t="s">
        <v>4303</v>
      </c>
      <c r="B1216" s="0" t="s">
        <v>4304</v>
      </c>
    </row>
    <row r="1217" customFormat="false" ht="12.8" hidden="false" customHeight="false" outlineLevel="0" collapsed="false">
      <c r="A1217" s="0" t="s">
        <v>4305</v>
      </c>
      <c r="B1217" s="0" t="s">
        <v>4254</v>
      </c>
    </row>
    <row r="1218" customFormat="false" ht="12.8" hidden="false" customHeight="false" outlineLevel="0" collapsed="false">
      <c r="A1218" s="0" t="s">
        <v>4306</v>
      </c>
      <c r="B1218" s="0" t="s">
        <v>4307</v>
      </c>
    </row>
    <row r="1219" customFormat="false" ht="12.8" hidden="false" customHeight="false" outlineLevel="0" collapsed="false">
      <c r="A1219" s="0" t="s">
        <v>4306</v>
      </c>
      <c r="B1219" s="0" t="s">
        <v>4307</v>
      </c>
    </row>
    <row r="1220" customFormat="false" ht="12.8" hidden="false" customHeight="false" outlineLevel="0" collapsed="false">
      <c r="A1220" s="0" t="s">
        <v>4308</v>
      </c>
      <c r="B1220" s="0" t="s">
        <v>4309</v>
      </c>
    </row>
    <row r="1221" customFormat="false" ht="12.8" hidden="false" customHeight="false" outlineLevel="0" collapsed="false">
      <c r="A1221" s="0" t="s">
        <v>4308</v>
      </c>
      <c r="B1221" s="0" t="s">
        <v>4309</v>
      </c>
    </row>
    <row r="1222" customFormat="false" ht="12.8" hidden="false" customHeight="false" outlineLevel="0" collapsed="false">
      <c r="A1222" s="0" t="s">
        <v>4310</v>
      </c>
      <c r="B1222" s="0" t="s">
        <v>4311</v>
      </c>
    </row>
    <row r="1223" customFormat="false" ht="12.8" hidden="false" customHeight="false" outlineLevel="0" collapsed="false">
      <c r="A1223" s="0" t="s">
        <v>4312</v>
      </c>
      <c r="B1223" s="0" t="s">
        <v>4313</v>
      </c>
    </row>
    <row r="1224" customFormat="false" ht="12.8" hidden="false" customHeight="false" outlineLevel="0" collapsed="false">
      <c r="A1224" s="0" t="s">
        <v>4312</v>
      </c>
      <c r="B1224" s="0" t="s">
        <v>4313</v>
      </c>
    </row>
    <row r="1225" customFormat="false" ht="12.8" hidden="false" customHeight="false" outlineLevel="0" collapsed="false">
      <c r="A1225" s="0" t="s">
        <v>4314</v>
      </c>
      <c r="B1225" s="0" t="s">
        <v>4315</v>
      </c>
    </row>
    <row r="1226" customFormat="false" ht="12.8" hidden="false" customHeight="false" outlineLevel="0" collapsed="false">
      <c r="A1226" s="0" t="s">
        <v>4316</v>
      </c>
      <c r="B1226" s="0" t="s">
        <v>4317</v>
      </c>
    </row>
    <row r="1227" customFormat="false" ht="12.8" hidden="false" customHeight="false" outlineLevel="0" collapsed="false">
      <c r="A1227" s="0" t="s">
        <v>4318</v>
      </c>
      <c r="B1227" s="0" t="s">
        <v>2737</v>
      </c>
    </row>
    <row r="1228" customFormat="false" ht="12.8" hidden="false" customHeight="false" outlineLevel="0" collapsed="false">
      <c r="A1228" s="0" t="s">
        <v>4318</v>
      </c>
      <c r="B1228" s="0" t="s">
        <v>2738</v>
      </c>
    </row>
    <row r="1229" customFormat="false" ht="12.8" hidden="false" customHeight="false" outlineLevel="0" collapsed="false">
      <c r="A1229" s="0" t="s">
        <v>4318</v>
      </c>
      <c r="B1229" s="0" t="s">
        <v>2738</v>
      </c>
    </row>
    <row r="1230" customFormat="false" ht="12.8" hidden="false" customHeight="false" outlineLevel="0" collapsed="false">
      <c r="A1230" s="0" t="s">
        <v>4319</v>
      </c>
      <c r="B1230" s="0" t="s">
        <v>4320</v>
      </c>
    </row>
    <row r="1231" customFormat="false" ht="12.8" hidden="false" customHeight="false" outlineLevel="0" collapsed="false">
      <c r="A1231" s="0" t="s">
        <v>4321</v>
      </c>
      <c r="B1231" s="0" t="s">
        <v>4322</v>
      </c>
    </row>
    <row r="1232" customFormat="false" ht="12.8" hidden="false" customHeight="false" outlineLevel="0" collapsed="false">
      <c r="A1232" s="0" t="s">
        <v>4323</v>
      </c>
      <c r="B1232" s="0" t="s">
        <v>4324</v>
      </c>
    </row>
    <row r="1233" customFormat="false" ht="12.8" hidden="false" customHeight="false" outlineLevel="0" collapsed="false">
      <c r="A1233" s="0" t="s">
        <v>4325</v>
      </c>
      <c r="B1233" s="0" t="s">
        <v>4326</v>
      </c>
    </row>
    <row r="1234" customFormat="false" ht="12.8" hidden="false" customHeight="false" outlineLevel="0" collapsed="false">
      <c r="A1234" s="0" t="s">
        <v>4327</v>
      </c>
      <c r="B1234" s="0" t="s">
        <v>4328</v>
      </c>
    </row>
    <row r="1235" customFormat="false" ht="12.8" hidden="false" customHeight="false" outlineLevel="0" collapsed="false">
      <c r="A1235" s="0" t="s">
        <v>4329</v>
      </c>
      <c r="B1235" s="0" t="s">
        <v>4330</v>
      </c>
    </row>
    <row r="1236" customFormat="false" ht="12.8" hidden="false" customHeight="false" outlineLevel="0" collapsed="false">
      <c r="A1236" s="0" t="s">
        <v>4331</v>
      </c>
      <c r="B1236" s="0" t="s">
        <v>4332</v>
      </c>
    </row>
    <row r="1237" customFormat="false" ht="12.8" hidden="false" customHeight="false" outlineLevel="0" collapsed="false">
      <c r="A1237" s="0" t="s">
        <v>4333</v>
      </c>
      <c r="B1237" s="0" t="s">
        <v>4334</v>
      </c>
    </row>
    <row r="1238" customFormat="false" ht="12.8" hidden="false" customHeight="false" outlineLevel="0" collapsed="false">
      <c r="A1238" s="0" t="s">
        <v>4335</v>
      </c>
      <c r="B1238" s="0" t="s">
        <v>4336</v>
      </c>
    </row>
    <row r="1239" customFormat="false" ht="12.8" hidden="false" customHeight="false" outlineLevel="0" collapsed="false">
      <c r="A1239" s="0" t="s">
        <v>4337</v>
      </c>
      <c r="B1239" s="0" t="s">
        <v>4338</v>
      </c>
    </row>
    <row r="1240" customFormat="false" ht="12.8" hidden="false" customHeight="false" outlineLevel="0" collapsed="false">
      <c r="A1240" s="0" t="s">
        <v>4339</v>
      </c>
      <c r="B1240" s="0" t="s">
        <v>4340</v>
      </c>
    </row>
    <row r="1241" customFormat="false" ht="12.8" hidden="false" customHeight="false" outlineLevel="0" collapsed="false">
      <c r="A1241" s="0" t="s">
        <v>4341</v>
      </c>
      <c r="B1241" s="0" t="s">
        <v>4342</v>
      </c>
    </row>
    <row r="1242" customFormat="false" ht="12.8" hidden="false" customHeight="false" outlineLevel="0" collapsed="false">
      <c r="A1242" s="0" t="s">
        <v>4343</v>
      </c>
      <c r="B1242" s="0" t="s">
        <v>4344</v>
      </c>
    </row>
    <row r="1243" customFormat="false" ht="12.8" hidden="false" customHeight="false" outlineLevel="0" collapsed="false">
      <c r="A1243" s="0" t="s">
        <v>4345</v>
      </c>
      <c r="B1243" s="0" t="s">
        <v>2749</v>
      </c>
    </row>
    <row r="1244" customFormat="false" ht="12.8" hidden="false" customHeight="false" outlineLevel="0" collapsed="false">
      <c r="A1244" s="0" t="s">
        <v>4345</v>
      </c>
      <c r="B1244" s="0" t="s">
        <v>2750</v>
      </c>
    </row>
    <row r="1245" customFormat="false" ht="12.8" hidden="false" customHeight="false" outlineLevel="0" collapsed="false">
      <c r="A1245" s="0" t="s">
        <v>4345</v>
      </c>
      <c r="B1245" s="0" t="s">
        <v>2750</v>
      </c>
    </row>
    <row r="1246" customFormat="false" ht="12.8" hidden="false" customHeight="false" outlineLevel="0" collapsed="false">
      <c r="A1246" s="0" t="s">
        <v>4346</v>
      </c>
      <c r="B1246" s="0" t="s">
        <v>4347</v>
      </c>
    </row>
    <row r="1247" customFormat="false" ht="12.8" hidden="false" customHeight="false" outlineLevel="0" collapsed="false">
      <c r="A1247" s="0" t="s">
        <v>4348</v>
      </c>
      <c r="B1247" s="0" t="s">
        <v>3103</v>
      </c>
    </row>
    <row r="1248" customFormat="false" ht="12.8" hidden="false" customHeight="false" outlineLevel="0" collapsed="false">
      <c r="A1248" s="0" t="s">
        <v>4348</v>
      </c>
      <c r="B1248" s="0" t="s">
        <v>3103</v>
      </c>
    </row>
    <row r="1249" customFormat="false" ht="12.8" hidden="false" customHeight="false" outlineLevel="0" collapsed="false">
      <c r="A1249" s="0" t="s">
        <v>4348</v>
      </c>
      <c r="B1249" s="0" t="s">
        <v>3103</v>
      </c>
    </row>
    <row r="1250" customFormat="false" ht="12.8" hidden="false" customHeight="false" outlineLevel="0" collapsed="false">
      <c r="A1250" s="0" t="s">
        <v>4349</v>
      </c>
      <c r="B1250" s="0" t="s">
        <v>3105</v>
      </c>
    </row>
    <row r="1251" customFormat="false" ht="12.8" hidden="false" customHeight="false" outlineLevel="0" collapsed="false">
      <c r="A1251" s="0" t="s">
        <v>4349</v>
      </c>
      <c r="B1251" s="0" t="s">
        <v>3105</v>
      </c>
    </row>
    <row r="1252" customFormat="false" ht="12.8" hidden="false" customHeight="false" outlineLevel="0" collapsed="false">
      <c r="A1252" s="0" t="s">
        <v>4349</v>
      </c>
      <c r="B1252" s="0" t="s">
        <v>3105</v>
      </c>
    </row>
    <row r="1253" customFormat="false" ht="12.8" hidden="false" customHeight="false" outlineLevel="0" collapsed="false">
      <c r="A1253" s="0" t="s">
        <v>4350</v>
      </c>
      <c r="B1253" s="0" t="s">
        <v>3107</v>
      </c>
    </row>
    <row r="1254" customFormat="false" ht="12.8" hidden="false" customHeight="false" outlineLevel="0" collapsed="false">
      <c r="A1254" s="0" t="s">
        <v>4350</v>
      </c>
      <c r="B1254" s="0" t="s">
        <v>3107</v>
      </c>
    </row>
    <row r="1255" customFormat="false" ht="12.8" hidden="false" customHeight="false" outlineLevel="0" collapsed="false">
      <c r="A1255" s="0" t="s">
        <v>4350</v>
      </c>
      <c r="B1255" s="0" t="s">
        <v>3107</v>
      </c>
    </row>
    <row r="1256" customFormat="false" ht="12.8" hidden="false" customHeight="false" outlineLevel="0" collapsed="false">
      <c r="A1256" s="0" t="s">
        <v>4351</v>
      </c>
      <c r="B1256" s="0" t="s">
        <v>3111</v>
      </c>
    </row>
    <row r="1257" customFormat="false" ht="12.8" hidden="false" customHeight="false" outlineLevel="0" collapsed="false">
      <c r="A1257" s="0" t="s">
        <v>4351</v>
      </c>
      <c r="B1257" s="0" t="s">
        <v>3111</v>
      </c>
    </row>
    <row r="1258" customFormat="false" ht="12.8" hidden="false" customHeight="false" outlineLevel="0" collapsed="false">
      <c r="A1258" s="0" t="s">
        <v>4351</v>
      </c>
      <c r="B1258" s="0" t="s">
        <v>3111</v>
      </c>
    </row>
    <row r="1259" customFormat="false" ht="12.8" hidden="false" customHeight="false" outlineLevel="0" collapsed="false">
      <c r="A1259" s="0" t="s">
        <v>4352</v>
      </c>
      <c r="B1259" s="0" t="s">
        <v>3113</v>
      </c>
    </row>
    <row r="1260" customFormat="false" ht="12.8" hidden="false" customHeight="false" outlineLevel="0" collapsed="false">
      <c r="A1260" s="0" t="s">
        <v>4352</v>
      </c>
      <c r="B1260" s="0" t="s">
        <v>3113</v>
      </c>
    </row>
    <row r="1261" customFormat="false" ht="12.8" hidden="false" customHeight="false" outlineLevel="0" collapsed="false">
      <c r="A1261" s="0" t="s">
        <v>4352</v>
      </c>
      <c r="B1261" s="0" t="s">
        <v>3113</v>
      </c>
    </row>
    <row r="1262" customFormat="false" ht="12.8" hidden="false" customHeight="false" outlineLevel="0" collapsed="false">
      <c r="A1262" s="0" t="s">
        <v>4353</v>
      </c>
      <c r="B1262" s="0" t="s">
        <v>4354</v>
      </c>
    </row>
    <row r="1263" customFormat="false" ht="12.8" hidden="false" customHeight="false" outlineLevel="0" collapsed="false">
      <c r="A1263" s="0" t="s">
        <v>4355</v>
      </c>
      <c r="B1263" s="0" t="s">
        <v>3115</v>
      </c>
    </row>
    <row r="1264" customFormat="false" ht="12.8" hidden="false" customHeight="false" outlineLevel="0" collapsed="false">
      <c r="A1264" s="0" t="s">
        <v>4355</v>
      </c>
      <c r="B1264" s="0" t="s">
        <v>3115</v>
      </c>
    </row>
    <row r="1265" customFormat="false" ht="12.8" hidden="false" customHeight="false" outlineLevel="0" collapsed="false">
      <c r="A1265" s="0" t="s">
        <v>4356</v>
      </c>
      <c r="B1265" s="0" t="s">
        <v>3099</v>
      </c>
    </row>
    <row r="1266" customFormat="false" ht="12.8" hidden="false" customHeight="false" outlineLevel="0" collapsed="false">
      <c r="A1266" s="0" t="s">
        <v>4356</v>
      </c>
      <c r="B1266" s="0" t="s">
        <v>3099</v>
      </c>
    </row>
    <row r="1267" customFormat="false" ht="12.8" hidden="false" customHeight="false" outlineLevel="0" collapsed="false">
      <c r="A1267" s="0" t="s">
        <v>4356</v>
      </c>
      <c r="B1267" s="0" t="s">
        <v>3099</v>
      </c>
    </row>
    <row r="1268" customFormat="false" ht="12.8" hidden="false" customHeight="false" outlineLevel="0" collapsed="false">
      <c r="A1268" s="0" t="s">
        <v>4357</v>
      </c>
      <c r="B1268" s="0" t="s">
        <v>3109</v>
      </c>
    </row>
    <row r="1269" customFormat="false" ht="12.8" hidden="false" customHeight="false" outlineLevel="0" collapsed="false">
      <c r="A1269" s="0" t="s">
        <v>4357</v>
      </c>
      <c r="B1269" s="0" t="s">
        <v>3109</v>
      </c>
    </row>
    <row r="1270" customFormat="false" ht="12.8" hidden="false" customHeight="false" outlineLevel="0" collapsed="false">
      <c r="A1270" s="0" t="s">
        <v>4357</v>
      </c>
      <c r="B1270" s="0" t="s">
        <v>3109</v>
      </c>
    </row>
    <row r="1271" customFormat="false" ht="12.8" hidden="false" customHeight="false" outlineLevel="0" collapsed="false">
      <c r="A1271" s="0" t="s">
        <v>4358</v>
      </c>
      <c r="B1271" s="0" t="s">
        <v>4359</v>
      </c>
    </row>
    <row r="1272" customFormat="false" ht="12.8" hidden="false" customHeight="false" outlineLevel="0" collapsed="false">
      <c r="A1272" s="0" t="s">
        <v>4358</v>
      </c>
      <c r="B1272" s="0" t="s">
        <v>4359</v>
      </c>
    </row>
    <row r="1273" customFormat="false" ht="12.8" hidden="false" customHeight="false" outlineLevel="0" collapsed="false">
      <c r="A1273" s="0" t="s">
        <v>4360</v>
      </c>
      <c r="B1273" s="0" t="s">
        <v>3101</v>
      </c>
    </row>
    <row r="1274" customFormat="false" ht="12.8" hidden="false" customHeight="false" outlineLevel="0" collapsed="false">
      <c r="A1274" s="0" t="s">
        <v>4360</v>
      </c>
      <c r="B1274" s="0" t="s">
        <v>3101</v>
      </c>
    </row>
    <row r="1275" customFormat="false" ht="12.8" hidden="false" customHeight="false" outlineLevel="0" collapsed="false">
      <c r="A1275" s="0" t="s">
        <v>4360</v>
      </c>
      <c r="B1275" s="0" t="s">
        <v>3101</v>
      </c>
    </row>
    <row r="1276" customFormat="false" ht="12.8" hidden="false" customHeight="false" outlineLevel="0" collapsed="false">
      <c r="A1276" s="0" t="s">
        <v>4361</v>
      </c>
      <c r="B1276" s="0" t="s">
        <v>3117</v>
      </c>
    </row>
    <row r="1277" customFormat="false" ht="12.8" hidden="false" customHeight="false" outlineLevel="0" collapsed="false">
      <c r="A1277" s="0" t="s">
        <v>4361</v>
      </c>
      <c r="B1277" s="0" t="s">
        <v>3117</v>
      </c>
    </row>
    <row r="1278" customFormat="false" ht="12.8" hidden="false" customHeight="false" outlineLevel="0" collapsed="false">
      <c r="A1278" s="0" t="s">
        <v>4362</v>
      </c>
      <c r="B1278" s="0" t="s">
        <v>4363</v>
      </c>
    </row>
    <row r="1279" customFormat="false" ht="12.8" hidden="false" customHeight="false" outlineLevel="0" collapsed="false">
      <c r="A1279" s="0" t="s">
        <v>4362</v>
      </c>
      <c r="B1279" s="0" t="s">
        <v>4363</v>
      </c>
    </row>
    <row r="1280" customFormat="false" ht="12.8" hidden="false" customHeight="false" outlineLevel="0" collapsed="false">
      <c r="A1280" s="0" t="s">
        <v>4364</v>
      </c>
      <c r="B1280" s="0" t="s">
        <v>4365</v>
      </c>
    </row>
    <row r="1281" customFormat="false" ht="12.8" hidden="false" customHeight="false" outlineLevel="0" collapsed="false">
      <c r="A1281" s="0" t="s">
        <v>4366</v>
      </c>
      <c r="B1281" s="0" t="s">
        <v>4367</v>
      </c>
    </row>
    <row r="1282" customFormat="false" ht="12.8" hidden="false" customHeight="false" outlineLevel="0" collapsed="false">
      <c r="A1282" s="0" t="s">
        <v>4366</v>
      </c>
      <c r="B1282" s="0" t="s">
        <v>4367</v>
      </c>
    </row>
    <row r="1283" customFormat="false" ht="12.8" hidden="false" customHeight="false" outlineLevel="0" collapsed="false">
      <c r="A1283" s="0" t="s">
        <v>4368</v>
      </c>
      <c r="B1283" s="0" t="s">
        <v>4369</v>
      </c>
    </row>
    <row r="1284" customFormat="false" ht="12.8" hidden="false" customHeight="false" outlineLevel="0" collapsed="false">
      <c r="A1284" s="0" t="s">
        <v>4368</v>
      </c>
      <c r="B1284" s="0" t="s">
        <v>4369</v>
      </c>
    </row>
    <row r="1285" customFormat="false" ht="12.8" hidden="false" customHeight="false" outlineLevel="0" collapsed="false">
      <c r="A1285" s="0" t="s">
        <v>4370</v>
      </c>
      <c r="B1285" s="0" t="s">
        <v>4371</v>
      </c>
    </row>
    <row r="1286" customFormat="false" ht="12.8" hidden="false" customHeight="false" outlineLevel="0" collapsed="false">
      <c r="A1286" s="0" t="s">
        <v>4372</v>
      </c>
      <c r="B1286" s="0" t="s">
        <v>4373</v>
      </c>
    </row>
    <row r="1287" customFormat="false" ht="12.8" hidden="false" customHeight="false" outlineLevel="0" collapsed="false">
      <c r="A1287" s="0" t="s">
        <v>4374</v>
      </c>
      <c r="B1287" s="0" t="s">
        <v>2727</v>
      </c>
    </row>
    <row r="1288" customFormat="false" ht="12.8" hidden="false" customHeight="false" outlineLevel="0" collapsed="false">
      <c r="A1288" s="0" t="s">
        <v>4375</v>
      </c>
      <c r="B1288" s="0" t="s">
        <v>2880</v>
      </c>
    </row>
    <row r="1289" customFormat="false" ht="12.8" hidden="false" customHeight="false" outlineLevel="0" collapsed="false">
      <c r="A1289" s="0" t="s">
        <v>4375</v>
      </c>
      <c r="B1289" s="0" t="s">
        <v>2880</v>
      </c>
    </row>
    <row r="1290" customFormat="false" ht="12.8" hidden="false" customHeight="false" outlineLevel="0" collapsed="false">
      <c r="A1290" s="0" t="s">
        <v>4375</v>
      </c>
      <c r="B1290" s="0" t="s">
        <v>2880</v>
      </c>
    </row>
    <row r="1291" customFormat="false" ht="12.8" hidden="false" customHeight="false" outlineLevel="0" collapsed="false">
      <c r="A1291" s="0" t="s">
        <v>4376</v>
      </c>
      <c r="B1291" s="0" t="s">
        <v>4377</v>
      </c>
    </row>
    <row r="1292" customFormat="false" ht="12.8" hidden="false" customHeight="false" outlineLevel="0" collapsed="false">
      <c r="A1292" s="0" t="s">
        <v>4378</v>
      </c>
      <c r="B1292" s="0" t="s">
        <v>4379</v>
      </c>
    </row>
    <row r="1293" customFormat="false" ht="12.8" hidden="false" customHeight="false" outlineLevel="0" collapsed="false">
      <c r="A1293" s="0" t="s">
        <v>4380</v>
      </c>
      <c r="B1293" s="0" t="s">
        <v>4381</v>
      </c>
    </row>
    <row r="1294" customFormat="false" ht="12.8" hidden="false" customHeight="false" outlineLevel="0" collapsed="false">
      <c r="A1294" s="0" t="s">
        <v>4382</v>
      </c>
      <c r="B1294" s="0" t="s">
        <v>4383</v>
      </c>
    </row>
    <row r="1295" customFormat="false" ht="12.8" hidden="false" customHeight="false" outlineLevel="0" collapsed="false">
      <c r="A1295" s="0" t="s">
        <v>4384</v>
      </c>
      <c r="B1295" s="0" t="s">
        <v>4385</v>
      </c>
    </row>
    <row r="1296" customFormat="false" ht="12.8" hidden="false" customHeight="false" outlineLevel="0" collapsed="false">
      <c r="A1296" s="0" t="s">
        <v>4386</v>
      </c>
      <c r="B1296" s="0" t="s">
        <v>4387</v>
      </c>
    </row>
    <row r="1297" customFormat="false" ht="12.8" hidden="false" customHeight="false" outlineLevel="0" collapsed="false">
      <c r="A1297" s="0" t="s">
        <v>4388</v>
      </c>
      <c r="B1297" s="0" t="s">
        <v>4389</v>
      </c>
    </row>
    <row r="1298" customFormat="false" ht="12.8" hidden="false" customHeight="false" outlineLevel="0" collapsed="false">
      <c r="A1298" s="0" t="s">
        <v>4390</v>
      </c>
      <c r="B1298" s="0" t="s">
        <v>4391</v>
      </c>
    </row>
    <row r="1299" customFormat="false" ht="12.8" hidden="false" customHeight="false" outlineLevel="0" collapsed="false">
      <c r="A1299" s="0" t="s">
        <v>4392</v>
      </c>
      <c r="B1299" s="0" t="s">
        <v>4393</v>
      </c>
    </row>
    <row r="1300" customFormat="false" ht="12.8" hidden="false" customHeight="false" outlineLevel="0" collapsed="false">
      <c r="A1300" s="0" t="s">
        <v>4394</v>
      </c>
      <c r="B1300" s="0" t="s">
        <v>2728</v>
      </c>
    </row>
    <row r="1301" customFormat="false" ht="12.8" hidden="false" customHeight="false" outlineLevel="0" collapsed="false">
      <c r="A1301" s="0" t="s">
        <v>4395</v>
      </c>
      <c r="B1301" s="0" t="s">
        <v>2729</v>
      </c>
    </row>
    <row r="1302" customFormat="false" ht="12.8" hidden="false" customHeight="false" outlineLevel="0" collapsed="false">
      <c r="A1302" s="0" t="s">
        <v>4396</v>
      </c>
      <c r="B1302" s="0" t="s">
        <v>4397</v>
      </c>
    </row>
    <row r="1303" customFormat="false" ht="12.8" hidden="false" customHeight="false" outlineLevel="0" collapsed="false">
      <c r="A1303" s="0" t="s">
        <v>4398</v>
      </c>
      <c r="B1303" s="0" t="s">
        <v>4398</v>
      </c>
    </row>
    <row r="1304" customFormat="false" ht="12.8" hidden="false" customHeight="false" outlineLevel="0" collapsed="false">
      <c r="A1304" s="0" t="s">
        <v>4398</v>
      </c>
      <c r="B1304" s="0" t="s">
        <v>4398</v>
      </c>
    </row>
    <row r="1305" customFormat="false" ht="12.8" hidden="false" customHeight="false" outlineLevel="0" collapsed="false">
      <c r="A1305" s="0" t="s">
        <v>4399</v>
      </c>
      <c r="B1305" s="0" t="s">
        <v>4400</v>
      </c>
    </row>
    <row r="1306" customFormat="false" ht="12.8" hidden="false" customHeight="false" outlineLevel="0" collapsed="false">
      <c r="A1306" s="0" t="s">
        <v>4399</v>
      </c>
      <c r="B1306" s="0" t="s">
        <v>4400</v>
      </c>
    </row>
    <row r="1307" customFormat="false" ht="12.8" hidden="false" customHeight="false" outlineLevel="0" collapsed="false">
      <c r="A1307" s="0" t="s">
        <v>4401</v>
      </c>
      <c r="B1307" s="0" t="s">
        <v>2844</v>
      </c>
    </row>
    <row r="1308" customFormat="false" ht="12.8" hidden="false" customHeight="false" outlineLevel="0" collapsed="false">
      <c r="A1308" s="0" t="s">
        <v>4401</v>
      </c>
      <c r="B1308" s="0" t="s">
        <v>2844</v>
      </c>
    </row>
    <row r="1309" customFormat="false" ht="12.8" hidden="false" customHeight="false" outlineLevel="0" collapsed="false">
      <c r="A1309" s="0" t="s">
        <v>4401</v>
      </c>
      <c r="B1309" s="0" t="s">
        <v>2844</v>
      </c>
    </row>
    <row r="1310" customFormat="false" ht="12.8" hidden="false" customHeight="false" outlineLevel="0" collapsed="false">
      <c r="A1310" s="0" t="s">
        <v>4402</v>
      </c>
      <c r="B1310" s="0" t="s">
        <v>4403</v>
      </c>
    </row>
    <row r="1311" customFormat="false" ht="12.8" hidden="false" customHeight="false" outlineLevel="0" collapsed="false">
      <c r="A1311" s="0" t="s">
        <v>4404</v>
      </c>
      <c r="B1311" s="0" t="s">
        <v>4405</v>
      </c>
    </row>
    <row r="1312" customFormat="false" ht="12.8" hidden="false" customHeight="false" outlineLevel="0" collapsed="false">
      <c r="A1312" s="0" t="s">
        <v>4406</v>
      </c>
      <c r="B1312" s="0" t="s">
        <v>4407</v>
      </c>
    </row>
    <row r="1313" customFormat="false" ht="12.8" hidden="false" customHeight="false" outlineLevel="0" collapsed="false">
      <c r="A1313" s="0" t="s">
        <v>4408</v>
      </c>
      <c r="B1313" s="0" t="s">
        <v>4409</v>
      </c>
    </row>
    <row r="1314" customFormat="false" ht="12.8" hidden="false" customHeight="false" outlineLevel="0" collapsed="false">
      <c r="A1314" s="0" t="s">
        <v>4410</v>
      </c>
      <c r="B1314" s="0" t="s">
        <v>4411</v>
      </c>
    </row>
    <row r="1315" customFormat="false" ht="12.8" hidden="false" customHeight="false" outlineLevel="0" collapsed="false">
      <c r="A1315" s="0" t="s">
        <v>4412</v>
      </c>
      <c r="B1315" s="0" t="s">
        <v>4413</v>
      </c>
    </row>
    <row r="1316" customFormat="false" ht="12.8" hidden="false" customHeight="false" outlineLevel="0" collapsed="false">
      <c r="A1316" s="0" t="s">
        <v>4414</v>
      </c>
      <c r="B1316" s="0" t="s">
        <v>4415</v>
      </c>
    </row>
    <row r="1317" customFormat="false" ht="12.8" hidden="false" customHeight="false" outlineLevel="0" collapsed="false">
      <c r="A1317" s="0" t="s">
        <v>4416</v>
      </c>
      <c r="B1317" s="0" t="s">
        <v>2753</v>
      </c>
    </row>
    <row r="1318" customFormat="false" ht="12.8" hidden="false" customHeight="false" outlineLevel="0" collapsed="false">
      <c r="A1318" s="0" t="s">
        <v>4416</v>
      </c>
      <c r="B1318" s="0" t="s">
        <v>2754</v>
      </c>
    </row>
    <row r="1319" customFormat="false" ht="12.8" hidden="false" customHeight="false" outlineLevel="0" collapsed="false">
      <c r="A1319" s="0" t="s">
        <v>4416</v>
      </c>
      <c r="B1319" s="0" t="s">
        <v>2754</v>
      </c>
    </row>
    <row r="1320" customFormat="false" ht="12.8" hidden="false" customHeight="false" outlineLevel="0" collapsed="false">
      <c r="A1320" s="0" t="s">
        <v>4417</v>
      </c>
      <c r="B1320" s="0" t="s">
        <v>4418</v>
      </c>
    </row>
    <row r="1321" customFormat="false" ht="12.8" hidden="false" customHeight="false" outlineLevel="0" collapsed="false">
      <c r="A1321" s="0" t="s">
        <v>4419</v>
      </c>
      <c r="B1321" s="0" t="s">
        <v>4420</v>
      </c>
    </row>
    <row r="1322" customFormat="false" ht="12.8" hidden="false" customHeight="false" outlineLevel="0" collapsed="false">
      <c r="A1322" s="0" t="s">
        <v>4419</v>
      </c>
      <c r="B1322" s="0" t="s">
        <v>2848</v>
      </c>
    </row>
    <row r="1323" customFormat="false" ht="12.8" hidden="false" customHeight="false" outlineLevel="0" collapsed="false">
      <c r="A1323" s="0" t="s">
        <v>4421</v>
      </c>
      <c r="B1323" s="0" t="s">
        <v>2848</v>
      </c>
    </row>
    <row r="1324" customFormat="false" ht="12.8" hidden="false" customHeight="false" outlineLevel="0" collapsed="false">
      <c r="A1324" s="0" t="s">
        <v>4421</v>
      </c>
      <c r="B1324" s="0" t="s">
        <v>2848</v>
      </c>
    </row>
    <row r="1325" customFormat="false" ht="12.8" hidden="false" customHeight="false" outlineLevel="0" collapsed="false">
      <c r="A1325" s="0" t="s">
        <v>4422</v>
      </c>
      <c r="B1325" s="0" t="s">
        <v>4423</v>
      </c>
    </row>
    <row r="1326" customFormat="false" ht="12.8" hidden="false" customHeight="false" outlineLevel="0" collapsed="false">
      <c r="A1326" s="0" t="s">
        <v>4424</v>
      </c>
      <c r="B1326" s="0" t="s">
        <v>4425</v>
      </c>
    </row>
    <row r="1327" customFormat="false" ht="12.8" hidden="false" customHeight="false" outlineLevel="0" collapsed="false">
      <c r="A1327" s="0" t="s">
        <v>4426</v>
      </c>
      <c r="B1327" s="0" t="s">
        <v>3133</v>
      </c>
    </row>
    <row r="1328" customFormat="false" ht="12.8" hidden="false" customHeight="false" outlineLevel="0" collapsed="false">
      <c r="A1328" s="0" t="s">
        <v>4426</v>
      </c>
      <c r="B1328" s="0" t="s">
        <v>3133</v>
      </c>
    </row>
    <row r="1329" customFormat="false" ht="12.8" hidden="false" customHeight="false" outlineLevel="0" collapsed="false">
      <c r="A1329" s="0" t="s">
        <v>4426</v>
      </c>
      <c r="B1329" s="0" t="s">
        <v>3133</v>
      </c>
    </row>
    <row r="1330" customFormat="false" ht="12.8" hidden="false" customHeight="false" outlineLevel="0" collapsed="false">
      <c r="A1330" s="0" t="s">
        <v>4427</v>
      </c>
      <c r="B1330" s="0" t="s">
        <v>3135</v>
      </c>
    </row>
    <row r="1331" customFormat="false" ht="12.8" hidden="false" customHeight="false" outlineLevel="0" collapsed="false">
      <c r="A1331" s="0" t="s">
        <v>4427</v>
      </c>
      <c r="B1331" s="0" t="s">
        <v>3135</v>
      </c>
    </row>
    <row r="1332" customFormat="false" ht="12.8" hidden="false" customHeight="false" outlineLevel="0" collapsed="false">
      <c r="A1332" s="0" t="s">
        <v>4427</v>
      </c>
      <c r="B1332" s="0" t="s">
        <v>3135</v>
      </c>
    </row>
    <row r="1333" customFormat="false" ht="12.8" hidden="false" customHeight="false" outlineLevel="0" collapsed="false">
      <c r="A1333" s="0" t="s">
        <v>4428</v>
      </c>
      <c r="B1333" s="0" t="s">
        <v>4429</v>
      </c>
    </row>
    <row r="1334" customFormat="false" ht="12.8" hidden="false" customHeight="false" outlineLevel="0" collapsed="false">
      <c r="A1334" s="0" t="s">
        <v>4430</v>
      </c>
      <c r="B1334" s="0" t="s">
        <v>4431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12076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2019-03-01T12:05:23Z</dcterms:modified>
  <cp:revision>46</cp:revision>
  <dc:subject/>
  <dc:title/>
</cp:coreProperties>
</file>