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KPI" sheetId="1" state="visible" r:id="rId2"/>
    <sheet name="DATA" sheetId="2" state="visible" r:id="rId3"/>
    <sheet name="2306 Automatic - Backup-2018-06" sheetId="3" state="visible" r:id="rId4"/>
  </sheets>
  <definedNames>
    <definedName function="false" hidden="true" localSheetId="0" name="_xlnm._FilterDatabase" vbProcedure="false">KPI!$A$1:$AF$71</definedName>
    <definedName function="false" hidden="false" localSheetId="0" name="_xlnm._FilterDatabase" vbProcedure="false">KPI!$A$1:$AF$71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<sst xmlns="http://schemas.openxmlformats.org/spreadsheetml/2006/main" count="750" uniqueCount="248">
  <si>
    <t xml:space="preserve">#</t>
  </si>
  <si>
    <t xml:space="preserve">Evgeny Comments</t>
  </si>
  <si>
    <t xml:space="preserve">Year</t>
  </si>
  <si>
    <t xml:space="preserve">#Mars KPI NAME</t>
  </si>
  <si>
    <t xml:space="preserve">OLD #Mars KPI NAME</t>
  </si>
  <si>
    <t xml:space="preserve">Channel</t>
  </si>
  <si>
    <t xml:space="preserve">KPI Display name RU</t>
  </si>
  <si>
    <t xml:space="preserve">KPI group</t>
  </si>
  <si>
    <t xml:space="preserve">Answer type</t>
  </si>
  <si>
    <t xml:space="preserve">Answer example</t>
  </si>
  <si>
    <t xml:space="preserve">MARS DATA Type</t>
  </si>
  <si>
    <t xml:space="preserve">comment</t>
  </si>
  <si>
    <t xml:space="preserve">Description</t>
  </si>
  <si>
    <t xml:space="preserve">Survey Question_ID_code</t>
  </si>
  <si>
    <t xml:space="preserve">Formula</t>
  </si>
  <si>
    <t xml:space="preserve">additional_attribute_for_specials</t>
  </si>
  <si>
    <t xml:space="preserve">Values</t>
  </si>
  <si>
    <t xml:space="preserve">Stacking</t>
  </si>
  <si>
    <t xml:space="preserve">Sub brand to include</t>
  </si>
  <si>
    <t xml:space="preserve">Sub brand to exclude</t>
  </si>
  <si>
    <t xml:space="preserve">Brand Category value</t>
  </si>
  <si>
    <t xml:space="preserve">Form Factor to include</t>
  </si>
  <si>
    <t xml:space="preserve">Form Factor to exclude</t>
  </si>
  <si>
    <t xml:space="preserve">competitor_brands</t>
  </si>
  <si>
    <t xml:space="preserve">Target</t>
  </si>
  <si>
    <t xml:space="preserve">Type</t>
  </si>
  <si>
    <t xml:space="preserve">Location type</t>
  </si>
  <si>
    <t xml:space="preserve">first_calc?</t>
  </si>
  <si>
    <t xml:space="preserve">children</t>
  </si>
  <si>
    <t xml:space="preserve">level</t>
  </si>
  <si>
    <t xml:space="preserve">developed?</t>
  </si>
  <si>
    <t xml:space="preserve">Grocery</t>
  </si>
  <si>
    <t xml:space="preserve">Ассортимент лакомств соответствует рекомендованному 1</t>
  </si>
  <si>
    <t xml:space="preserve">Лакомства</t>
  </si>
  <si>
    <t xml:space="preserve">Boolean</t>
  </si>
  <si>
    <t xml:space="preserve">Assortment</t>
  </si>
  <si>
    <t xml:space="preserve">To check whether specific assortment is presented on a scene type</t>
  </si>
  <si>
    <t xml:space="preserve">custom_mars_7</t>
  </si>
  <si>
    <t xml:space="preserve">Mars</t>
  </si>
  <si>
    <t xml:space="preserve">MAN</t>
  </si>
  <si>
    <t xml:space="preserve">Hanger</t>
  </si>
  <si>
    <t xml:space="preserve">Асс.лакомств соответствует рекомендованному 2</t>
  </si>
  <si>
    <t xml:space="preserve">Суммарный размер выкладки МАРС (в метрах) на всех полках для категорий кошки (включая лакомства на основной полке, БЕЗ Catsan)</t>
  </si>
  <si>
    <t xml:space="preserve">Категория - размер выкладки</t>
  </si>
  <si>
    <t xml:space="preserve">Float</t>
  </si>
  <si>
    <t xml:space="preserve">10.55</t>
  </si>
  <si>
    <t xml:space="preserve">Linear size</t>
  </si>
  <si>
    <t xml:space="preserve">The total size of the display layout of Mars (in meters) on main shelf only for CAT FOOD. Stacked products are not included.</t>
  </si>
  <si>
    <t xml:space="preserve">layout size</t>
  </si>
  <si>
    <t xml:space="preserve">Catsan</t>
  </si>
  <si>
    <t xml:space="preserve">Cat Food</t>
  </si>
  <si>
    <t xml:space="preserve">MAN in CAT</t>
  </si>
  <si>
    <t xml:space="preserve">Primary Shelf</t>
  </si>
  <si>
    <t xml:space="preserve">Суммарный размер выкладки всей категории (в метрах)на всех полках для категорий кошки (включая лакомства на основной полке, БЕЗ НАПОЛНИТЕЛЕЙ)</t>
  </si>
  <si>
    <t xml:space="preserve">2.5</t>
  </si>
  <si>
    <t xml:space="preserve">Total size of entire category (in meters) for CAT FOOD. 
If Catsan brand is blocked with Mars CAT FOOD on the left or right AND is less then one meter - to include Catsan brand into total size
Otherwise - not include</t>
  </si>
  <si>
    <t xml:space="preserve">CAT</t>
  </si>
  <si>
    <t xml:space="preserve">В торговой точке присутствует частная марка в категории кошки</t>
  </si>
  <si>
    <t xml:space="preserve">TRUE</t>
  </si>
  <si>
    <t xml:space="preserve">Availability</t>
  </si>
  <si>
    <t xml:space="preserve">Availability of specific brands in the CATS category</t>
  </si>
  <si>
    <t xml:space="preserve">number of SKUs</t>
  </si>
  <si>
    <t xml:space="preserve">365 Days, ARO, Every Day, Kotoffskiy, To Chto Nado, Lenta, BBCat, Dingo, Katty, TomCat</t>
  </si>
  <si>
    <t xml:space="preserve">BRAND in CAT</t>
  </si>
  <si>
    <t xml:space="preserve">Среднее кол-во полок c кормами и лакомствами для кошек на стеллаже</t>
  </si>
  <si>
    <t xml:space="preserve">2.6</t>
  </si>
  <si>
    <t xml:space="preserve">Custom linear SOS</t>
  </si>
  <si>
    <t xml:space="preserve">The average number of shelves (c) forage and treats for Cat products on the shelves
Calculation:
Linear SOS of Cat and Cat C&amp;T / average number of shelves (e.g. 1 rack has 3 shelves of Cat, second rack has 4 shelves of Cat = 3.5 shelves of Cat products)</t>
  </si>
  <si>
    <t xml:space="preserve">custom_linear_sos</t>
  </si>
  <si>
    <t xml:space="preserve">average amount(%) of shelf occupation</t>
  </si>
  <si>
    <t xml:space="preserve">Суммарный размер выкладки МАРС (в метрах) на всех полках для категорий собаки (включая лакомства на основной полке)</t>
  </si>
  <si>
    <t xml:space="preserve">12.3</t>
  </si>
  <si>
    <t xml:space="preserve">The total size of the display layout of Mars (in meters) on all the shelves for the categories of DOG FOOD (including C&amp;T on the main shelf). Stacked products are not included.</t>
  </si>
  <si>
    <t xml:space="preserve">Dog Food</t>
  </si>
  <si>
    <t xml:space="preserve">standart algoritm trough base size</t>
  </si>
  <si>
    <t xml:space="preserve">Суммарный размер выкладки всей категории (в метрах)на всех полках для категорий собаки (включая лакомства на основной полке)</t>
  </si>
  <si>
    <t xml:space="preserve">Total size of display layout entire category (in meters) on all the shelves for the categories of DOG FOOD (Stacked products are not included).</t>
  </si>
  <si>
    <t xml:space="preserve">В торговой точке присутствует частная марка в категории собаки</t>
  </si>
  <si>
    <t xml:space="preserve">Availability of private brand in Dogs category</t>
  </si>
  <si>
    <t xml:space="preserve">Whiskas - Рагу говядина/ягненок 85г [Кол-во горизонтальных фэйсов на основной полке]</t>
  </si>
  <si>
    <t xml:space="preserve">TOP SKU</t>
  </si>
  <si>
    <t xml:space="preserve">Int</t>
  </si>
  <si>
    <t xml:space="preserve">SKUs</t>
  </si>
  <si>
    <t xml:space="preserve">Whiskas-Stew beef/lamb 85 g [number of horizontal facings on the main shelf]</t>
  </si>
  <si>
    <t xml:space="preserve">number of facings</t>
  </si>
  <si>
    <t xml:space="preserve">Whiskas - Желе говядина/ягненок 85г [Кол-во горизонтальных фэйсов на основной полке]</t>
  </si>
  <si>
    <t xml:space="preserve">Whiskas-Jelly beef/lamb 85 g [number of horizontal facings on the main shelf]</t>
  </si>
  <si>
    <t xml:space="preserve">Whiskas - Рагу курица 85г [Кол-во горизонтальных фэйсов на основной полке]</t>
  </si>
  <si>
    <t xml:space="preserve">Whiskas-Stew chicken 85 GM [number of horizontal facing s on the main shelf]</t>
  </si>
  <si>
    <t xml:space="preserve">Whiskas - Рагу кролик/индейка 85г [Кол-во горизонтальных фэйсов на основной полке]</t>
  </si>
  <si>
    <t xml:space="preserve">Whiskas-Rabbit Stew/Turkey 85 g [number of horizontal facings on the main shelf]</t>
  </si>
  <si>
    <t xml:space="preserve">Укажите кол-во линий Cesar</t>
  </si>
  <si>
    <t xml:space="preserve">Ассортимент</t>
  </si>
  <si>
    <t xml:space="preserve">Number of uniques SKUs</t>
  </si>
  <si>
    <t xml:space="preserve">Cesar</t>
  </si>
  <si>
    <t xml:space="preserve">count how many product (SKUs) in each brand</t>
  </si>
  <si>
    <t xml:space="preserve">BRAND</t>
  </si>
  <si>
    <t xml:space="preserve">Укажите кол-во линий Chappi</t>
  </si>
  <si>
    <t xml:space="preserve">Chappi</t>
  </si>
  <si>
    <t xml:space="preserve">Укажите кол-во линий Dreamies</t>
  </si>
  <si>
    <t xml:space="preserve">Dreamies</t>
  </si>
  <si>
    <t xml:space="preserve">Укажите кол-во линий Kitekat</t>
  </si>
  <si>
    <t xml:space="preserve">Kitekat </t>
  </si>
  <si>
    <t xml:space="preserve">Kitekat говядина в соусе 85г [Кол-во горизонтальных фэйсов на основной полке]</t>
  </si>
  <si>
    <t xml:space="preserve">Kitekat beef in sauce 85 g [number of horizontal facings  on the main shelf]</t>
  </si>
  <si>
    <t xml:space="preserve">Kitekat курица в соусе 85г [Кол-во горизонтальных фэйсов на основной полке]</t>
  </si>
  <si>
    <t xml:space="preserve">Kitekat chicken in sauce 85 g [number of horizontal facings on the main shelf]</t>
  </si>
  <si>
    <t xml:space="preserve">Kitekat кролик в соусе 85г [Кол-во горизонтальных фэйсов на основной полке]</t>
  </si>
  <si>
    <t xml:space="preserve">Kitekat rabbit in sauce 85 g [number of horizontal facings  on the main shelf]</t>
  </si>
  <si>
    <t xml:space="preserve">Укажите кол-во линий Pedigree (за исключением лакомства)</t>
  </si>
  <si>
    <t xml:space="preserve">Pedigree</t>
  </si>
  <si>
    <t xml:space="preserve">C&amp;T, sachet, c&amp;t</t>
  </si>
  <si>
    <t xml:space="preserve">Укажите кол-во линий Pedigree лакомства</t>
  </si>
  <si>
    <t xml:space="preserve">Укажите кол-во линий Sheba</t>
  </si>
  <si>
    <t xml:space="preserve">Sheba</t>
  </si>
  <si>
    <t xml:space="preserve">Бренд-блок Whiskas – самый большой в категории</t>
  </si>
  <si>
    <t xml:space="preserve">Принципы планограммы</t>
  </si>
  <si>
    <t xml:space="preserve">biggest brand block in the category</t>
  </si>
  <si>
    <t xml:space="preserve">To calculate linear length of each brand in the store in cats and dogs categories
Exclude stacking, include brand empty
If Whiskas has maximum linear length - return TRUE</t>
  </si>
  <si>
    <t xml:space="preserve">custom_mars_3_linear</t>
  </si>
  <si>
    <t xml:space="preserve">Whiskas</t>
  </si>
  <si>
    <t xml:space="preserve">Cat Food, Dog Food</t>
  </si>
  <si>
    <t xml:space="preserve">pouch, Pouch, POUCH</t>
  </si>
  <si>
    <t xml:space="preserve">ID Survey</t>
  </si>
  <si>
    <t xml:space="preserve">Выкладка Марс вертикальными бренд-блоками, которые стремятся к прямоугольнику, с четким разделением на типы продукта (сухой/влажный)</t>
  </si>
  <si>
    <t xml:space="preserve">Survey question</t>
  </si>
  <si>
    <t xml:space="preserve">answer for survey</t>
  </si>
  <si>
    <t xml:space="preserve">SURVEY</t>
  </si>
  <si>
    <t xml:space="preserve">При выкладке Марс от 3-х метров, лакомства для кошек и собак размещаются на основной выкладке</t>
  </si>
  <si>
    <t xml:space="preserve">Custom</t>
  </si>
  <si>
    <t xml:space="preserve">KPI to understand that if the main shelf is more than 3 metres in length then dog C&amp;T and cat C&amp;T must be on the main shelf 
it enoufgh to have one scene 3 m long, and one of sku is there</t>
  </si>
  <si>
    <t xml:space="preserve">custom_mars_1</t>
  </si>
  <si>
    <t xml:space="preserve">Среднее кол-во полок c кормами и лакомствами для собак на стеллаже</t>
  </si>
  <si>
    <t xml:space="preserve">The average number of shelves / bay with forage and treats for dogs 
Calculation:
Linear SOS of DOG and Dog C&amp;T / average number of shelves (e.g. 1 rack has 3 shelves of Dog, second rack has 4 shelves of Dog = 3.5 shelves of Dog)</t>
  </si>
  <si>
    <t xml:space="preserve">TEMPLATE</t>
  </si>
  <si>
    <t xml:space="preserve">Sheba Pleassure - с курицей и индейкой 85г [Кол-во горизонтальных фэйсов на основной полке]</t>
  </si>
  <si>
    <t xml:space="preserve">Number of facings for [Sheba Pleassure - с курицей и индейкой 85г]</t>
  </si>
  <si>
    <t xml:space="preserve">Perfect Fit - для стерил. Кошек с курицей 85г [Кол-во горизонтальных фэйсов на основной полке]</t>
  </si>
  <si>
    <t xml:space="preserve">Number of facings for [Perfect Fit - для стерил. Кошек с курицей 85г]</t>
  </si>
  <si>
    <t xml:space="preserve">Pedigree говядина в соусе 100г [Кол-во горизонтальных фэйсов на основной полке]</t>
  </si>
  <si>
    <t xml:space="preserve">Number of facings for [Pedigree говядина в соусе 100г]</t>
  </si>
  <si>
    <t xml:space="preserve">Укажите кол-во линий Perfect Fit для кошек</t>
  </si>
  <si>
    <t xml:space="preserve">Number of uniques SKUs for [Perfect fit for CATS]</t>
  </si>
  <si>
    <t xml:space="preserve">Perfect Fit</t>
  </si>
  <si>
    <t xml:space="preserve">Укажите кол-во линий Whiskas (за исключением лакомств)</t>
  </si>
  <si>
    <t xml:space="preserve">Number of uniques SKUs for [Whiskas]</t>
  </si>
  <si>
    <t xml:space="preserve">NEW</t>
  </si>
  <si>
    <t xml:space="preserve">В торговой точке присутствует базовый Must Range (25 SKU)</t>
  </si>
  <si>
    <t xml:space="preserve">MR</t>
  </si>
  <si>
    <t xml:space="preserve">To return TRUE if all 25 out of 25 SKUs are available on a certain shelf (per store type + attribute).</t>
  </si>
  <si>
    <t xml:space="preserve">В торговой точке присутствует кластерный Must Range (5 SKU)</t>
  </si>
  <si>
    <t xml:space="preserve">To return TRUE if all 5 SKUs are available on a certain shelf  (per store type + attribute)</t>
  </si>
  <si>
    <t xml:space="preserve">Укажите кол-во линий Perfect Fit для собак</t>
  </si>
  <si>
    <t xml:space="preserve">Number of uniques SKUs for [Perfect fit for DOGS]</t>
  </si>
  <si>
    <t xml:space="preserve">Укажите кол-во линий Whiskas лакомства</t>
  </si>
  <si>
    <t xml:space="preserve">Number of uniques SKUs for [Whiskas C&amp;T]</t>
  </si>
  <si>
    <t xml:space="preserve">Укажите кол-во линий Nature's table для кошек</t>
  </si>
  <si>
    <t xml:space="preserve">Number of uniques SKUs for [Nature's table for CATS]</t>
  </si>
  <si>
    <t xml:space="preserve">Nature's table</t>
  </si>
  <si>
    <t xml:space="preserve">Укажите кол-во линий Nature's table для собак</t>
  </si>
  <si>
    <t xml:space="preserve">Number of uniques SKUs for Nature's table for DOGS]</t>
  </si>
  <si>
    <t xml:space="preserve">Whiskas - Рагу лосось 85г [Кол-во горизонтальных фэйсов на основной полке]</t>
  </si>
  <si>
    <t xml:space="preserve">Whiskas - Для котят рагу курица 85г [Кол-во горизонтальных фэйсов на основной полке]</t>
  </si>
  <si>
    <t xml:space="preserve">Импульсное оборудование размещается в соответствии с критериями 1</t>
  </si>
  <si>
    <t xml:space="preserve">Импульсное оборудование размещается в соответствии с критериями 2</t>
  </si>
  <si>
    <t xml:space="preserve">Категория выстроена в единую линию единым блоком или образует внутренний угол</t>
  </si>
  <si>
    <t xml:space="preserve">Расположение</t>
  </si>
  <si>
    <t xml:space="preserve">Категория располагается вне тупика и находится дальше 3 м от входа/выхода и кассовой зоны</t>
  </si>
  <si>
    <t xml:space="preserve">Категория тов. для животных примыкает или расположена в радиусе 3м от центра выкладки приоритетной категории (молочные прод, фрукты и овощи, хлебобулочные изд, кондитерские изд, мясн. изд. и рыба) таким образом, что видны блоки паучей Kitekat и Whiskas</t>
  </si>
  <si>
    <t xml:space="preserve">Категория товаров для животных примыкает или расположена в радиусе 3м от центра выкладки приоритетной категории (консервы, соки, вода/газированные напитки, замороженные продукты), таким образом, что видны блоки паучей Kitekat  и Whiskas</t>
  </si>
  <si>
    <t xml:space="preserve">Rename survey</t>
  </si>
  <si>
    <t xml:space="preserve">Ассортимент для Котят/Щенков сгруппирован (влажный и сухой) и располагается внутри соответствующих бренд блоков - сли котята да, а собаки нет то ответ Да? Перечислите бренды для котят и щенков и в случае отсутствия бренда из пречисленного ок или не ок. Только для вискас и педигри если одно из них нет то ответ нет. </t>
  </si>
  <si>
    <t xml:space="preserve">В торговой точке есть выделенная секция лакомств. Лакомства Pedigree размещаются на уровне глаз, согласно планограмме</t>
  </si>
  <si>
    <t xml:space="preserve">Укажите бренд импульсного оборудования 1</t>
  </si>
  <si>
    <t xml:space="preserve">List</t>
  </si>
  <si>
    <t xml:space="preserve">"776729,77673"</t>
  </si>
  <si>
    <t xml:space="preserve">New survey</t>
  </si>
  <si>
    <t xml:space="preserve">Влажные корма Марс внутри выкладки кошек располагаются в следующем порядке: Китекат-Вискас-Перфект Фит - Шеба пауч, Nature’s Table, Шеба трэй (Шеба единым блоком, если размер категории &lt; 7 метров)</t>
  </si>
  <si>
    <t xml:space="preserve">В наличии ценники для каждого SKU</t>
  </si>
  <si>
    <t xml:space="preserve">Укажите бренд импульсного оборудования 2</t>
  </si>
  <si>
    <t xml:space="preserve">"776762,776763"</t>
  </si>
  <si>
    <t xml:space="preserve">Категория выстроена либо в единую линию, либо в две линии строго друг напротив друга (лицом друг к другу)</t>
  </si>
  <si>
    <t xml:space="preserve">В магазине есть центральная аллея (ЦА)</t>
  </si>
  <si>
    <t xml:space="preserve">Есть ЦА: Категория тов. для животных примыкает к ЦЕНТРАЛЬНОЙ АЛЛЕЕ и визуально доступна покупателям по ходу их движения без необходимости оборачиваться</t>
  </si>
  <si>
    <t xml:space="preserve">Категория товаров для животных примыкает к ПРОМО АЛЛЕЕ, находится дальше 5-ти метров от входа и визуально доступна покупателям по ходу их движения без необходимости оборачиваться 
</t>
  </si>
  <si>
    <t xml:space="preserve">Нет ЦА: Категория тов. для животных примыкает или расположена в радиусе 5м от центра выкладки приоритетной категории (молочные прод, фрукты и овощи, хлеб. изд, кондитер. изд, мясн. изд. и рыба) так, что видны блоки паучей Kitekat и Whiskas</t>
  </si>
  <si>
    <t xml:space="preserve">Нет ЦА: Категория тов. для животных примыкает или расположена в радиусе 5м от центра выкладки приоритетной категории (консервы, соки, вода/газированные напитки, замороженные продукты), так, что видны блоки паучей Kitekat и Whiskas</t>
  </si>
  <si>
    <t xml:space="preserve">В магазине есть навеска Whiskas DUO Treats (только X5 Riteil)</t>
  </si>
  <si>
    <t xml:space="preserve">Выберите планограмму в зависимости от фактического размера выкладки Марс</t>
  </si>
  <si>
    <t xml:space="preserve">String</t>
  </si>
  <si>
    <t xml:space="preserve">"776682"</t>
  </si>
  <si>
    <t xml:space="preserve">The KPI shall return some string according to different store and visit parameters:
Store Attribute_5
Store type
MARS 'shelf size' (calculated as TOTAL SHELF LINEAR SIZE / AVERAGE NUMBER OF SHELVES WITH MARS ) where 
TOTAL SHELF LINEAR SIZE us calculated the same way as existing KPI #2262, but for both cats and dogs categories
AVERAGE NUMBER OF SHELVES WITH MARS is calculated the same way as existing KPI #2264, but for both cats and dogs categories
The matrix attached in excel.
Example of calculation:
IF store type = 'Grocery Магазин у дома (300-449)'
AND IF attr_5 = '1й gr'
AND IF (mars shelf size &gt; 1.6 AND mars shelf size &lt; 2.4)
THEN RESULT = '1836'</t>
  </si>
  <si>
    <t xml:space="preserve">Суммарный линейный размер влажных однопорционных кормов Kitekat  минимум на 50% больше любого другого эконом бренда 
Если не рапознает на уровне 1 SKU то тогда мы не знаем пауч это или не пуч и если есть баночки то они войдут в этот процент). 
(до уровня бренда и определять пауч в зависимости от размера) влажных однопорционных - паучи и баночки</t>
  </si>
  <si>
    <t xml:space="preserve">To return true if total linear length of WET POUCHES Kiteket &gt;= 150% * linear size of ANY brand from the list - {Friskies, TomCat, Lenta, Catty, Darsi}
</t>
  </si>
  <si>
    <t xml:space="preserve">total_linear</t>
  </si>
  <si>
    <t xml:space="preserve">form_factor: POUCH, pouch, Pouch. brand_name: Kitekat
Brand_name: Friskies, TomCat, Lenta, Catty, Darsi
1.5</t>
  </si>
  <si>
    <t xml:space="preserve">Суммарный линейный размер влажных однопорционных кормов Whiskas pouch минимум на 30% больше любого другого премиум бренда  </t>
  </si>
  <si>
    <t xml:space="preserve">To return true if total linear length of WET POUCHES wiskas (excluding wiskas DUO) &gt;= 130%*any other  brands from the list {Felix}</t>
  </si>
  <si>
    <t xml:space="preserve">form_factor: POUCH, pouch, Pouch. Brand_name: Whiskas. exclude sub_category: C&amp;T. exclude product_fk: 673,674,675,676
Brand_name: Felix
1.3</t>
  </si>
  <si>
    <t xml:space="preserve">Суммарный линейный размер влажных однопорционных кормов  Perfect Fit + Sheba  минимум на 30% больше любого другого суперпремиального бренда \ перечислите суперпремиальных влажных кормах, входят и банки и паучи - Гурме
POUCH + CANS</t>
  </si>
  <si>
    <t xml:space="preserve">To return true if total linear length of WET POUCHES PF+SHEBA &gt;= 130%*any of list of brands {Gourmet}</t>
  </si>
  <si>
    <t xml:space="preserve">form_factor: POUCH, pouch, Pouch. brand_name: Perfect Fit, Sheba
brand_name: Gourmet
1.3</t>
  </si>
  <si>
    <t xml:space="preserve">Выкладка Mars Dogs не меньше 15% от общей выкладки Mars </t>
  </si>
  <si>
    <t xml:space="preserve">To return True if Linear size of Mars Dogs category is at least 15% of total mars linear size</t>
  </si>
  <si>
    <t xml:space="preserve">manufacturer_name: Mars. category: Dog Food
manufacturer_name: Mars
0.15</t>
  </si>
  <si>
    <t xml:space="preserve">Большая дюжина - 12 SKU расположены на лучших полках</t>
  </si>
  <si>
    <t xml:space="preserve">To return true if each SKU from the list (if it's available in store) is placed on a golden shelves. Shelf numbers are defined separately for store types. See additional tab.
1) The shelves are counted from the bottom.
2) If SKU is not exist in the store - we ignore it
3) If there are more than 1 scene, then we need SKU to be on a golden shelf at least on 1 scene.
4) We need at least 1 facing of each SKU to be on a golden shelf to pass, not all of them.
5) For not specified store-types the KPI fails</t>
  </si>
  <si>
    <t xml:space="preserve">4607065003999
4607065004019
4607065004057
4607065004118
4607065375966
4607065376000
4607065376062
4607065372057
5000159373111
5000159438698
4011100157361
4607065003838</t>
  </si>
  <si>
    <t xml:space="preserve">Whiskas и Kitekat pouch располагаются рядом - единым неразрывным блоком </t>
  </si>
  <si>
    <t xml:space="preserve">To return true If all wiskas and kitecat pouches are grouped together.
Which means:
All items [Brand: Whiskas or Kitekat, Formfactor: POUCH] are placed near [Brand: Whiskas or Kitekat, Formfactor: POUCH] OR near [Brand: Whiskas or Kitekat, SKU_type: Other, Empty]</t>
  </si>
  <si>
    <t xml:space="preserve">placed_near</t>
  </si>
  <si>
    <t xml:space="preserve">brand_name: Whiskas, Kitekat. form_factor: POUCH, Pouch, pouch
brand_name: Whiskas, Kitekat. product_type: Other, Empty</t>
  </si>
  <si>
    <t xml:space="preserve">POUCH, Pouch, pouch</t>
  </si>
  <si>
    <t xml:space="preserve">ТОP 6 SKU Whiskas стоят на лучших полках</t>
  </si>
  <si>
    <t xml:space="preserve">Дополнительные вопросы</t>
  </si>
  <si>
    <t xml:space="preserve">To check whether all 6 specific SKUs are available on golden shelves (shelves #3-4 from the bottom) - answer is True or False</t>
  </si>
  <si>
    <t xml:space="preserve">availability_on_golden_shelves</t>
  </si>
  <si>
    <t xml:space="preserve">4607065003999
4607065004019
4607065004057
4607065004118
4607065372057
5000159373111</t>
  </si>
  <si>
    <t xml:space="preserve">TOP 12 SKU стоят на лучших полках</t>
  </si>
  <si>
    <t xml:space="preserve">To check whether all 12 specific SKUs are available on golden shelves (shelves #3-4 from the bottom) - answer is True or False</t>
  </si>
  <si>
    <t xml:space="preserve">В магазине есть ДМП</t>
  </si>
  <si>
    <t xml:space="preserve">To check whether a display exists in a store (display = specific scene type) - answer is True or False</t>
  </si>
  <si>
    <t xml:space="preserve">check_specific_display</t>
  </si>
  <si>
    <t xml:space="preserve">Display</t>
  </si>
  <si>
    <t xml:space="preserve">Additional place</t>
  </si>
  <si>
    <t xml:space="preserve">Выкладка кормов для собак сформирована по размеру и этапу жизни животного (щенок/взрослая собака)</t>
  </si>
  <si>
    <t xml:space="preserve">Manufacturer</t>
  </si>
  <si>
    <t xml:space="preserve">Brands</t>
  </si>
  <si>
    <t xml:space="preserve">Category</t>
  </si>
  <si>
    <t xml:space="preserve">FormFactor</t>
  </si>
  <si>
    <t xml:space="preserve">Dog food</t>
  </si>
  <si>
    <t xml:space="preserve">Cat food</t>
  </si>
  <si>
    <t xml:space="preserve">Litter</t>
  </si>
  <si>
    <t xml:space="preserve">Nestle</t>
  </si>
  <si>
    <t xml:space="preserve">Other</t>
  </si>
  <si>
    <t xml:space="preserve">ARO</t>
  </si>
  <si>
    <t xml:space="preserve">Котоffский</t>
  </si>
  <si>
    <t xml:space="preserve">Каждый день</t>
  </si>
  <si>
    <t xml:space="preserve">То что надо!</t>
  </si>
  <si>
    <t xml:space="preserve">Katty Cans</t>
  </si>
  <si>
    <t xml:space="preserve">Dingo Pouch</t>
  </si>
  <si>
    <t xml:space="preserve">B.B.Cat Pouch</t>
  </si>
  <si>
    <t xml:space="preserve">365 дней</t>
  </si>
  <si>
    <t xml:space="preserve">Лента</t>
  </si>
  <si>
    <t xml:space="preserve">whether we have a brand block - checking for all Mars brands with Pauch formFactor
1 all skus of this brand should be blocked together (?)
2 if we have 1 line of products, it should not be longer than 4 skus
3 we should not have any other brand inside a brand block
4 we can have emptyies inside BUT not more than 20% of number of SKUs of block
5 2 SKUS length deviation from Average for each line
- including stacking</t>
  </si>
  <si>
    <t xml:space="preserve">custom_mars_2_2018</t>
  </si>
  <si>
    <t xml:space="preserve">Whiskas, Kitekat, Perfect Fit, Sheba, Pedigree, Cesar, Chappi</t>
  </si>
  <si>
    <t xml:space="preserve">PUPPY, KITTEN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</si>
</sst>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0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204"/>
    </font>
    <font>
      <b val="true"/>
      <sz val="11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1"/>
      <name val="Calibri"/>
      <family val="2"/>
      <charset val="1"/>
    </font>
    <font>
      <sz val="12"/>
      <color rgb="FF000000"/>
      <name val="Calibri"/>
      <family val="2"/>
      <charset val="177"/>
    </font>
    <font>
      <b val="true"/>
      <sz val="11"/>
      <color rgb="FF000000"/>
      <name val="Calibri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D966"/>
        <bgColor rgb="FFFFFF99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C0C0C0"/>
      </patternFill>
    </fill>
    <fill>
      <patternFill patternType="solid">
        <fgColor rgb="FF9DC3E6"/>
        <bgColor rgb="FFC0C0C0"/>
      </patternFill>
    </fill>
    <fill>
      <patternFill patternType="solid">
        <fgColor rgb="FF7030A0"/>
        <bgColor rgb="FF993366"/>
      </patternFill>
    </fill>
    <fill>
      <patternFill patternType="solid">
        <fgColor rgb="FFFF3300"/>
        <bgColor rgb="FFFF660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thin"/>
      <right style="thin"/>
      <top style="thin"/>
      <bottom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5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3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4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4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5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5" fillId="4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5" fillId="4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5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6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6" fontId="0" fillId="3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6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6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2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6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6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5" fontId="0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9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7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</cellXfs>
  <cellStyles count="1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CATEGORYRANGE" xfId="20" builtinId="53" customBuiltin="true"/>
    <cellStyle name="Explanatory Text 2" xfId="21" builtinId="53" customBuiltin="true"/>
    <cellStyle name="Normal 2" xfId="22" builtinId="53" customBuiltin="true"/>
    <cellStyle name="Normal 2 2" xfId="23" builtinId="53" customBuiltin="true"/>
    <cellStyle name="Normal 3" xfId="24" builtinId="53" customBuiltin="true"/>
    <cellStyle name="Normal 4" xfId="25" builtinId="53" customBuiltin="true"/>
  </cellStyles>
  <colors>
    <indexedColors>
      <rgbColor rgb="FF000000"/>
      <rgbColor rgb="FFFFFFFF"/>
      <rgbColor rgb="FFFF33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DC3E6"/>
      <rgbColor rgb="FFFF99CC"/>
      <rgbColor rgb="FFCC99FF"/>
      <rgbColor rgb="FFFFD966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G7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8" activeCellId="0" sqref="G8"/>
    </sheetView>
  </sheetViews>
  <sheetFormatPr defaultRowHeight="12.8"/>
  <cols>
    <col collapsed="false" hidden="false" max="1" min="1" style="1" width="4.88663967611336"/>
    <col collapsed="false" hidden="false" max="2" min="2" style="1" width="14.919028340081"/>
    <col collapsed="false" hidden="false" max="3" min="3" style="2" width="5.65587044534413"/>
    <col collapsed="false" hidden="false" max="4" min="4" style="3" width="11.1336032388664"/>
    <col collapsed="false" hidden="false" max="5" min="5" style="1" width="11.7975708502024"/>
    <col collapsed="false" hidden="false" max="6" min="6" style="1" width="21.4939271255061"/>
    <col collapsed="false" hidden="false" max="7" min="7" style="1" width="68.6842105263158"/>
    <col collapsed="false" hidden="false" max="8" min="8" style="1" width="27.5951417004049"/>
    <col collapsed="false" hidden="false" max="9" min="9" style="1" width="7.86234817813765"/>
    <col collapsed="false" hidden="false" max="10" min="10" style="1" width="52.4008097165992"/>
    <col collapsed="false" hidden="false" max="11" min="11" style="1" width="16.9028340080972"/>
    <col collapsed="false" hidden="false" max="12" min="12" style="1" width="12.1619433198381"/>
    <col collapsed="false" hidden="false" max="13" min="13" style="1" width="71.004048582996"/>
    <col collapsed="false" hidden="false" max="14" min="14" style="1" width="9.1417004048583"/>
    <col collapsed="false" hidden="false" max="15" min="15" style="1" width="26.9352226720648"/>
    <col collapsed="false" hidden="false" max="16" min="16" style="1" width="9.1417004048583"/>
    <col collapsed="false" hidden="false" max="17" min="17" style="1" width="26.5668016194332"/>
    <col collapsed="false" hidden="false" max="21" min="18" style="1" width="11.9028340080972"/>
    <col collapsed="false" hidden="false" max="22" min="22" style="1" width="22.4858299595142"/>
    <col collapsed="false" hidden="false" max="23" min="23" style="1" width="23.2591093117409"/>
    <col collapsed="false" hidden="false" max="24" min="24" style="1" width="20.8380566801619"/>
    <col collapsed="false" hidden="false" max="25" min="25" style="1" width="40.3846153846154"/>
    <col collapsed="false" hidden="false" max="26" min="26" style="1" width="12.6032388663968"/>
    <col collapsed="false" hidden="false" max="27" min="27" style="1" width="16.1336032388664"/>
    <col collapsed="false" hidden="false" max="28" min="28" style="1" width="12.7125506072875"/>
    <col collapsed="false" hidden="false" max="29" min="29" style="1" width="10.0607287449393"/>
    <col collapsed="false" hidden="false" max="30" min="30" style="1" width="7.86234817813765"/>
    <col collapsed="false" hidden="false" max="31" min="31" style="1" width="14.1457489878543"/>
    <col collapsed="false" hidden="false" max="32" min="32" style="1" width="9.1417004048583"/>
    <col collapsed="false" hidden="false" max="1025" min="33" style="0" width="9.1417004048583"/>
  </cols>
  <sheetData>
    <row r="1" customFormat="false" ht="122.35" hidden="false" customHeight="false" outlineLevel="0" collapsed="false">
      <c r="A1" s="4" t="s">
        <v>0</v>
      </c>
      <c r="B1" s="5" t="s">
        <v>1</v>
      </c>
      <c r="C1" s="6" t="s">
        <v>2</v>
      </c>
      <c r="D1" s="5" t="s">
        <v>3</v>
      </c>
      <c r="E1" s="7" t="s">
        <v>4</v>
      </c>
      <c r="F1" s="8" t="s">
        <v>5</v>
      </c>
      <c r="G1" s="7" t="s">
        <v>6</v>
      </c>
      <c r="H1" s="9" t="s">
        <v>7</v>
      </c>
      <c r="I1" s="9" t="s">
        <v>8</v>
      </c>
      <c r="J1" s="10" t="s">
        <v>9</v>
      </c>
      <c r="K1" s="9" t="s">
        <v>10</v>
      </c>
      <c r="L1" s="4" t="s">
        <v>11</v>
      </c>
      <c r="M1" s="8" t="s">
        <v>12</v>
      </c>
      <c r="N1" s="7" t="s">
        <v>13</v>
      </c>
      <c r="O1" s="7" t="s">
        <v>14</v>
      </c>
      <c r="P1" s="7" t="s">
        <v>15</v>
      </c>
      <c r="Q1" s="11" t="s">
        <v>16</v>
      </c>
      <c r="R1" s="11" t="s">
        <v>17</v>
      </c>
      <c r="S1" s="11" t="s">
        <v>18</v>
      </c>
      <c r="T1" s="11" t="s">
        <v>19</v>
      </c>
      <c r="U1" s="11" t="s">
        <v>20</v>
      </c>
      <c r="V1" s="12" t="s">
        <v>21</v>
      </c>
      <c r="W1" s="12" t="s">
        <v>22</v>
      </c>
      <c r="X1" s="12" t="s">
        <v>23</v>
      </c>
      <c r="Y1" s="12" t="s">
        <v>24</v>
      </c>
      <c r="Z1" s="7" t="s">
        <v>25</v>
      </c>
      <c r="AA1" s="8" t="s">
        <v>26</v>
      </c>
      <c r="AB1" s="4" t="s">
        <v>27</v>
      </c>
      <c r="AC1" s="13" t="s">
        <v>28</v>
      </c>
      <c r="AD1" s="4" t="s">
        <v>29</v>
      </c>
      <c r="AE1" s="4" t="s">
        <v>30</v>
      </c>
      <c r="AF1" s="0"/>
    </row>
    <row r="2" customFormat="false" ht="12" hidden="false" customHeight="true" outlineLevel="0" collapsed="false">
      <c r="B2" s="14"/>
      <c r="C2" s="2" t="n">
        <v>2018</v>
      </c>
      <c r="D2" s="14" t="n">
        <v>2217</v>
      </c>
      <c r="E2" s="3" t="n">
        <v>1586</v>
      </c>
      <c r="F2" s="14" t="s">
        <v>31</v>
      </c>
      <c r="G2" s="13" t="s">
        <v>32</v>
      </c>
      <c r="H2" s="13" t="s">
        <v>33</v>
      </c>
      <c r="I2" s="14" t="s">
        <v>34</v>
      </c>
      <c r="J2" s="14" t="n">
        <f aca="false">TRUE()</f>
        <v>1</v>
      </c>
      <c r="K2" s="14" t="s">
        <v>35</v>
      </c>
      <c r="L2" s="0"/>
      <c r="M2" s="14" t="s">
        <v>36</v>
      </c>
      <c r="N2" s="14"/>
      <c r="O2" s="13" t="s">
        <v>37</v>
      </c>
      <c r="P2" s="13"/>
      <c r="Q2" s="14" t="s">
        <v>38</v>
      </c>
      <c r="R2" s="15" t="n">
        <v>1</v>
      </c>
      <c r="S2" s="14"/>
      <c r="T2" s="14"/>
      <c r="U2" s="14"/>
      <c r="V2" s="3"/>
      <c r="W2" s="14"/>
      <c r="X2" s="14"/>
      <c r="Y2" s="14"/>
      <c r="Z2" s="14" t="s">
        <v>39</v>
      </c>
      <c r="AA2" s="13" t="s">
        <v>40</v>
      </c>
      <c r="AB2" s="3"/>
      <c r="AC2" s="3"/>
      <c r="AD2" s="3"/>
      <c r="AE2" s="3"/>
      <c r="AF2" s="0"/>
    </row>
    <row r="3" customFormat="false" ht="12" hidden="false" customHeight="true" outlineLevel="0" collapsed="false">
      <c r="B3" s="14"/>
      <c r="C3" s="16" t="n">
        <v>2018</v>
      </c>
      <c r="D3" s="14" t="n">
        <v>2220</v>
      </c>
      <c r="E3" s="17" t="n">
        <v>1589</v>
      </c>
      <c r="F3" s="14" t="s">
        <v>31</v>
      </c>
      <c r="G3" s="13" t="s">
        <v>41</v>
      </c>
      <c r="H3" s="13" t="s">
        <v>33</v>
      </c>
      <c r="I3" s="14" t="s">
        <v>34</v>
      </c>
      <c r="J3" s="14" t="n">
        <f aca="false">TRUE()</f>
        <v>1</v>
      </c>
      <c r="K3" s="14" t="s">
        <v>35</v>
      </c>
      <c r="L3" s="14"/>
      <c r="M3" s="14" t="s">
        <v>36</v>
      </c>
      <c r="N3" s="14"/>
      <c r="O3" s="13" t="s">
        <v>37</v>
      </c>
      <c r="P3" s="13"/>
      <c r="Q3" s="14" t="s">
        <v>38</v>
      </c>
      <c r="R3" s="15" t="n">
        <v>1</v>
      </c>
      <c r="S3" s="14"/>
      <c r="T3" s="14"/>
      <c r="U3" s="14"/>
      <c r="V3" s="14"/>
      <c r="W3" s="14"/>
      <c r="X3" s="14"/>
      <c r="Y3" s="14"/>
      <c r="Z3" s="14" t="s">
        <v>39</v>
      </c>
      <c r="AA3" s="14" t="s">
        <v>40</v>
      </c>
      <c r="AB3" s="17"/>
      <c r="AC3" s="17"/>
      <c r="AD3" s="17"/>
      <c r="AE3" s="17"/>
      <c r="AF3" s="0"/>
    </row>
    <row r="4" customFormat="false" ht="12" hidden="false" customHeight="true" outlineLevel="0" collapsed="false">
      <c r="B4" s="0"/>
      <c r="C4" s="2" t="n">
        <v>2018</v>
      </c>
      <c r="D4" s="3" t="n">
        <v>2261</v>
      </c>
      <c r="E4" s="14" t="n">
        <v>1631</v>
      </c>
      <c r="F4" s="14" t="s">
        <v>31</v>
      </c>
      <c r="G4" s="13" t="s">
        <v>42</v>
      </c>
      <c r="H4" s="13" t="s">
        <v>43</v>
      </c>
      <c r="I4" s="14" t="s">
        <v>44</v>
      </c>
      <c r="J4" s="14" t="s">
        <v>45</v>
      </c>
      <c r="K4" s="14" t="s">
        <v>46</v>
      </c>
      <c r="L4" s="14"/>
      <c r="M4" s="14" t="s">
        <v>47</v>
      </c>
      <c r="N4" s="14"/>
      <c r="O4" s="14" t="s">
        <v>48</v>
      </c>
      <c r="P4" s="18" t="s">
        <v>49</v>
      </c>
      <c r="Q4" s="14" t="s">
        <v>50</v>
      </c>
      <c r="R4" s="15" t="n">
        <v>0</v>
      </c>
      <c r="S4" s="14"/>
      <c r="T4" s="14"/>
      <c r="U4" s="14"/>
      <c r="V4" s="14"/>
      <c r="W4" s="14"/>
      <c r="X4" s="14"/>
      <c r="Y4" s="14"/>
      <c r="Z4" s="14" t="s">
        <v>51</v>
      </c>
      <c r="AA4" s="14" t="s">
        <v>52</v>
      </c>
      <c r="AB4" s="0"/>
      <c r="AC4" s="0"/>
      <c r="AD4" s="0"/>
      <c r="AE4" s="0"/>
      <c r="AF4" s="0"/>
    </row>
    <row r="5" customFormat="false" ht="12" hidden="false" customHeight="true" outlineLevel="0" collapsed="false">
      <c r="B5" s="0"/>
      <c r="C5" s="2" t="n">
        <v>2018</v>
      </c>
      <c r="D5" s="3" t="n">
        <v>2262</v>
      </c>
      <c r="E5" s="14" t="n">
        <v>1632</v>
      </c>
      <c r="F5" s="14" t="s">
        <v>31</v>
      </c>
      <c r="G5" s="13" t="s">
        <v>53</v>
      </c>
      <c r="H5" s="13" t="s">
        <v>43</v>
      </c>
      <c r="I5" s="14" t="s">
        <v>44</v>
      </c>
      <c r="J5" s="14" t="s">
        <v>54</v>
      </c>
      <c r="K5" s="14" t="s">
        <v>46</v>
      </c>
      <c r="L5" s="14"/>
      <c r="M5" s="14" t="s">
        <v>55</v>
      </c>
      <c r="N5" s="14"/>
      <c r="O5" s="14" t="s">
        <v>48</v>
      </c>
      <c r="P5" s="18" t="s">
        <v>49</v>
      </c>
      <c r="Q5" s="14" t="s">
        <v>50</v>
      </c>
      <c r="R5" s="15" t="n">
        <v>0</v>
      </c>
      <c r="S5" s="14"/>
      <c r="T5" s="14"/>
      <c r="U5" s="14"/>
      <c r="V5" s="14"/>
      <c r="W5" s="14"/>
      <c r="X5" s="14"/>
      <c r="Y5" s="14"/>
      <c r="Z5" s="14" t="s">
        <v>56</v>
      </c>
      <c r="AA5" s="14" t="s">
        <v>52</v>
      </c>
      <c r="AB5" s="0"/>
      <c r="AC5" s="0"/>
      <c r="AD5" s="0"/>
      <c r="AE5" s="0"/>
      <c r="AF5" s="0"/>
    </row>
    <row r="6" customFormat="false" ht="12" hidden="false" customHeight="true" outlineLevel="0" collapsed="false">
      <c r="B6" s="0"/>
      <c r="C6" s="2" t="n">
        <v>2018</v>
      </c>
      <c r="D6" s="3" t="n">
        <v>2263</v>
      </c>
      <c r="E6" s="14" t="n">
        <v>1633</v>
      </c>
      <c r="F6" s="14" t="s">
        <v>31</v>
      </c>
      <c r="G6" s="13" t="s">
        <v>57</v>
      </c>
      <c r="H6" s="13" t="s">
        <v>43</v>
      </c>
      <c r="I6" s="14" t="s">
        <v>34</v>
      </c>
      <c r="J6" s="14" t="s">
        <v>58</v>
      </c>
      <c r="K6" s="14" t="s">
        <v>59</v>
      </c>
      <c r="L6" s="14"/>
      <c r="M6" s="14" t="s">
        <v>60</v>
      </c>
      <c r="N6" s="14"/>
      <c r="O6" s="14" t="s">
        <v>61</v>
      </c>
      <c r="P6" s="14"/>
      <c r="Q6" s="14" t="s">
        <v>62</v>
      </c>
      <c r="R6" s="15" t="n">
        <v>0</v>
      </c>
      <c r="S6" s="14"/>
      <c r="T6" s="14"/>
      <c r="U6" s="14" t="s">
        <v>50</v>
      </c>
      <c r="V6" s="14"/>
      <c r="W6" s="14"/>
      <c r="X6" s="14"/>
      <c r="Y6" s="14"/>
      <c r="Z6" s="14" t="s">
        <v>63</v>
      </c>
      <c r="AA6" s="14"/>
      <c r="AB6" s="0"/>
      <c r="AC6" s="0"/>
      <c r="AD6" s="0"/>
      <c r="AE6" s="0"/>
      <c r="AF6" s="0"/>
    </row>
    <row r="7" customFormat="false" ht="12" hidden="false" customHeight="true" outlineLevel="0" collapsed="false">
      <c r="B7" s="0"/>
      <c r="C7" s="2" t="n">
        <v>2018</v>
      </c>
      <c r="D7" s="3" t="n">
        <v>2264</v>
      </c>
      <c r="E7" s="14" t="n">
        <v>1634</v>
      </c>
      <c r="F7" s="14" t="s">
        <v>31</v>
      </c>
      <c r="G7" s="13" t="s">
        <v>64</v>
      </c>
      <c r="H7" s="13" t="s">
        <v>43</v>
      </c>
      <c r="I7" s="14" t="s">
        <v>44</v>
      </c>
      <c r="J7" s="14" t="s">
        <v>65</v>
      </c>
      <c r="K7" s="14" t="s">
        <v>66</v>
      </c>
      <c r="L7" s="14"/>
      <c r="M7" s="14" t="s">
        <v>67</v>
      </c>
      <c r="N7" s="14"/>
      <c r="O7" s="14" t="s">
        <v>68</v>
      </c>
      <c r="P7" s="14"/>
      <c r="Q7" s="14" t="s">
        <v>50</v>
      </c>
      <c r="R7" s="15" t="n">
        <v>0</v>
      </c>
      <c r="S7" s="14"/>
      <c r="T7" s="14"/>
      <c r="U7" s="14"/>
      <c r="V7" s="14"/>
      <c r="W7" s="14"/>
      <c r="X7" s="14"/>
      <c r="Y7" s="14" t="s">
        <v>69</v>
      </c>
      <c r="Z7" s="14" t="s">
        <v>56</v>
      </c>
      <c r="AA7" s="14" t="s">
        <v>52</v>
      </c>
      <c r="AB7" s="0"/>
      <c r="AC7" s="0"/>
      <c r="AD7" s="0"/>
      <c r="AE7" s="0"/>
      <c r="AF7" s="0"/>
    </row>
    <row r="8" customFormat="false" ht="12" hidden="false" customHeight="true" outlineLevel="0" collapsed="false">
      <c r="B8" s="0"/>
      <c r="C8" s="2" t="n">
        <v>2018</v>
      </c>
      <c r="D8" s="3" t="n">
        <v>2265</v>
      </c>
      <c r="E8" s="14" t="n">
        <v>1635</v>
      </c>
      <c r="F8" s="14" t="s">
        <v>31</v>
      </c>
      <c r="G8" s="13" t="s">
        <v>70</v>
      </c>
      <c r="H8" s="13" t="s">
        <v>43</v>
      </c>
      <c r="I8" s="14" t="s">
        <v>44</v>
      </c>
      <c r="J8" s="14" t="s">
        <v>71</v>
      </c>
      <c r="K8" s="14" t="s">
        <v>46</v>
      </c>
      <c r="L8" s="14"/>
      <c r="M8" s="14" t="s">
        <v>72</v>
      </c>
      <c r="N8" s="14"/>
      <c r="O8" s="14" t="s">
        <v>48</v>
      </c>
      <c r="P8" s="14"/>
      <c r="Q8" s="14" t="s">
        <v>73</v>
      </c>
      <c r="R8" s="15" t="n">
        <v>0</v>
      </c>
      <c r="S8" s="14"/>
      <c r="T8" s="14"/>
      <c r="U8" s="14"/>
      <c r="V8" s="14"/>
      <c r="W8" s="14"/>
      <c r="X8" s="14"/>
      <c r="Y8" s="14" t="s">
        <v>74</v>
      </c>
      <c r="Z8" s="14" t="s">
        <v>51</v>
      </c>
      <c r="AA8" s="14" t="s">
        <v>52</v>
      </c>
      <c r="AB8" s="0"/>
      <c r="AC8" s="0"/>
      <c r="AD8" s="0"/>
      <c r="AE8" s="0"/>
      <c r="AF8" s="0"/>
    </row>
    <row r="9" customFormat="false" ht="12" hidden="false" customHeight="true" outlineLevel="0" collapsed="false">
      <c r="B9" s="0"/>
      <c r="C9" s="2" t="n">
        <v>2018</v>
      </c>
      <c r="D9" s="3" t="n">
        <v>2266</v>
      </c>
      <c r="E9" s="14" t="n">
        <v>1636</v>
      </c>
      <c r="F9" s="14" t="s">
        <v>31</v>
      </c>
      <c r="G9" s="13" t="s">
        <v>75</v>
      </c>
      <c r="H9" s="13" t="s">
        <v>43</v>
      </c>
      <c r="I9" s="14" t="s">
        <v>44</v>
      </c>
      <c r="J9" s="14" t="s">
        <v>54</v>
      </c>
      <c r="K9" s="14" t="s">
        <v>46</v>
      </c>
      <c r="L9" s="14"/>
      <c r="M9" s="14" t="s">
        <v>76</v>
      </c>
      <c r="N9" s="14"/>
      <c r="O9" s="14" t="s">
        <v>48</v>
      </c>
      <c r="P9" s="18"/>
      <c r="Q9" s="14" t="s">
        <v>73</v>
      </c>
      <c r="R9" s="15" t="n">
        <v>0</v>
      </c>
      <c r="S9" s="14"/>
      <c r="T9" s="14"/>
      <c r="U9" s="14"/>
      <c r="V9" s="14"/>
      <c r="W9" s="14"/>
      <c r="X9" s="14"/>
      <c r="Y9" s="14" t="s">
        <v>74</v>
      </c>
      <c r="Z9" s="14" t="s">
        <v>56</v>
      </c>
      <c r="AA9" s="14" t="s">
        <v>52</v>
      </c>
      <c r="AB9" s="0"/>
      <c r="AC9" s="0"/>
      <c r="AD9" s="0"/>
      <c r="AE9" s="0"/>
      <c r="AF9" s="0"/>
    </row>
    <row r="10" customFormat="false" ht="12" hidden="false" customHeight="true" outlineLevel="0" collapsed="false">
      <c r="B10" s="0"/>
      <c r="C10" s="2" t="n">
        <v>2018</v>
      </c>
      <c r="D10" s="3" t="n">
        <v>2267</v>
      </c>
      <c r="E10" s="14" t="n">
        <v>1637</v>
      </c>
      <c r="F10" s="14" t="s">
        <v>31</v>
      </c>
      <c r="G10" s="13" t="s">
        <v>77</v>
      </c>
      <c r="H10" s="13" t="s">
        <v>43</v>
      </c>
      <c r="I10" s="14" t="s">
        <v>34</v>
      </c>
      <c r="J10" s="14" t="s">
        <v>58</v>
      </c>
      <c r="K10" s="14" t="s">
        <v>59</v>
      </c>
      <c r="L10" s="14"/>
      <c r="M10" s="14" t="s">
        <v>78</v>
      </c>
      <c r="N10" s="14"/>
      <c r="O10" s="14" t="s">
        <v>61</v>
      </c>
      <c r="P10" s="14"/>
      <c r="Q10" s="14" t="s">
        <v>62</v>
      </c>
      <c r="R10" s="15" t="n">
        <v>0</v>
      </c>
      <c r="S10" s="14"/>
      <c r="T10" s="14"/>
      <c r="U10" s="14" t="s">
        <v>73</v>
      </c>
      <c r="V10" s="14"/>
      <c r="W10" s="14"/>
      <c r="X10" s="14"/>
      <c r="Y10" s="14"/>
      <c r="Z10" s="14" t="s">
        <v>63</v>
      </c>
      <c r="AA10" s="14"/>
      <c r="AB10" s="0"/>
      <c r="AC10" s="0"/>
      <c r="AD10" s="0"/>
      <c r="AE10" s="0"/>
      <c r="AF10" s="0"/>
    </row>
    <row r="11" customFormat="false" ht="12" hidden="false" customHeight="true" outlineLevel="0" collapsed="false">
      <c r="B11" s="0"/>
      <c r="C11" s="2" t="n">
        <v>2018</v>
      </c>
      <c r="D11" s="3" t="n">
        <v>2268</v>
      </c>
      <c r="E11" s="14" t="n">
        <v>1638</v>
      </c>
      <c r="F11" s="14" t="s">
        <v>31</v>
      </c>
      <c r="G11" s="13" t="s">
        <v>79</v>
      </c>
      <c r="H11" s="13" t="s">
        <v>80</v>
      </c>
      <c r="I11" s="14" t="s">
        <v>81</v>
      </c>
      <c r="J11" s="14" t="n">
        <v>10</v>
      </c>
      <c r="K11" s="14" t="s">
        <v>82</v>
      </c>
      <c r="L11" s="14"/>
      <c r="M11" s="14" t="s">
        <v>83</v>
      </c>
      <c r="N11" s="14"/>
      <c r="O11" s="14" t="s">
        <v>84</v>
      </c>
      <c r="P11" s="14"/>
      <c r="Q11" s="14" t="n">
        <v>4607065003999</v>
      </c>
      <c r="R11" s="15" t="n">
        <v>0</v>
      </c>
      <c r="S11" s="14"/>
      <c r="T11" s="14"/>
      <c r="U11" s="14"/>
      <c r="V11" s="14"/>
      <c r="W11" s="14"/>
      <c r="X11" s="14"/>
      <c r="Y11" s="14" t="n">
        <v>1</v>
      </c>
      <c r="Z11" s="14" t="s">
        <v>82</v>
      </c>
      <c r="AA11" s="14" t="s">
        <v>52</v>
      </c>
      <c r="AB11" s="0"/>
      <c r="AC11" s="0"/>
      <c r="AD11" s="0"/>
      <c r="AE11" s="0"/>
      <c r="AF11" s="0"/>
    </row>
    <row r="12" customFormat="false" ht="12" hidden="false" customHeight="true" outlineLevel="0" collapsed="false">
      <c r="B12" s="0"/>
      <c r="C12" s="2" t="n">
        <v>2018</v>
      </c>
      <c r="D12" s="3" t="n">
        <v>2273</v>
      </c>
      <c r="E12" s="14" t="n">
        <v>1643</v>
      </c>
      <c r="F12" s="14" t="s">
        <v>31</v>
      </c>
      <c r="G12" s="13" t="s">
        <v>85</v>
      </c>
      <c r="H12" s="13" t="s">
        <v>80</v>
      </c>
      <c r="I12" s="14" t="s">
        <v>81</v>
      </c>
      <c r="J12" s="14" t="n">
        <v>10</v>
      </c>
      <c r="K12" s="14" t="s">
        <v>82</v>
      </c>
      <c r="L12" s="14"/>
      <c r="M12" s="14" t="s">
        <v>86</v>
      </c>
      <c r="N12" s="14"/>
      <c r="O12" s="14" t="s">
        <v>84</v>
      </c>
      <c r="P12" s="14"/>
      <c r="Q12" s="14" t="n">
        <v>4607065004118</v>
      </c>
      <c r="R12" s="15" t="n">
        <v>0</v>
      </c>
      <c r="S12" s="14"/>
      <c r="T12" s="14"/>
      <c r="U12" s="14"/>
      <c r="V12" s="14"/>
      <c r="W12" s="14"/>
      <c r="X12" s="14"/>
      <c r="Y12" s="14" t="n">
        <v>1</v>
      </c>
      <c r="Z12" s="14" t="s">
        <v>82</v>
      </c>
      <c r="AA12" s="14" t="s">
        <v>52</v>
      </c>
      <c r="AB12" s="0"/>
      <c r="AC12" s="0"/>
      <c r="AD12" s="0"/>
      <c r="AE12" s="0"/>
      <c r="AF12" s="0"/>
    </row>
    <row r="13" customFormat="false" ht="12" hidden="false" customHeight="true" outlineLevel="0" collapsed="false">
      <c r="B13" s="0"/>
      <c r="C13" s="2" t="n">
        <v>2018</v>
      </c>
      <c r="D13" s="3" t="n">
        <v>2274</v>
      </c>
      <c r="E13" s="14" t="n">
        <v>1644</v>
      </c>
      <c r="F13" s="14" t="s">
        <v>31</v>
      </c>
      <c r="G13" s="13" t="s">
        <v>87</v>
      </c>
      <c r="H13" s="13" t="s">
        <v>80</v>
      </c>
      <c r="I13" s="14" t="s">
        <v>81</v>
      </c>
      <c r="J13" s="14" t="n">
        <v>10</v>
      </c>
      <c r="K13" s="14" t="s">
        <v>82</v>
      </c>
      <c r="L13" s="14"/>
      <c r="M13" s="14" t="s">
        <v>88</v>
      </c>
      <c r="N13" s="14"/>
      <c r="O13" s="14" t="s">
        <v>84</v>
      </c>
      <c r="P13" s="14"/>
      <c r="Q13" s="14" t="n">
        <v>4607065004019</v>
      </c>
      <c r="R13" s="15" t="n">
        <v>0</v>
      </c>
      <c r="S13" s="14"/>
      <c r="T13" s="14"/>
      <c r="U13" s="14"/>
      <c r="V13" s="14"/>
      <c r="W13" s="14"/>
      <c r="X13" s="14"/>
      <c r="Y13" s="14" t="n">
        <v>1</v>
      </c>
      <c r="Z13" s="14" t="s">
        <v>82</v>
      </c>
      <c r="AA13" s="14" t="s">
        <v>52</v>
      </c>
      <c r="AB13" s="0"/>
      <c r="AC13" s="0"/>
      <c r="AD13" s="0"/>
      <c r="AE13" s="0"/>
      <c r="AF13" s="0"/>
    </row>
    <row r="14" customFormat="false" ht="12" hidden="false" customHeight="true" outlineLevel="0" collapsed="false">
      <c r="B14" s="0"/>
      <c r="C14" s="2" t="n">
        <v>2018</v>
      </c>
      <c r="D14" s="3" t="n">
        <v>2276</v>
      </c>
      <c r="E14" s="14" t="n">
        <v>1646</v>
      </c>
      <c r="F14" s="14" t="s">
        <v>31</v>
      </c>
      <c r="G14" s="13" t="s">
        <v>89</v>
      </c>
      <c r="H14" s="13" t="s">
        <v>80</v>
      </c>
      <c r="I14" s="14" t="s">
        <v>81</v>
      </c>
      <c r="J14" s="14" t="n">
        <v>10</v>
      </c>
      <c r="K14" s="14" t="s">
        <v>82</v>
      </c>
      <c r="L14" s="14"/>
      <c r="M14" s="14" t="s">
        <v>90</v>
      </c>
      <c r="N14" s="14"/>
      <c r="O14" s="14" t="s">
        <v>84</v>
      </c>
      <c r="P14" s="14"/>
      <c r="Q14" s="14" t="n">
        <v>4607065004057</v>
      </c>
      <c r="R14" s="15" t="n">
        <v>0</v>
      </c>
      <c r="S14" s="14"/>
      <c r="T14" s="14"/>
      <c r="U14" s="14"/>
      <c r="V14" s="14"/>
      <c r="W14" s="14"/>
      <c r="X14" s="14"/>
      <c r="Y14" s="14" t="n">
        <v>1</v>
      </c>
      <c r="Z14" s="14" t="s">
        <v>82</v>
      </c>
      <c r="AA14" s="14" t="s">
        <v>52</v>
      </c>
      <c r="AB14" s="0"/>
      <c r="AC14" s="0"/>
      <c r="AD14" s="0"/>
      <c r="AE14" s="0"/>
      <c r="AF14" s="0"/>
    </row>
    <row r="15" customFormat="false" ht="12" hidden="false" customHeight="true" outlineLevel="0" collapsed="false">
      <c r="B15" s="0"/>
      <c r="C15" s="2" t="n">
        <v>2018</v>
      </c>
      <c r="D15" s="3" t="n">
        <v>2278</v>
      </c>
      <c r="E15" s="14" t="n">
        <v>1649</v>
      </c>
      <c r="F15" s="14" t="s">
        <v>31</v>
      </c>
      <c r="G15" s="13" t="s">
        <v>91</v>
      </c>
      <c r="H15" s="13" t="s">
        <v>92</v>
      </c>
      <c r="I15" s="14" t="s">
        <v>81</v>
      </c>
      <c r="J15" s="14" t="n">
        <v>10</v>
      </c>
      <c r="K15" s="14" t="s">
        <v>82</v>
      </c>
      <c r="L15" s="14"/>
      <c r="M15" s="14" t="s">
        <v>93</v>
      </c>
      <c r="N15" s="14"/>
      <c r="O15" s="14" t="s">
        <v>61</v>
      </c>
      <c r="P15" s="14"/>
      <c r="Q15" s="14" t="s">
        <v>94</v>
      </c>
      <c r="R15" s="19" t="n">
        <v>1</v>
      </c>
      <c r="S15" s="14"/>
      <c r="T15" s="14"/>
      <c r="U15" s="14"/>
      <c r="V15" s="14"/>
      <c r="W15" s="14"/>
      <c r="X15" s="14"/>
      <c r="Y15" s="14" t="s">
        <v>95</v>
      </c>
      <c r="Z15" s="14" t="s">
        <v>96</v>
      </c>
      <c r="AA15" s="14"/>
      <c r="AB15" s="0"/>
      <c r="AC15" s="0"/>
      <c r="AD15" s="0"/>
      <c r="AE15" s="0"/>
      <c r="AF15" s="0"/>
    </row>
    <row r="16" customFormat="false" ht="12" hidden="false" customHeight="true" outlineLevel="0" collapsed="false">
      <c r="B16" s="0"/>
      <c r="C16" s="2" t="n">
        <v>2018</v>
      </c>
      <c r="D16" s="3" t="n">
        <v>2279</v>
      </c>
      <c r="E16" s="14" t="n">
        <v>1650</v>
      </c>
      <c r="F16" s="14" t="s">
        <v>31</v>
      </c>
      <c r="G16" s="13" t="s">
        <v>97</v>
      </c>
      <c r="H16" s="13" t="s">
        <v>92</v>
      </c>
      <c r="I16" s="14" t="s">
        <v>81</v>
      </c>
      <c r="J16" s="14" t="n">
        <v>10</v>
      </c>
      <c r="K16" s="14" t="s">
        <v>82</v>
      </c>
      <c r="L16" s="14"/>
      <c r="M16" s="14" t="s">
        <v>93</v>
      </c>
      <c r="N16" s="14"/>
      <c r="O16" s="14" t="s">
        <v>61</v>
      </c>
      <c r="P16" s="14"/>
      <c r="Q16" s="14" t="s">
        <v>98</v>
      </c>
      <c r="R16" s="19" t="n">
        <v>1</v>
      </c>
      <c r="S16" s="14"/>
      <c r="T16" s="14"/>
      <c r="U16" s="14"/>
      <c r="V16" s="14"/>
      <c r="W16" s="14"/>
      <c r="X16" s="14"/>
      <c r="Y16" s="14" t="s">
        <v>95</v>
      </c>
      <c r="Z16" s="14" t="s">
        <v>96</v>
      </c>
      <c r="AA16" s="14"/>
      <c r="AB16" s="0"/>
      <c r="AC16" s="0"/>
      <c r="AD16" s="0"/>
      <c r="AE16" s="0"/>
      <c r="AF16" s="0"/>
    </row>
    <row r="17" customFormat="false" ht="12" hidden="false" customHeight="true" outlineLevel="0" collapsed="false">
      <c r="B17" s="0"/>
      <c r="C17" s="2" t="n">
        <v>2018</v>
      </c>
      <c r="D17" s="3" t="n">
        <v>2280</v>
      </c>
      <c r="E17" s="14" t="n">
        <v>1651</v>
      </c>
      <c r="F17" s="14" t="s">
        <v>31</v>
      </c>
      <c r="G17" s="13" t="s">
        <v>99</v>
      </c>
      <c r="H17" s="13" t="s">
        <v>92</v>
      </c>
      <c r="I17" s="14" t="s">
        <v>81</v>
      </c>
      <c r="J17" s="14" t="n">
        <v>10</v>
      </c>
      <c r="K17" s="14" t="s">
        <v>82</v>
      </c>
      <c r="L17" s="14"/>
      <c r="M17" s="14" t="s">
        <v>93</v>
      </c>
      <c r="N17" s="14"/>
      <c r="O17" s="14" t="s">
        <v>61</v>
      </c>
      <c r="P17" s="14"/>
      <c r="Q17" s="14" t="s">
        <v>100</v>
      </c>
      <c r="R17" s="19" t="n">
        <v>1</v>
      </c>
      <c r="S17" s="14"/>
      <c r="T17" s="14"/>
      <c r="U17" s="14"/>
      <c r="V17" s="14"/>
      <c r="W17" s="14"/>
      <c r="X17" s="14"/>
      <c r="Y17" s="14" t="s">
        <v>95</v>
      </c>
      <c r="Z17" s="14" t="s">
        <v>96</v>
      </c>
      <c r="AA17" s="14"/>
      <c r="AB17" s="0"/>
      <c r="AC17" s="0"/>
      <c r="AD17" s="0"/>
      <c r="AE17" s="0"/>
      <c r="AF17" s="0"/>
    </row>
    <row r="18" customFormat="false" ht="12" hidden="false" customHeight="true" outlineLevel="0" collapsed="false">
      <c r="B18" s="0"/>
      <c r="C18" s="2" t="n">
        <v>2018</v>
      </c>
      <c r="D18" s="3" t="n">
        <v>2281</v>
      </c>
      <c r="E18" s="14" t="n">
        <v>1652</v>
      </c>
      <c r="F18" s="14" t="s">
        <v>31</v>
      </c>
      <c r="G18" s="13" t="s">
        <v>101</v>
      </c>
      <c r="H18" s="13" t="s">
        <v>92</v>
      </c>
      <c r="I18" s="14" t="s">
        <v>81</v>
      </c>
      <c r="J18" s="14" t="n">
        <v>10</v>
      </c>
      <c r="K18" s="14" t="s">
        <v>82</v>
      </c>
      <c r="L18" s="14"/>
      <c r="M18" s="14" t="s">
        <v>93</v>
      </c>
      <c r="N18" s="14"/>
      <c r="O18" s="14" t="s">
        <v>61</v>
      </c>
      <c r="P18" s="14"/>
      <c r="Q18" s="14" t="s">
        <v>102</v>
      </c>
      <c r="R18" s="19" t="n">
        <v>1</v>
      </c>
      <c r="S18" s="14"/>
      <c r="T18" s="14"/>
      <c r="U18" s="14"/>
      <c r="V18" s="14"/>
      <c r="W18" s="14"/>
      <c r="X18" s="14"/>
      <c r="Y18" s="14" t="s">
        <v>95</v>
      </c>
      <c r="Z18" s="14" t="s">
        <v>96</v>
      </c>
      <c r="AA18" s="14"/>
      <c r="AB18" s="0"/>
      <c r="AC18" s="0"/>
      <c r="AD18" s="0"/>
      <c r="AE18" s="0"/>
      <c r="AF18" s="0"/>
    </row>
    <row r="19" customFormat="false" ht="12" hidden="false" customHeight="true" outlineLevel="0" collapsed="false">
      <c r="B19" s="0"/>
      <c r="C19" s="2" t="n">
        <v>2018</v>
      </c>
      <c r="D19" s="3" t="n">
        <v>2282</v>
      </c>
      <c r="E19" s="14" t="n">
        <v>1653</v>
      </c>
      <c r="F19" s="14" t="s">
        <v>31</v>
      </c>
      <c r="G19" s="13" t="s">
        <v>103</v>
      </c>
      <c r="H19" s="13" t="s">
        <v>80</v>
      </c>
      <c r="I19" s="14" t="s">
        <v>81</v>
      </c>
      <c r="J19" s="14" t="n">
        <v>10</v>
      </c>
      <c r="K19" s="14" t="s">
        <v>82</v>
      </c>
      <c r="L19" s="14"/>
      <c r="M19" s="14" t="s">
        <v>104</v>
      </c>
      <c r="N19" s="14"/>
      <c r="O19" s="14" t="s">
        <v>84</v>
      </c>
      <c r="P19" s="14"/>
      <c r="Q19" s="20" t="n">
        <v>4607065375966</v>
      </c>
      <c r="R19" s="15" t="n">
        <v>0</v>
      </c>
      <c r="S19" s="14"/>
      <c r="T19" s="14"/>
      <c r="U19" s="14"/>
      <c r="V19" s="14"/>
      <c r="W19" s="14"/>
      <c r="X19" s="14"/>
      <c r="Y19" s="14" t="n">
        <v>1</v>
      </c>
      <c r="Z19" s="14" t="s">
        <v>82</v>
      </c>
      <c r="AA19" s="14" t="s">
        <v>52</v>
      </c>
      <c r="AB19" s="0"/>
      <c r="AC19" s="0"/>
      <c r="AD19" s="0"/>
      <c r="AE19" s="0"/>
      <c r="AF19" s="0"/>
    </row>
    <row r="20" customFormat="false" ht="12" hidden="false" customHeight="true" outlineLevel="0" collapsed="false">
      <c r="B20" s="0"/>
      <c r="C20" s="2" t="n">
        <v>2018</v>
      </c>
      <c r="D20" s="3" t="n">
        <v>2284</v>
      </c>
      <c r="E20" s="14" t="n">
        <v>1655</v>
      </c>
      <c r="F20" s="14" t="s">
        <v>31</v>
      </c>
      <c r="G20" s="13" t="s">
        <v>105</v>
      </c>
      <c r="H20" s="13" t="s">
        <v>80</v>
      </c>
      <c r="I20" s="14" t="s">
        <v>81</v>
      </c>
      <c r="J20" s="14" t="n">
        <v>10</v>
      </c>
      <c r="K20" s="14" t="s">
        <v>82</v>
      </c>
      <c r="L20" s="14"/>
      <c r="M20" s="14" t="s">
        <v>106</v>
      </c>
      <c r="N20" s="14"/>
      <c r="O20" s="14" t="s">
        <v>84</v>
      </c>
      <c r="P20" s="14"/>
      <c r="Q20" s="14" t="n">
        <v>4607065376000</v>
      </c>
      <c r="R20" s="15" t="n">
        <v>0</v>
      </c>
      <c r="S20" s="14"/>
      <c r="T20" s="14"/>
      <c r="U20" s="14"/>
      <c r="V20" s="14"/>
      <c r="W20" s="14"/>
      <c r="X20" s="14"/>
      <c r="Y20" s="14" t="n">
        <v>1</v>
      </c>
      <c r="Z20" s="14" t="s">
        <v>82</v>
      </c>
      <c r="AA20" s="14" t="s">
        <v>52</v>
      </c>
      <c r="AB20" s="0"/>
      <c r="AC20" s="0"/>
      <c r="AD20" s="0"/>
      <c r="AE20" s="0"/>
      <c r="AF20" s="0"/>
    </row>
    <row r="21" customFormat="false" ht="12" hidden="false" customHeight="true" outlineLevel="0" collapsed="false">
      <c r="B21" s="0"/>
      <c r="C21" s="2" t="n">
        <v>2018</v>
      </c>
      <c r="D21" s="3" t="n">
        <v>2285</v>
      </c>
      <c r="E21" s="14" t="n">
        <v>1656</v>
      </c>
      <c r="F21" s="14" t="s">
        <v>31</v>
      </c>
      <c r="G21" s="13" t="s">
        <v>107</v>
      </c>
      <c r="H21" s="13" t="s">
        <v>80</v>
      </c>
      <c r="I21" s="14" t="s">
        <v>81</v>
      </c>
      <c r="J21" s="14" t="n">
        <v>10</v>
      </c>
      <c r="K21" s="14" t="s">
        <v>82</v>
      </c>
      <c r="L21" s="14"/>
      <c r="M21" s="14" t="s">
        <v>108</v>
      </c>
      <c r="N21" s="14"/>
      <c r="O21" s="14" t="s">
        <v>84</v>
      </c>
      <c r="P21" s="14"/>
      <c r="Q21" s="14" t="n">
        <v>4607065376062</v>
      </c>
      <c r="R21" s="15" t="n">
        <v>0</v>
      </c>
      <c r="S21" s="14"/>
      <c r="T21" s="14"/>
      <c r="U21" s="14"/>
      <c r="V21" s="14"/>
      <c r="W21" s="14"/>
      <c r="X21" s="14"/>
      <c r="Y21" s="14" t="n">
        <v>1</v>
      </c>
      <c r="Z21" s="14" t="s">
        <v>82</v>
      </c>
      <c r="AA21" s="14" t="s">
        <v>52</v>
      </c>
      <c r="AB21" s="0"/>
      <c r="AC21" s="0"/>
      <c r="AD21" s="0"/>
      <c r="AE21" s="0"/>
      <c r="AF21" s="0"/>
    </row>
    <row r="22" customFormat="false" ht="12" hidden="false" customHeight="true" outlineLevel="0" collapsed="false">
      <c r="B22" s="0"/>
      <c r="C22" s="2" t="n">
        <v>2018</v>
      </c>
      <c r="D22" s="3" t="n">
        <v>2299</v>
      </c>
      <c r="E22" s="14" t="n">
        <v>1671</v>
      </c>
      <c r="F22" s="14" t="s">
        <v>31</v>
      </c>
      <c r="G22" s="13" t="s">
        <v>109</v>
      </c>
      <c r="H22" s="13" t="s">
        <v>92</v>
      </c>
      <c r="I22" s="14" t="s">
        <v>81</v>
      </c>
      <c r="J22" s="14" t="n">
        <v>10</v>
      </c>
      <c r="K22" s="14" t="s">
        <v>82</v>
      </c>
      <c r="L22" s="14"/>
      <c r="M22" s="14" t="s">
        <v>93</v>
      </c>
      <c r="N22" s="14"/>
      <c r="O22" s="14" t="s">
        <v>61</v>
      </c>
      <c r="P22" s="14"/>
      <c r="Q22" s="14" t="s">
        <v>110</v>
      </c>
      <c r="R22" s="19" t="n">
        <v>1</v>
      </c>
      <c r="S22" s="14"/>
      <c r="T22" s="14"/>
      <c r="U22" s="14"/>
      <c r="V22" s="14"/>
      <c r="W22" s="14" t="s">
        <v>111</v>
      </c>
      <c r="X22" s="14"/>
      <c r="Y22" s="14" t="s">
        <v>95</v>
      </c>
      <c r="Z22" s="14" t="s">
        <v>96</v>
      </c>
      <c r="AA22" s="14"/>
      <c r="AB22" s="0"/>
      <c r="AC22" s="0"/>
      <c r="AD22" s="0"/>
      <c r="AE22" s="0"/>
      <c r="AF22" s="0"/>
    </row>
    <row r="23" customFormat="false" ht="12" hidden="false" customHeight="true" outlineLevel="0" collapsed="false">
      <c r="B23" s="0"/>
      <c r="C23" s="2" t="n">
        <v>2018</v>
      </c>
      <c r="D23" s="3" t="n">
        <v>2301</v>
      </c>
      <c r="E23" s="14" t="n">
        <v>1673</v>
      </c>
      <c r="F23" s="14" t="s">
        <v>31</v>
      </c>
      <c r="G23" s="13" t="s">
        <v>112</v>
      </c>
      <c r="H23" s="13" t="s">
        <v>92</v>
      </c>
      <c r="I23" s="14" t="s">
        <v>81</v>
      </c>
      <c r="J23" s="14" t="n">
        <v>10</v>
      </c>
      <c r="K23" s="14" t="s">
        <v>82</v>
      </c>
      <c r="L23" s="14"/>
      <c r="M23" s="14" t="s">
        <v>93</v>
      </c>
      <c r="N23" s="14"/>
      <c r="O23" s="14" t="s">
        <v>61</v>
      </c>
      <c r="P23" s="14"/>
      <c r="Q23" s="14" t="s">
        <v>110</v>
      </c>
      <c r="R23" s="19" t="n">
        <v>1</v>
      </c>
      <c r="S23" s="14"/>
      <c r="T23" s="14"/>
      <c r="U23" s="14"/>
      <c r="V23" s="14" t="s">
        <v>111</v>
      </c>
      <c r="W23" s="14"/>
      <c r="X23" s="14"/>
      <c r="Y23" s="14" t="s">
        <v>95</v>
      </c>
      <c r="Z23" s="14" t="s">
        <v>96</v>
      </c>
      <c r="AA23" s="14"/>
      <c r="AB23" s="0"/>
      <c r="AC23" s="0"/>
      <c r="AD23" s="0"/>
      <c r="AE23" s="0"/>
      <c r="AF23" s="0"/>
    </row>
    <row r="24" customFormat="false" ht="12" hidden="false" customHeight="true" outlineLevel="0" collapsed="false">
      <c r="B24" s="0"/>
      <c r="C24" s="2" t="n">
        <v>2018</v>
      </c>
      <c r="D24" s="3" t="n">
        <v>2303</v>
      </c>
      <c r="E24" s="14" t="n">
        <v>1675</v>
      </c>
      <c r="F24" s="14" t="s">
        <v>31</v>
      </c>
      <c r="G24" s="13" t="s">
        <v>113</v>
      </c>
      <c r="H24" s="13" t="s">
        <v>92</v>
      </c>
      <c r="I24" s="14" t="s">
        <v>81</v>
      </c>
      <c r="J24" s="14" t="n">
        <v>10</v>
      </c>
      <c r="K24" s="14" t="s">
        <v>82</v>
      </c>
      <c r="L24" s="14"/>
      <c r="M24" s="14" t="s">
        <v>93</v>
      </c>
      <c r="N24" s="14"/>
      <c r="O24" s="14" t="s">
        <v>61</v>
      </c>
      <c r="P24" s="14"/>
      <c r="Q24" s="14" t="s">
        <v>114</v>
      </c>
      <c r="R24" s="19" t="n">
        <v>1</v>
      </c>
      <c r="S24" s="14"/>
      <c r="T24" s="14"/>
      <c r="U24" s="14"/>
      <c r="V24" s="14"/>
      <c r="W24" s="14"/>
      <c r="X24" s="14"/>
      <c r="Y24" s="14" t="s">
        <v>95</v>
      </c>
      <c r="Z24" s="14" t="s">
        <v>96</v>
      </c>
      <c r="AA24" s="14"/>
      <c r="AB24" s="0"/>
      <c r="AC24" s="0"/>
      <c r="AD24" s="0"/>
      <c r="AE24" s="0"/>
      <c r="AF24" s="0"/>
    </row>
    <row r="25" customFormat="false" ht="12" hidden="false" customHeight="true" outlineLevel="0" collapsed="false">
      <c r="B25" s="0"/>
      <c r="C25" s="2" t="n">
        <v>2018</v>
      </c>
      <c r="D25" s="3" t="n">
        <v>2305</v>
      </c>
      <c r="E25" s="14" t="n">
        <v>1677</v>
      </c>
      <c r="F25" s="14" t="s">
        <v>31</v>
      </c>
      <c r="G25" s="13" t="s">
        <v>115</v>
      </c>
      <c r="H25" s="13" t="s">
        <v>116</v>
      </c>
      <c r="I25" s="14" t="s">
        <v>34</v>
      </c>
      <c r="J25" s="14" t="s">
        <v>58</v>
      </c>
      <c r="K25" s="14" t="s">
        <v>117</v>
      </c>
      <c r="L25" s="14"/>
      <c r="M25" s="14" t="s">
        <v>118</v>
      </c>
      <c r="N25" s="14"/>
      <c r="O25" s="14" t="s">
        <v>119</v>
      </c>
      <c r="P25" s="14"/>
      <c r="Q25" s="14" t="s">
        <v>120</v>
      </c>
      <c r="R25" s="15" t="n">
        <v>0</v>
      </c>
      <c r="S25" s="14"/>
      <c r="T25" s="14"/>
      <c r="U25" s="14" t="s">
        <v>121</v>
      </c>
      <c r="V25" s="3" t="s">
        <v>122</v>
      </c>
      <c r="W25" s="14"/>
      <c r="X25" s="14"/>
      <c r="Y25" s="14"/>
      <c r="Z25" s="14" t="s">
        <v>63</v>
      </c>
      <c r="AA25" s="14" t="s">
        <v>52</v>
      </c>
      <c r="AB25" s="0"/>
      <c r="AC25" s="0"/>
      <c r="AD25" s="0"/>
      <c r="AE25" s="0"/>
      <c r="AF25" s="0"/>
    </row>
    <row r="26" customFormat="false" ht="12" hidden="false" customHeight="true" outlineLevel="0" collapsed="false">
      <c r="B26" s="21" t="s">
        <v>123</v>
      </c>
      <c r="C26" s="2" t="n">
        <v>2018</v>
      </c>
      <c r="D26" s="3" t="n">
        <v>2306</v>
      </c>
      <c r="E26" s="14" t="n">
        <v>1678</v>
      </c>
      <c r="F26" s="14" t="s">
        <v>31</v>
      </c>
      <c r="G26" s="13" t="s">
        <v>124</v>
      </c>
      <c r="H26" s="13" t="s">
        <v>116</v>
      </c>
      <c r="I26" s="14" t="s">
        <v>34</v>
      </c>
      <c r="J26" s="14" t="n">
        <v>1</v>
      </c>
      <c r="K26" s="13" t="s">
        <v>125</v>
      </c>
      <c r="L26" s="14" t="n">
        <v>0</v>
      </c>
      <c r="M26" s="13" t="s">
        <v>125</v>
      </c>
      <c r="N26" s="22" t="n">
        <v>2306</v>
      </c>
      <c r="O26" s="13" t="s">
        <v>126</v>
      </c>
      <c r="P26" s="14"/>
      <c r="Q26" s="3"/>
      <c r="R26" s="15"/>
      <c r="S26" s="14"/>
      <c r="T26" s="14"/>
      <c r="U26" s="14"/>
      <c r="V26" s="3"/>
      <c r="W26" s="14"/>
      <c r="X26" s="14"/>
      <c r="Y26" s="14"/>
      <c r="Z26" s="13" t="s">
        <v>127</v>
      </c>
      <c r="AA26" s="14"/>
      <c r="AB26" s="0"/>
      <c r="AC26" s="0"/>
      <c r="AD26" s="0"/>
      <c r="AE26" s="0"/>
      <c r="AF26" s="0"/>
    </row>
    <row r="27" customFormat="false" ht="12" hidden="false" customHeight="true" outlineLevel="0" collapsed="false">
      <c r="B27" s="0"/>
      <c r="C27" s="2" t="n">
        <v>2018</v>
      </c>
      <c r="D27" s="3" t="n">
        <v>2308</v>
      </c>
      <c r="E27" s="14" t="n">
        <v>1680</v>
      </c>
      <c r="F27" s="14" t="s">
        <v>31</v>
      </c>
      <c r="G27" s="13" t="s">
        <v>128</v>
      </c>
      <c r="H27" s="13" t="s">
        <v>33</v>
      </c>
      <c r="I27" s="14" t="s">
        <v>34</v>
      </c>
      <c r="J27" s="14" t="s">
        <v>58</v>
      </c>
      <c r="K27" s="14" t="s">
        <v>129</v>
      </c>
      <c r="L27" s="14"/>
      <c r="M27" s="23" t="s">
        <v>130</v>
      </c>
      <c r="N27" s="14"/>
      <c r="O27" s="14" t="s">
        <v>131</v>
      </c>
      <c r="P27" s="14"/>
      <c r="Q27" s="14" t="s">
        <v>38</v>
      </c>
      <c r="R27" s="15" t="n">
        <v>0</v>
      </c>
      <c r="S27" s="14"/>
      <c r="T27" s="14"/>
      <c r="U27" s="14"/>
      <c r="V27" s="14" t="s">
        <v>111</v>
      </c>
      <c r="W27" s="14"/>
      <c r="X27" s="14"/>
      <c r="Y27" s="14"/>
      <c r="Z27" s="14" t="s">
        <v>39</v>
      </c>
      <c r="AA27" s="14" t="s">
        <v>52</v>
      </c>
      <c r="AB27" s="0"/>
      <c r="AC27" s="0"/>
      <c r="AD27" s="0"/>
      <c r="AE27" s="0"/>
      <c r="AF27" s="0"/>
    </row>
    <row r="28" customFormat="false" ht="12" hidden="false" customHeight="true" outlineLevel="0" collapsed="false">
      <c r="B28" s="0"/>
      <c r="C28" s="2" t="n">
        <v>2018</v>
      </c>
      <c r="D28" s="3" t="n">
        <v>2351</v>
      </c>
      <c r="E28" s="14" t="n">
        <v>1723</v>
      </c>
      <c r="F28" s="14" t="s">
        <v>31</v>
      </c>
      <c r="G28" s="13" t="s">
        <v>132</v>
      </c>
      <c r="H28" s="13" t="s">
        <v>43</v>
      </c>
      <c r="I28" s="14" t="s">
        <v>44</v>
      </c>
      <c r="J28" s="14" t="s">
        <v>54</v>
      </c>
      <c r="K28" s="14" t="s">
        <v>66</v>
      </c>
      <c r="L28" s="14"/>
      <c r="M28" s="14" t="s">
        <v>133</v>
      </c>
      <c r="N28" s="14"/>
      <c r="O28" s="14" t="s">
        <v>68</v>
      </c>
      <c r="P28" s="14"/>
      <c r="Q28" s="14" t="s">
        <v>73</v>
      </c>
      <c r="R28" s="15" t="n">
        <v>0</v>
      </c>
      <c r="S28" s="14"/>
      <c r="T28" s="14"/>
      <c r="U28" s="14"/>
      <c r="V28" s="14"/>
      <c r="W28" s="14"/>
      <c r="X28" s="14"/>
      <c r="Y28" s="14" t="s">
        <v>69</v>
      </c>
      <c r="Z28" s="14" t="s">
        <v>56</v>
      </c>
      <c r="AA28" s="14" t="s">
        <v>52</v>
      </c>
      <c r="AB28" s="0"/>
      <c r="AC28" s="0"/>
      <c r="AD28" s="0"/>
      <c r="AE28" s="0"/>
      <c r="AF28" s="0"/>
    </row>
    <row r="29" customFormat="false" ht="12" hidden="false" customHeight="true" outlineLevel="0" collapsed="false">
      <c r="B29" s="21" t="s">
        <v>134</v>
      </c>
      <c r="C29" s="24" t="n">
        <v>2018</v>
      </c>
      <c r="D29" s="13" t="n">
        <v>2275</v>
      </c>
      <c r="E29" s="14" t="n">
        <v>1645</v>
      </c>
      <c r="F29" s="13" t="s">
        <v>31</v>
      </c>
      <c r="G29" s="25" t="s">
        <v>135</v>
      </c>
      <c r="H29" s="13" t="s">
        <v>80</v>
      </c>
      <c r="I29" s="13" t="s">
        <v>81</v>
      </c>
      <c r="J29" s="13" t="n">
        <v>10</v>
      </c>
      <c r="K29" s="13" t="s">
        <v>82</v>
      </c>
      <c r="L29" s="0"/>
      <c r="M29" s="13" t="s">
        <v>136</v>
      </c>
      <c r="N29" s="13"/>
      <c r="O29" s="13" t="s">
        <v>84</v>
      </c>
      <c r="P29" s="13"/>
      <c r="Q29" s="26" t="n">
        <v>5000159438698</v>
      </c>
      <c r="R29" s="27" t="n">
        <v>0</v>
      </c>
      <c r="S29" s="13"/>
      <c r="T29" s="13"/>
      <c r="U29" s="13"/>
      <c r="V29" s="13"/>
      <c r="W29" s="13"/>
      <c r="X29" s="13"/>
      <c r="Y29" s="13" t="n">
        <v>1</v>
      </c>
      <c r="Z29" s="13" t="s">
        <v>82</v>
      </c>
      <c r="AA29" s="13" t="s">
        <v>52</v>
      </c>
      <c r="AB29" s="0"/>
      <c r="AC29" s="0"/>
      <c r="AD29" s="0"/>
      <c r="AE29" s="13" t="n">
        <v>1</v>
      </c>
      <c r="AF29" s="0"/>
    </row>
    <row r="30" customFormat="false" ht="12" hidden="false" customHeight="true" outlineLevel="0" collapsed="false">
      <c r="B30" s="21" t="s">
        <v>134</v>
      </c>
      <c r="C30" s="24" t="n">
        <v>2018</v>
      </c>
      <c r="D30" s="13" t="n">
        <v>2277</v>
      </c>
      <c r="E30" s="14" t="n">
        <v>1647</v>
      </c>
      <c r="F30" s="13" t="s">
        <v>31</v>
      </c>
      <c r="G30" s="25" t="s">
        <v>137</v>
      </c>
      <c r="H30" s="13" t="s">
        <v>80</v>
      </c>
      <c r="I30" s="13" t="s">
        <v>81</v>
      </c>
      <c r="J30" s="13" t="n">
        <v>10</v>
      </c>
      <c r="K30" s="13" t="s">
        <v>82</v>
      </c>
      <c r="L30" s="0"/>
      <c r="M30" s="13" t="s">
        <v>138</v>
      </c>
      <c r="N30" s="13"/>
      <c r="O30" s="13" t="s">
        <v>84</v>
      </c>
      <c r="P30" s="13"/>
      <c r="Q30" s="26" t="n">
        <v>4607065003838</v>
      </c>
      <c r="R30" s="27" t="n">
        <v>0</v>
      </c>
      <c r="S30" s="13"/>
      <c r="T30" s="13"/>
      <c r="U30" s="13"/>
      <c r="V30" s="13"/>
      <c r="W30" s="13"/>
      <c r="X30" s="13"/>
      <c r="Y30" s="13" t="n">
        <v>1</v>
      </c>
      <c r="Z30" s="13" t="s">
        <v>82</v>
      </c>
      <c r="AA30" s="13" t="s">
        <v>52</v>
      </c>
      <c r="AB30" s="0"/>
      <c r="AC30" s="0"/>
      <c r="AD30" s="0"/>
      <c r="AE30" s="13" t="n">
        <v>1</v>
      </c>
      <c r="AF30" s="0"/>
    </row>
    <row r="31" customFormat="false" ht="12" hidden="false" customHeight="true" outlineLevel="0" collapsed="false">
      <c r="B31" s="21" t="s">
        <v>134</v>
      </c>
      <c r="C31" s="24" t="n">
        <v>2018</v>
      </c>
      <c r="D31" s="13" t="n">
        <v>2283</v>
      </c>
      <c r="E31" s="14" t="n">
        <v>1654</v>
      </c>
      <c r="F31" s="13" t="s">
        <v>31</v>
      </c>
      <c r="G31" s="25" t="s">
        <v>139</v>
      </c>
      <c r="H31" s="13" t="s">
        <v>80</v>
      </c>
      <c r="I31" s="13" t="s">
        <v>81</v>
      </c>
      <c r="J31" s="13" t="n">
        <v>10</v>
      </c>
      <c r="K31" s="13" t="s">
        <v>82</v>
      </c>
      <c r="L31" s="0"/>
      <c r="M31" s="13" t="s">
        <v>140</v>
      </c>
      <c r="N31" s="13"/>
      <c r="O31" s="13" t="s">
        <v>84</v>
      </c>
      <c r="P31" s="13"/>
      <c r="Q31" s="26" t="n">
        <v>4011100157361</v>
      </c>
      <c r="R31" s="27" t="n">
        <v>0</v>
      </c>
      <c r="S31" s="13"/>
      <c r="T31" s="13"/>
      <c r="U31" s="13"/>
      <c r="V31" s="13"/>
      <c r="W31" s="13"/>
      <c r="X31" s="13"/>
      <c r="Y31" s="13" t="n">
        <v>1</v>
      </c>
      <c r="Z31" s="13" t="s">
        <v>82</v>
      </c>
      <c r="AA31" s="13" t="s">
        <v>52</v>
      </c>
      <c r="AB31" s="0"/>
      <c r="AC31" s="0"/>
      <c r="AD31" s="0"/>
      <c r="AE31" s="13" t="n">
        <v>1</v>
      </c>
      <c r="AF31" s="0"/>
    </row>
    <row r="32" customFormat="false" ht="12" hidden="false" customHeight="true" outlineLevel="0" collapsed="false">
      <c r="B32" s="21" t="s">
        <v>134</v>
      </c>
      <c r="C32" s="24" t="n">
        <v>2018</v>
      </c>
      <c r="D32" s="13" t="n">
        <v>2302</v>
      </c>
      <c r="E32" s="14" t="n">
        <v>1674</v>
      </c>
      <c r="F32" s="13" t="s">
        <v>31</v>
      </c>
      <c r="G32" s="25" t="s">
        <v>141</v>
      </c>
      <c r="H32" s="13" t="s">
        <v>92</v>
      </c>
      <c r="I32" s="13" t="s">
        <v>81</v>
      </c>
      <c r="J32" s="13" t="n">
        <v>10</v>
      </c>
      <c r="K32" s="13" t="s">
        <v>82</v>
      </c>
      <c r="L32" s="0"/>
      <c r="M32" s="13" t="s">
        <v>142</v>
      </c>
      <c r="N32" s="13"/>
      <c r="O32" s="13" t="s">
        <v>61</v>
      </c>
      <c r="P32" s="13"/>
      <c r="Q32" s="14" t="s">
        <v>143</v>
      </c>
      <c r="R32" s="19" t="n">
        <v>1</v>
      </c>
      <c r="S32" s="13"/>
      <c r="T32" s="13"/>
      <c r="U32" s="14" t="s">
        <v>50</v>
      </c>
      <c r="V32" s="13"/>
      <c r="W32" s="13"/>
      <c r="X32" s="13"/>
      <c r="Y32" s="13" t="s">
        <v>95</v>
      </c>
      <c r="Z32" s="13" t="s">
        <v>63</v>
      </c>
      <c r="AA32" s="13"/>
      <c r="AB32" s="0"/>
      <c r="AC32" s="0"/>
      <c r="AD32" s="0"/>
      <c r="AE32" s="13" t="n">
        <v>1</v>
      </c>
      <c r="AF32" s="0"/>
    </row>
    <row r="33" customFormat="false" ht="12" hidden="false" customHeight="true" outlineLevel="0" collapsed="false">
      <c r="B33" s="21" t="s">
        <v>134</v>
      </c>
      <c r="C33" s="24" t="n">
        <v>2018</v>
      </c>
      <c r="D33" s="13" t="n">
        <v>2304</v>
      </c>
      <c r="E33" s="14" t="n">
        <v>1676</v>
      </c>
      <c r="F33" s="13" t="s">
        <v>31</v>
      </c>
      <c r="G33" s="25" t="s">
        <v>144</v>
      </c>
      <c r="H33" s="13" t="s">
        <v>92</v>
      </c>
      <c r="I33" s="13" t="s">
        <v>81</v>
      </c>
      <c r="J33" s="13" t="n">
        <v>10</v>
      </c>
      <c r="K33" s="13" t="s">
        <v>82</v>
      </c>
      <c r="L33" s="0"/>
      <c r="M33" s="13" t="s">
        <v>145</v>
      </c>
      <c r="N33" s="13"/>
      <c r="O33" s="13" t="s">
        <v>61</v>
      </c>
      <c r="P33" s="13"/>
      <c r="Q33" s="14" t="s">
        <v>120</v>
      </c>
      <c r="R33" s="19" t="n">
        <v>1</v>
      </c>
      <c r="S33" s="13"/>
      <c r="T33" s="13"/>
      <c r="U33" s="13" t="s">
        <v>120</v>
      </c>
      <c r="V33" s="13"/>
      <c r="W33" s="13" t="s">
        <v>111</v>
      </c>
      <c r="X33" s="13"/>
      <c r="Y33" s="13" t="s">
        <v>95</v>
      </c>
      <c r="Z33" s="13" t="s">
        <v>96</v>
      </c>
      <c r="AA33" s="13"/>
      <c r="AB33" s="0"/>
      <c r="AC33" s="0"/>
      <c r="AD33" s="0"/>
      <c r="AE33" s="13" t="n">
        <v>1</v>
      </c>
      <c r="AF33" s="0"/>
    </row>
    <row r="34" customFormat="false" ht="12" hidden="false" customHeight="true" outlineLevel="0" collapsed="false">
      <c r="B34" s="21" t="s">
        <v>146</v>
      </c>
      <c r="C34" s="24" t="n">
        <v>2018</v>
      </c>
      <c r="D34" s="13" t="n">
        <v>2390</v>
      </c>
      <c r="E34" s="13"/>
      <c r="F34" s="28" t="s">
        <v>31</v>
      </c>
      <c r="G34" s="29" t="s">
        <v>147</v>
      </c>
      <c r="H34" s="30" t="s">
        <v>148</v>
      </c>
      <c r="I34" s="13" t="s">
        <v>34</v>
      </c>
      <c r="J34" s="13" t="n">
        <v>1</v>
      </c>
      <c r="K34" s="13"/>
      <c r="L34" s="3"/>
      <c r="M34" s="31" t="s">
        <v>149</v>
      </c>
      <c r="N34" s="32"/>
      <c r="O34" s="3" t="s">
        <v>37</v>
      </c>
      <c r="P34" s="3"/>
      <c r="Q34" s="33"/>
      <c r="R34" s="34" t="n">
        <v>1</v>
      </c>
      <c r="S34" s="15"/>
      <c r="T34" s="3"/>
      <c r="U34" s="3"/>
      <c r="V34" s="3"/>
      <c r="W34" s="3"/>
      <c r="X34" s="3"/>
      <c r="Y34" s="3"/>
      <c r="Z34" s="3" t="s">
        <v>82</v>
      </c>
      <c r="AA34" s="3"/>
      <c r="AB34" s="3"/>
      <c r="AC34" s="3"/>
      <c r="AD34" s="3"/>
      <c r="AE34" s="3" t="n">
        <v>0</v>
      </c>
      <c r="AF34" s="3"/>
      <c r="AG34" s="35"/>
    </row>
    <row r="35" customFormat="false" ht="12" hidden="false" customHeight="true" outlineLevel="0" collapsed="false">
      <c r="B35" s="21" t="s">
        <v>146</v>
      </c>
      <c r="C35" s="24" t="n">
        <v>2018</v>
      </c>
      <c r="D35" s="13" t="n">
        <v>2391</v>
      </c>
      <c r="E35" s="13"/>
      <c r="F35" s="28" t="s">
        <v>31</v>
      </c>
      <c r="G35" s="29" t="s">
        <v>150</v>
      </c>
      <c r="H35" s="30" t="s">
        <v>148</v>
      </c>
      <c r="I35" s="13" t="s">
        <v>34</v>
      </c>
      <c r="J35" s="13" t="n">
        <v>1</v>
      </c>
      <c r="K35" s="13"/>
      <c r="L35" s="3"/>
      <c r="M35" s="32" t="s">
        <v>151</v>
      </c>
      <c r="N35" s="32"/>
      <c r="O35" s="3" t="s">
        <v>37</v>
      </c>
      <c r="P35" s="3"/>
      <c r="Q35" s="33"/>
      <c r="R35" s="15" t="n">
        <v>0</v>
      </c>
      <c r="S35" s="15"/>
      <c r="T35" s="3"/>
      <c r="U35" s="3"/>
      <c r="V35" s="3"/>
      <c r="W35" s="3"/>
      <c r="X35" s="3"/>
      <c r="Y35" s="3"/>
      <c r="Z35" s="3" t="s">
        <v>82</v>
      </c>
      <c r="AA35" s="3"/>
      <c r="AB35" s="3"/>
      <c r="AC35" s="3"/>
      <c r="AD35" s="3"/>
      <c r="AE35" s="3" t="n">
        <v>0</v>
      </c>
      <c r="AF35" s="3"/>
      <c r="AG35" s="35"/>
    </row>
    <row r="36" customFormat="false" ht="12" hidden="false" customHeight="true" outlineLevel="0" collapsed="false">
      <c r="B36" s="21" t="s">
        <v>146</v>
      </c>
      <c r="C36" s="24" t="n">
        <v>2018</v>
      </c>
      <c r="D36" s="36" t="n">
        <v>2381</v>
      </c>
      <c r="E36" s="3" t="n">
        <v>2130</v>
      </c>
      <c r="F36" s="13" t="s">
        <v>31</v>
      </c>
      <c r="G36" s="29" t="s">
        <v>152</v>
      </c>
      <c r="H36" s="30" t="s">
        <v>92</v>
      </c>
      <c r="I36" s="13" t="s">
        <v>81</v>
      </c>
      <c r="J36" s="13" t="n">
        <v>10</v>
      </c>
      <c r="K36" s="13" t="s">
        <v>82</v>
      </c>
      <c r="L36" s="13"/>
      <c r="M36" s="13" t="s">
        <v>153</v>
      </c>
      <c r="N36" s="13"/>
      <c r="O36" s="13" t="s">
        <v>61</v>
      </c>
      <c r="P36" s="13"/>
      <c r="Q36" s="13" t="s">
        <v>143</v>
      </c>
      <c r="R36" s="19" t="n">
        <v>1</v>
      </c>
      <c r="S36" s="13"/>
      <c r="T36" s="13"/>
      <c r="U36" s="13" t="s">
        <v>73</v>
      </c>
      <c r="V36" s="13"/>
      <c r="W36" s="13"/>
      <c r="X36" s="13"/>
      <c r="Y36" s="13" t="s">
        <v>95</v>
      </c>
      <c r="Z36" s="13" t="s">
        <v>63</v>
      </c>
      <c r="AA36" s="13"/>
      <c r="AB36" s="13"/>
      <c r="AC36" s="13"/>
      <c r="AD36" s="13"/>
      <c r="AE36" s="13" t="n">
        <v>0</v>
      </c>
      <c r="AF36" s="3"/>
    </row>
    <row r="37" customFormat="false" ht="12" hidden="false" customHeight="true" outlineLevel="0" collapsed="false">
      <c r="B37" s="21" t="s">
        <v>146</v>
      </c>
      <c r="C37" s="24" t="n">
        <v>2018</v>
      </c>
      <c r="D37" s="36" t="n">
        <v>2392</v>
      </c>
      <c r="E37" s="3"/>
      <c r="F37" s="28" t="s">
        <v>31</v>
      </c>
      <c r="G37" s="37" t="s">
        <v>154</v>
      </c>
      <c r="H37" s="30" t="s">
        <v>33</v>
      </c>
      <c r="I37" s="13" t="s">
        <v>81</v>
      </c>
      <c r="J37" s="13" t="n">
        <v>10</v>
      </c>
      <c r="K37" s="3"/>
      <c r="L37" s="13"/>
      <c r="M37" s="13" t="s">
        <v>155</v>
      </c>
      <c r="N37" s="3"/>
      <c r="O37" s="13" t="s">
        <v>61</v>
      </c>
      <c r="P37" s="13"/>
      <c r="Q37" s="13" t="s">
        <v>120</v>
      </c>
      <c r="R37" s="15" t="n">
        <v>0</v>
      </c>
      <c r="S37" s="3"/>
      <c r="T37" s="3"/>
      <c r="U37" s="3" t="s">
        <v>120</v>
      </c>
      <c r="V37" s="3" t="s">
        <v>111</v>
      </c>
      <c r="W37" s="3"/>
      <c r="X37" s="3"/>
      <c r="Y37" s="3"/>
      <c r="Z37" s="13" t="s">
        <v>96</v>
      </c>
      <c r="AA37" s="13"/>
      <c r="AB37" s="3"/>
      <c r="AC37" s="3"/>
      <c r="AD37" s="3"/>
      <c r="AE37" s="13" t="n">
        <v>0</v>
      </c>
      <c r="AF37" s="33"/>
    </row>
    <row r="38" customFormat="false" ht="12" hidden="false" customHeight="true" outlineLevel="0" collapsed="false">
      <c r="B38" s="21" t="s">
        <v>146</v>
      </c>
      <c r="C38" s="24" t="n">
        <v>2018</v>
      </c>
      <c r="D38" s="36" t="n">
        <v>2393</v>
      </c>
      <c r="E38" s="3"/>
      <c r="F38" s="28" t="s">
        <v>31</v>
      </c>
      <c r="G38" s="37" t="s">
        <v>156</v>
      </c>
      <c r="H38" s="30" t="s">
        <v>92</v>
      </c>
      <c r="I38" s="13" t="s">
        <v>81</v>
      </c>
      <c r="J38" s="13" t="n">
        <v>10</v>
      </c>
      <c r="K38" s="3"/>
      <c r="L38" s="13"/>
      <c r="M38" s="13" t="s">
        <v>157</v>
      </c>
      <c r="N38" s="3"/>
      <c r="O38" s="13" t="s">
        <v>61</v>
      </c>
      <c r="P38" s="13"/>
      <c r="Q38" s="33" t="s">
        <v>158</v>
      </c>
      <c r="R38" s="19" t="n">
        <v>1</v>
      </c>
      <c r="S38" s="3"/>
      <c r="T38" s="3"/>
      <c r="U38" s="13" t="s">
        <v>50</v>
      </c>
      <c r="V38" s="3"/>
      <c r="W38" s="3"/>
      <c r="X38" s="3"/>
      <c r="Y38" s="3"/>
      <c r="Z38" s="13" t="s">
        <v>63</v>
      </c>
      <c r="AA38" s="13"/>
      <c r="AB38" s="3"/>
      <c r="AC38" s="3"/>
      <c r="AD38" s="3"/>
      <c r="AE38" s="13" t="n">
        <v>0</v>
      </c>
      <c r="AF38" s="33"/>
    </row>
    <row r="39" customFormat="false" ht="12" hidden="false" customHeight="true" outlineLevel="0" collapsed="false">
      <c r="B39" s="21" t="s">
        <v>146</v>
      </c>
      <c r="C39" s="24" t="n">
        <v>2018</v>
      </c>
      <c r="D39" s="36" t="n">
        <v>2394</v>
      </c>
      <c r="E39" s="3"/>
      <c r="F39" s="28" t="s">
        <v>31</v>
      </c>
      <c r="G39" s="37" t="s">
        <v>159</v>
      </c>
      <c r="H39" s="30" t="s">
        <v>92</v>
      </c>
      <c r="I39" s="13" t="s">
        <v>81</v>
      </c>
      <c r="J39" s="13" t="n">
        <v>10</v>
      </c>
      <c r="K39" s="3"/>
      <c r="L39" s="13"/>
      <c r="M39" s="13" t="s">
        <v>160</v>
      </c>
      <c r="N39" s="3"/>
      <c r="O39" s="13" t="s">
        <v>61</v>
      </c>
      <c r="P39" s="13"/>
      <c r="Q39" s="33" t="s">
        <v>158</v>
      </c>
      <c r="R39" s="19" t="n">
        <v>1</v>
      </c>
      <c r="S39" s="3"/>
      <c r="T39" s="3"/>
      <c r="U39" s="13" t="s">
        <v>73</v>
      </c>
      <c r="V39" s="3"/>
      <c r="W39" s="3"/>
      <c r="X39" s="3"/>
      <c r="Y39" s="3"/>
      <c r="Z39" s="13" t="s">
        <v>63</v>
      </c>
      <c r="AA39" s="13"/>
      <c r="AB39" s="3"/>
      <c r="AC39" s="3"/>
      <c r="AD39" s="3"/>
      <c r="AE39" s="13" t="n">
        <v>0</v>
      </c>
      <c r="AF39" s="33"/>
    </row>
    <row r="40" customFormat="false" ht="12" hidden="false" customHeight="true" outlineLevel="0" collapsed="false">
      <c r="B40" s="21" t="s">
        <v>146</v>
      </c>
      <c r="C40" s="24" t="n">
        <v>2018</v>
      </c>
      <c r="D40" s="36" t="n">
        <v>2510</v>
      </c>
      <c r="E40" s="3"/>
      <c r="F40" s="28" t="s">
        <v>31</v>
      </c>
      <c r="G40" s="29" t="s">
        <v>161</v>
      </c>
      <c r="H40" s="30" t="s">
        <v>80</v>
      </c>
      <c r="I40" s="13" t="s">
        <v>81</v>
      </c>
      <c r="J40" s="13" t="n">
        <v>10</v>
      </c>
      <c r="K40" s="3"/>
      <c r="L40" s="13"/>
      <c r="M40" s="13" t="s">
        <v>140</v>
      </c>
      <c r="N40" s="3"/>
      <c r="O40" s="13" t="s">
        <v>84</v>
      </c>
      <c r="P40" s="13"/>
      <c r="Q40" s="38" t="n">
        <v>4607065372057</v>
      </c>
      <c r="R40" s="15" t="n">
        <v>0</v>
      </c>
      <c r="S40" s="3"/>
      <c r="T40" s="3"/>
      <c r="U40" s="3"/>
      <c r="V40" s="3"/>
      <c r="W40" s="3"/>
      <c r="X40" s="3"/>
      <c r="Y40" s="3" t="n">
        <v>1</v>
      </c>
      <c r="Z40" s="13" t="s">
        <v>82</v>
      </c>
      <c r="AA40" s="13" t="s">
        <v>52</v>
      </c>
      <c r="AB40" s="3"/>
      <c r="AC40" s="3"/>
      <c r="AD40" s="3"/>
      <c r="AE40" s="13" t="n">
        <v>0</v>
      </c>
      <c r="AF40" s="33"/>
    </row>
    <row r="41" customFormat="false" ht="12" hidden="false" customHeight="true" outlineLevel="0" collapsed="false">
      <c r="B41" s="21" t="s">
        <v>146</v>
      </c>
      <c r="C41" s="24" t="n">
        <v>2018</v>
      </c>
      <c r="D41" s="36" t="n">
        <v>2511</v>
      </c>
      <c r="E41" s="3"/>
      <c r="F41" s="28" t="s">
        <v>31</v>
      </c>
      <c r="G41" s="29" t="s">
        <v>162</v>
      </c>
      <c r="H41" s="30" t="s">
        <v>80</v>
      </c>
      <c r="I41" s="13" t="s">
        <v>81</v>
      </c>
      <c r="J41" s="13" t="n">
        <v>10</v>
      </c>
      <c r="K41" s="3"/>
      <c r="L41" s="13"/>
      <c r="M41" s="13" t="s">
        <v>140</v>
      </c>
      <c r="N41" s="3"/>
      <c r="O41" s="13" t="s">
        <v>84</v>
      </c>
      <c r="P41" s="13"/>
      <c r="Q41" s="38" t="n">
        <v>5000159373111</v>
      </c>
      <c r="R41" s="15" t="n">
        <v>0</v>
      </c>
      <c r="S41" s="3"/>
      <c r="T41" s="3"/>
      <c r="U41" s="3"/>
      <c r="V41" s="3"/>
      <c r="W41" s="3"/>
      <c r="X41" s="3"/>
      <c r="Y41" s="3" t="n">
        <v>1</v>
      </c>
      <c r="Z41" s="13" t="s">
        <v>82</v>
      </c>
      <c r="AA41" s="13" t="s">
        <v>52</v>
      </c>
      <c r="AB41" s="3"/>
      <c r="AC41" s="3"/>
      <c r="AD41" s="3"/>
      <c r="AE41" s="13" t="n">
        <v>0</v>
      </c>
      <c r="AF41" s="33"/>
    </row>
    <row r="42" customFormat="false" ht="12" hidden="false" customHeight="true" outlineLevel="0" collapsed="false">
      <c r="B42" s="21" t="s">
        <v>123</v>
      </c>
      <c r="C42" s="24" t="n">
        <v>2018</v>
      </c>
      <c r="D42" s="3" t="n">
        <v>2218</v>
      </c>
      <c r="E42" s="14" t="n">
        <v>1587</v>
      </c>
      <c r="F42" s="13" t="s">
        <v>31</v>
      </c>
      <c r="G42" s="13" t="s">
        <v>163</v>
      </c>
      <c r="H42" s="13" t="s">
        <v>33</v>
      </c>
      <c r="I42" s="13" t="s">
        <v>34</v>
      </c>
      <c r="J42" s="13" t="n">
        <f aca="false">TRUE()</f>
        <v>1</v>
      </c>
      <c r="K42" s="13" t="s">
        <v>125</v>
      </c>
      <c r="L42" s="13" t="n">
        <v>0</v>
      </c>
      <c r="M42" s="13" t="s">
        <v>125</v>
      </c>
      <c r="N42" s="13" t="n">
        <v>1099</v>
      </c>
      <c r="O42" s="13" t="s">
        <v>126</v>
      </c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 t="s">
        <v>127</v>
      </c>
      <c r="AA42" s="13"/>
      <c r="AB42" s="13"/>
      <c r="AC42" s="13"/>
      <c r="AD42" s="13"/>
      <c r="AE42" s="3"/>
      <c r="AF42" s="14"/>
    </row>
    <row r="43" customFormat="false" ht="12" hidden="false" customHeight="true" outlineLevel="0" collapsed="false">
      <c r="B43" s="21" t="s">
        <v>123</v>
      </c>
      <c r="C43" s="24" t="n">
        <v>2018</v>
      </c>
      <c r="D43" s="3" t="n">
        <v>2221</v>
      </c>
      <c r="E43" s="14" t="n">
        <v>1590</v>
      </c>
      <c r="F43" s="13" t="s">
        <v>31</v>
      </c>
      <c r="G43" s="13" t="s">
        <v>164</v>
      </c>
      <c r="H43" s="13" t="s">
        <v>33</v>
      </c>
      <c r="I43" s="13" t="s">
        <v>34</v>
      </c>
      <c r="J43" s="13" t="n">
        <f aca="false">TRUE()</f>
        <v>1</v>
      </c>
      <c r="K43" s="13" t="s">
        <v>125</v>
      </c>
      <c r="L43" s="13" t="n">
        <v>0</v>
      </c>
      <c r="M43" s="13" t="s">
        <v>125</v>
      </c>
      <c r="N43" s="13" t="n">
        <v>1102</v>
      </c>
      <c r="O43" s="13" t="s">
        <v>126</v>
      </c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 t="s">
        <v>127</v>
      </c>
      <c r="AA43" s="13"/>
      <c r="AB43" s="13"/>
      <c r="AC43" s="13"/>
      <c r="AD43" s="13"/>
      <c r="AE43" s="3"/>
      <c r="AF43" s="14"/>
    </row>
    <row r="44" customFormat="false" ht="12" hidden="false" customHeight="true" outlineLevel="0" collapsed="false">
      <c r="B44" s="21" t="s">
        <v>123</v>
      </c>
      <c r="C44" s="24" t="n">
        <v>2018</v>
      </c>
      <c r="D44" s="3" t="n">
        <v>2255</v>
      </c>
      <c r="E44" s="14" t="n">
        <v>1625</v>
      </c>
      <c r="F44" s="13" t="s">
        <v>31</v>
      </c>
      <c r="G44" s="13" t="s">
        <v>165</v>
      </c>
      <c r="H44" s="13" t="s">
        <v>166</v>
      </c>
      <c r="I44" s="13" t="s">
        <v>34</v>
      </c>
      <c r="J44" s="13" t="n">
        <f aca="false">TRUE()</f>
        <v>1</v>
      </c>
      <c r="K44" s="13" t="s">
        <v>125</v>
      </c>
      <c r="L44" s="13" t="n">
        <v>0</v>
      </c>
      <c r="M44" s="13" t="s">
        <v>125</v>
      </c>
      <c r="N44" s="13" t="n">
        <v>1138</v>
      </c>
      <c r="O44" s="13" t="s">
        <v>126</v>
      </c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 t="s">
        <v>127</v>
      </c>
      <c r="AA44" s="13"/>
      <c r="AB44" s="13"/>
      <c r="AC44" s="13"/>
      <c r="AD44" s="13"/>
      <c r="AE44" s="0"/>
      <c r="AF44" s="14"/>
    </row>
    <row r="45" customFormat="false" ht="12" hidden="false" customHeight="true" outlineLevel="0" collapsed="false">
      <c r="B45" s="21" t="s">
        <v>123</v>
      </c>
      <c r="C45" s="24" t="n">
        <v>2018</v>
      </c>
      <c r="D45" s="3" t="n">
        <v>2256</v>
      </c>
      <c r="E45" s="14" t="n">
        <v>1626</v>
      </c>
      <c r="F45" s="13" t="s">
        <v>31</v>
      </c>
      <c r="G45" s="13" t="s">
        <v>167</v>
      </c>
      <c r="H45" s="13" t="s">
        <v>166</v>
      </c>
      <c r="I45" s="13" t="s">
        <v>34</v>
      </c>
      <c r="J45" s="13" t="n">
        <f aca="false">TRUE()</f>
        <v>1</v>
      </c>
      <c r="K45" s="13" t="s">
        <v>125</v>
      </c>
      <c r="L45" s="13" t="n">
        <v>0</v>
      </c>
      <c r="M45" s="13" t="s">
        <v>125</v>
      </c>
      <c r="N45" s="13" t="n">
        <v>1139</v>
      </c>
      <c r="O45" s="13" t="s">
        <v>126</v>
      </c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 t="s">
        <v>127</v>
      </c>
      <c r="AA45" s="13"/>
      <c r="AB45" s="13"/>
      <c r="AC45" s="13"/>
      <c r="AD45" s="13"/>
      <c r="AE45" s="0"/>
      <c r="AF45" s="14"/>
    </row>
    <row r="46" customFormat="false" ht="12" hidden="false" customHeight="true" outlineLevel="0" collapsed="false">
      <c r="B46" s="21" t="s">
        <v>123</v>
      </c>
      <c r="C46" s="24" t="n">
        <v>2018</v>
      </c>
      <c r="D46" s="3" t="n">
        <v>2257</v>
      </c>
      <c r="E46" s="14" t="n">
        <v>1627</v>
      </c>
      <c r="F46" s="13" t="s">
        <v>31</v>
      </c>
      <c r="G46" s="13" t="s">
        <v>168</v>
      </c>
      <c r="H46" s="13" t="s">
        <v>166</v>
      </c>
      <c r="I46" s="13" t="s">
        <v>34</v>
      </c>
      <c r="J46" s="13" t="n">
        <f aca="false">TRUE()</f>
        <v>1</v>
      </c>
      <c r="K46" s="13" t="s">
        <v>125</v>
      </c>
      <c r="L46" s="13" t="n">
        <v>0</v>
      </c>
      <c r="M46" s="13" t="s">
        <v>125</v>
      </c>
      <c r="N46" s="13" t="n">
        <v>1140</v>
      </c>
      <c r="O46" s="13" t="s">
        <v>126</v>
      </c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 t="s">
        <v>127</v>
      </c>
      <c r="AA46" s="13"/>
      <c r="AB46" s="13"/>
      <c r="AC46" s="13"/>
      <c r="AD46" s="13"/>
      <c r="AE46" s="0"/>
      <c r="AF46" s="14"/>
    </row>
    <row r="47" customFormat="false" ht="12" hidden="false" customHeight="true" outlineLevel="0" collapsed="false">
      <c r="B47" s="21" t="s">
        <v>123</v>
      </c>
      <c r="C47" s="24" t="n">
        <v>2018</v>
      </c>
      <c r="D47" s="3" t="n">
        <v>2258</v>
      </c>
      <c r="E47" s="14" t="n">
        <v>1628</v>
      </c>
      <c r="F47" s="13" t="s">
        <v>31</v>
      </c>
      <c r="G47" s="13" t="s">
        <v>169</v>
      </c>
      <c r="H47" s="13" t="s">
        <v>166</v>
      </c>
      <c r="I47" s="13" t="s">
        <v>34</v>
      </c>
      <c r="J47" s="13" t="n">
        <f aca="false">TRUE()</f>
        <v>1</v>
      </c>
      <c r="K47" s="13" t="s">
        <v>125</v>
      </c>
      <c r="L47" s="13" t="n">
        <v>0</v>
      </c>
      <c r="M47" s="13" t="s">
        <v>125</v>
      </c>
      <c r="N47" s="13" t="n">
        <v>1141</v>
      </c>
      <c r="O47" s="13" t="s">
        <v>126</v>
      </c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 t="s">
        <v>127</v>
      </c>
      <c r="AA47" s="13"/>
      <c r="AB47" s="13"/>
      <c r="AC47" s="13"/>
      <c r="AD47" s="13"/>
      <c r="AE47" s="0"/>
      <c r="AF47" s="14"/>
    </row>
    <row r="48" customFormat="false" ht="12" hidden="false" customHeight="true" outlineLevel="0" collapsed="false">
      <c r="B48" s="21" t="s">
        <v>170</v>
      </c>
      <c r="C48" s="24" t="n">
        <v>2018</v>
      </c>
      <c r="D48" s="3" t="n">
        <v>2307</v>
      </c>
      <c r="E48" s="14" t="n">
        <v>1679</v>
      </c>
      <c r="F48" s="13" t="s">
        <v>31</v>
      </c>
      <c r="G48" s="29" t="s">
        <v>171</v>
      </c>
      <c r="H48" s="13" t="s">
        <v>116</v>
      </c>
      <c r="I48" s="13" t="s">
        <v>34</v>
      </c>
      <c r="J48" s="13" t="n">
        <f aca="false">TRUE()</f>
        <v>1</v>
      </c>
      <c r="K48" s="13" t="s">
        <v>125</v>
      </c>
      <c r="L48" s="13" t="n">
        <v>0</v>
      </c>
      <c r="M48" s="13" t="s">
        <v>125</v>
      </c>
      <c r="N48" s="13" t="n">
        <v>1192</v>
      </c>
      <c r="O48" s="13" t="s">
        <v>126</v>
      </c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 t="s">
        <v>127</v>
      </c>
      <c r="AA48" s="13"/>
      <c r="AB48" s="13"/>
      <c r="AC48" s="13"/>
      <c r="AD48" s="13"/>
      <c r="AE48" s="3"/>
      <c r="AF48" s="14"/>
    </row>
    <row r="49" customFormat="false" ht="12" hidden="false" customHeight="true" outlineLevel="0" collapsed="false">
      <c r="B49" s="21" t="s">
        <v>170</v>
      </c>
      <c r="C49" s="24" t="n">
        <v>2018</v>
      </c>
      <c r="D49" s="13" t="n">
        <v>2309</v>
      </c>
      <c r="E49" s="14" t="n">
        <v>1681</v>
      </c>
      <c r="F49" s="13" t="s">
        <v>31</v>
      </c>
      <c r="G49" s="29" t="s">
        <v>172</v>
      </c>
      <c r="H49" s="13" t="s">
        <v>33</v>
      </c>
      <c r="I49" s="13" t="s">
        <v>34</v>
      </c>
      <c r="J49" s="13" t="s">
        <v>58</v>
      </c>
      <c r="K49" s="13" t="s">
        <v>125</v>
      </c>
      <c r="L49" s="13" t="n">
        <v>0</v>
      </c>
      <c r="M49" s="13" t="s">
        <v>125</v>
      </c>
      <c r="N49" s="13" t="n">
        <v>1194</v>
      </c>
      <c r="O49" s="13" t="s">
        <v>126</v>
      </c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 t="s">
        <v>127</v>
      </c>
      <c r="AA49" s="13"/>
      <c r="AB49" s="13"/>
      <c r="AC49" s="13"/>
      <c r="AD49" s="13"/>
      <c r="AE49" s="0"/>
      <c r="AF49" s="14"/>
    </row>
    <row r="50" customFormat="false" ht="12" hidden="false" customHeight="true" outlineLevel="0" collapsed="false">
      <c r="B50" s="21" t="s">
        <v>123</v>
      </c>
      <c r="C50" s="24" t="n">
        <v>2018</v>
      </c>
      <c r="D50" s="13" t="n">
        <v>2310</v>
      </c>
      <c r="E50" s="14" t="n">
        <v>1682</v>
      </c>
      <c r="F50" s="13" t="s">
        <v>31</v>
      </c>
      <c r="G50" s="13" t="s">
        <v>173</v>
      </c>
      <c r="H50" s="13" t="s">
        <v>33</v>
      </c>
      <c r="I50" s="13" t="s">
        <v>174</v>
      </c>
      <c r="J50" s="13" t="s">
        <v>175</v>
      </c>
      <c r="K50" s="13" t="s">
        <v>125</v>
      </c>
      <c r="L50" s="13" t="n">
        <v>0</v>
      </c>
      <c r="M50" s="13" t="s">
        <v>125</v>
      </c>
      <c r="N50" s="13" t="n">
        <v>1195</v>
      </c>
      <c r="O50" s="13" t="s">
        <v>126</v>
      </c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 t="s">
        <v>127</v>
      </c>
      <c r="AA50" s="13"/>
      <c r="AB50" s="13"/>
      <c r="AC50" s="13"/>
      <c r="AD50" s="13"/>
      <c r="AE50" s="0"/>
      <c r="AF50" s="14"/>
    </row>
    <row r="51" customFormat="false" ht="12" hidden="false" customHeight="true" outlineLevel="0" collapsed="false">
      <c r="B51" s="21" t="s">
        <v>176</v>
      </c>
      <c r="C51" s="24" t="n">
        <v>2018</v>
      </c>
      <c r="D51" s="3" t="n">
        <v>2315</v>
      </c>
      <c r="E51" s="14"/>
      <c r="F51" s="13" t="s">
        <v>31</v>
      </c>
      <c r="G51" s="29" t="s">
        <v>177</v>
      </c>
      <c r="H51" s="13" t="s">
        <v>116</v>
      </c>
      <c r="I51" s="13" t="s">
        <v>34</v>
      </c>
      <c r="J51" s="13" t="s">
        <v>58</v>
      </c>
      <c r="K51" s="13" t="s">
        <v>125</v>
      </c>
      <c r="L51" s="13" t="n">
        <v>0</v>
      </c>
      <c r="M51" s="13" t="s">
        <v>125</v>
      </c>
      <c r="N51" s="3" t="n">
        <v>2315</v>
      </c>
      <c r="O51" s="13" t="s">
        <v>126</v>
      </c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 t="s">
        <v>127</v>
      </c>
      <c r="AA51" s="13"/>
      <c r="AB51" s="13"/>
      <c r="AC51" s="13"/>
      <c r="AD51" s="13"/>
      <c r="AE51" s="0"/>
      <c r="AF51" s="14"/>
    </row>
    <row r="52" customFormat="false" ht="12" hidden="false" customHeight="true" outlineLevel="0" collapsed="false">
      <c r="B52" s="21" t="s">
        <v>123</v>
      </c>
      <c r="C52" s="24" t="n">
        <v>2018</v>
      </c>
      <c r="D52" s="3" t="n">
        <v>2318</v>
      </c>
      <c r="E52" s="14" t="n">
        <v>1690</v>
      </c>
      <c r="F52" s="13" t="s">
        <v>31</v>
      </c>
      <c r="G52" s="13" t="s">
        <v>178</v>
      </c>
      <c r="H52" s="13" t="s">
        <v>116</v>
      </c>
      <c r="I52" s="13" t="s">
        <v>34</v>
      </c>
      <c r="J52" s="13" t="n">
        <f aca="false">TRUE()</f>
        <v>1</v>
      </c>
      <c r="K52" s="13" t="s">
        <v>125</v>
      </c>
      <c r="L52" s="13" t="n">
        <v>0</v>
      </c>
      <c r="M52" s="13" t="s">
        <v>125</v>
      </c>
      <c r="N52" s="13" t="n">
        <v>1203</v>
      </c>
      <c r="O52" s="13" t="s">
        <v>126</v>
      </c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 t="s">
        <v>127</v>
      </c>
      <c r="AA52" s="13"/>
      <c r="AB52" s="13"/>
      <c r="AC52" s="13"/>
      <c r="AD52" s="13"/>
      <c r="AE52" s="0"/>
      <c r="AF52" s="14"/>
    </row>
    <row r="53" customFormat="false" ht="12" hidden="false" customHeight="true" outlineLevel="0" collapsed="false">
      <c r="B53" s="21" t="s">
        <v>123</v>
      </c>
      <c r="C53" s="24" t="n">
        <v>2018</v>
      </c>
      <c r="D53" s="3" t="n">
        <v>2330</v>
      </c>
      <c r="E53" s="14" t="n">
        <v>1702</v>
      </c>
      <c r="F53" s="13" t="s">
        <v>31</v>
      </c>
      <c r="G53" s="13" t="s">
        <v>179</v>
      </c>
      <c r="H53" s="13" t="s">
        <v>33</v>
      </c>
      <c r="I53" s="13" t="s">
        <v>174</v>
      </c>
      <c r="J53" s="13" t="s">
        <v>180</v>
      </c>
      <c r="K53" s="13" t="s">
        <v>125</v>
      </c>
      <c r="L53" s="13" t="n">
        <v>0</v>
      </c>
      <c r="M53" s="13" t="s">
        <v>125</v>
      </c>
      <c r="N53" s="13" t="n">
        <v>1215</v>
      </c>
      <c r="O53" s="13" t="s">
        <v>126</v>
      </c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 t="s">
        <v>127</v>
      </c>
      <c r="AA53" s="13"/>
      <c r="AB53" s="13"/>
      <c r="AC53" s="13"/>
      <c r="AD53" s="13"/>
      <c r="AE53" s="3"/>
      <c r="AF53" s="14"/>
    </row>
    <row r="54" customFormat="false" ht="12" hidden="false" customHeight="true" outlineLevel="0" collapsed="false">
      <c r="B54" s="21" t="s">
        <v>123</v>
      </c>
      <c r="C54" s="24" t="n">
        <v>2018</v>
      </c>
      <c r="D54" s="3" t="n">
        <v>2191</v>
      </c>
      <c r="E54" s="14" t="n">
        <v>1560</v>
      </c>
      <c r="F54" s="13" t="s">
        <v>31</v>
      </c>
      <c r="G54" s="29" t="s">
        <v>181</v>
      </c>
      <c r="H54" s="13" t="s">
        <v>166</v>
      </c>
      <c r="I54" s="3" t="s">
        <v>34</v>
      </c>
      <c r="J54" s="13" t="n">
        <f aca="false">TRUE()</f>
        <v>1</v>
      </c>
      <c r="K54" s="13" t="s">
        <v>125</v>
      </c>
      <c r="L54" s="13" t="n">
        <v>0</v>
      </c>
      <c r="M54" s="13" t="s">
        <v>125</v>
      </c>
      <c r="N54" s="13" t="n">
        <v>1072</v>
      </c>
      <c r="O54" s="13" t="s">
        <v>126</v>
      </c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 t="s">
        <v>127</v>
      </c>
      <c r="AA54" s="13"/>
      <c r="AB54" s="13"/>
      <c r="AC54" s="13"/>
      <c r="AD54" s="13"/>
      <c r="AE54" s="0"/>
      <c r="AF54" s="14"/>
    </row>
    <row r="55" customFormat="false" ht="12" hidden="false" customHeight="true" outlineLevel="0" collapsed="false">
      <c r="B55" s="21" t="s">
        <v>123</v>
      </c>
      <c r="C55" s="24" t="n">
        <v>2018</v>
      </c>
      <c r="D55" s="3" t="n">
        <v>2192</v>
      </c>
      <c r="E55" s="14" t="n">
        <v>1561</v>
      </c>
      <c r="F55" s="13" t="s">
        <v>31</v>
      </c>
      <c r="G55" s="29" t="s">
        <v>182</v>
      </c>
      <c r="H55" s="13" t="s">
        <v>166</v>
      </c>
      <c r="I55" s="3" t="s">
        <v>34</v>
      </c>
      <c r="J55" s="13" t="n">
        <f aca="false">TRUE()</f>
        <v>1</v>
      </c>
      <c r="K55" s="13" t="s">
        <v>125</v>
      </c>
      <c r="L55" s="13" t="n">
        <v>0</v>
      </c>
      <c r="M55" s="13" t="s">
        <v>125</v>
      </c>
      <c r="N55" s="13" t="n">
        <v>1073</v>
      </c>
      <c r="O55" s="13" t="s">
        <v>126</v>
      </c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 t="s">
        <v>127</v>
      </c>
      <c r="AA55" s="13"/>
      <c r="AB55" s="13"/>
      <c r="AC55" s="13"/>
      <c r="AD55" s="13"/>
      <c r="AE55" s="0"/>
      <c r="AF55" s="14"/>
    </row>
    <row r="56" customFormat="false" ht="12" hidden="false" customHeight="true" outlineLevel="0" collapsed="false">
      <c r="B56" s="21" t="s">
        <v>123</v>
      </c>
      <c r="C56" s="24" t="n">
        <v>2018</v>
      </c>
      <c r="D56" s="3" t="n">
        <v>2193</v>
      </c>
      <c r="E56" s="14" t="n">
        <v>1562</v>
      </c>
      <c r="F56" s="13" t="s">
        <v>31</v>
      </c>
      <c r="G56" s="29" t="s">
        <v>183</v>
      </c>
      <c r="H56" s="13" t="s">
        <v>166</v>
      </c>
      <c r="I56" s="3" t="s">
        <v>34</v>
      </c>
      <c r="J56" s="13" t="n">
        <f aca="false">TRUE()</f>
        <v>1</v>
      </c>
      <c r="K56" s="13" t="s">
        <v>125</v>
      </c>
      <c r="L56" s="13" t="n">
        <v>0</v>
      </c>
      <c r="M56" s="13" t="s">
        <v>125</v>
      </c>
      <c r="N56" s="13" t="n">
        <v>1074</v>
      </c>
      <c r="O56" s="13" t="s">
        <v>126</v>
      </c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 t="s">
        <v>127</v>
      </c>
      <c r="AA56" s="13"/>
      <c r="AB56" s="13"/>
      <c r="AC56" s="13"/>
      <c r="AD56" s="13"/>
      <c r="AE56" s="0"/>
      <c r="AF56" s="14"/>
    </row>
    <row r="57" customFormat="false" ht="12" hidden="false" customHeight="true" outlineLevel="0" collapsed="false">
      <c r="B57" s="21" t="s">
        <v>123</v>
      </c>
      <c r="C57" s="24" t="n">
        <v>2018</v>
      </c>
      <c r="D57" s="3" t="n">
        <v>2219</v>
      </c>
      <c r="E57" s="14" t="n">
        <v>1588</v>
      </c>
      <c r="F57" s="13" t="s">
        <v>31</v>
      </c>
      <c r="G57" s="39" t="s">
        <v>184</v>
      </c>
      <c r="H57" s="13" t="s">
        <v>166</v>
      </c>
      <c r="I57" s="3" t="s">
        <v>34</v>
      </c>
      <c r="J57" s="13" t="n">
        <f aca="false">TRUE()</f>
        <v>1</v>
      </c>
      <c r="K57" s="13" t="s">
        <v>125</v>
      </c>
      <c r="L57" s="13" t="n">
        <v>0</v>
      </c>
      <c r="M57" s="13" t="s">
        <v>125</v>
      </c>
      <c r="N57" s="13" t="n">
        <v>1100</v>
      </c>
      <c r="O57" s="13" t="s">
        <v>126</v>
      </c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 t="s">
        <v>127</v>
      </c>
      <c r="AA57" s="13"/>
      <c r="AB57" s="13"/>
      <c r="AC57" s="13"/>
      <c r="AD57" s="13"/>
      <c r="AE57" s="0"/>
      <c r="AF57" s="14"/>
    </row>
    <row r="58" customFormat="false" ht="12" hidden="false" customHeight="true" outlineLevel="0" collapsed="false">
      <c r="B58" s="21" t="s">
        <v>123</v>
      </c>
      <c r="C58" s="24" t="n">
        <v>2018</v>
      </c>
      <c r="D58" s="3" t="n">
        <v>2194</v>
      </c>
      <c r="E58" s="14" t="n">
        <v>1563</v>
      </c>
      <c r="F58" s="13" t="s">
        <v>31</v>
      </c>
      <c r="G58" s="29" t="s">
        <v>185</v>
      </c>
      <c r="H58" s="13" t="s">
        <v>166</v>
      </c>
      <c r="I58" s="3" t="s">
        <v>34</v>
      </c>
      <c r="J58" s="13" t="n">
        <f aca="false">TRUE()</f>
        <v>1</v>
      </c>
      <c r="K58" s="13" t="s">
        <v>125</v>
      </c>
      <c r="L58" s="13" t="n">
        <v>0</v>
      </c>
      <c r="M58" s="13" t="s">
        <v>125</v>
      </c>
      <c r="N58" s="13" t="n">
        <v>1075</v>
      </c>
      <c r="O58" s="13" t="s">
        <v>126</v>
      </c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 t="s">
        <v>127</v>
      </c>
      <c r="AA58" s="13"/>
      <c r="AB58" s="13"/>
      <c r="AC58" s="13"/>
      <c r="AD58" s="13"/>
      <c r="AE58" s="0"/>
      <c r="AF58" s="14"/>
    </row>
    <row r="59" customFormat="false" ht="12" hidden="false" customHeight="true" outlineLevel="0" collapsed="false">
      <c r="B59" s="21" t="s">
        <v>123</v>
      </c>
      <c r="C59" s="24" t="n">
        <v>2018</v>
      </c>
      <c r="D59" s="3" t="n">
        <v>2195</v>
      </c>
      <c r="E59" s="14" t="n">
        <v>1564</v>
      </c>
      <c r="F59" s="13" t="s">
        <v>31</v>
      </c>
      <c r="G59" s="29" t="s">
        <v>186</v>
      </c>
      <c r="H59" s="13" t="s">
        <v>166</v>
      </c>
      <c r="I59" s="3" t="s">
        <v>34</v>
      </c>
      <c r="J59" s="13" t="n">
        <f aca="false">TRUE()</f>
        <v>1</v>
      </c>
      <c r="K59" s="13" t="s">
        <v>125</v>
      </c>
      <c r="L59" s="13" t="n">
        <v>0</v>
      </c>
      <c r="M59" s="13" t="s">
        <v>125</v>
      </c>
      <c r="N59" s="13" t="n">
        <v>1076</v>
      </c>
      <c r="O59" s="13" t="s">
        <v>126</v>
      </c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 t="s">
        <v>127</v>
      </c>
      <c r="AA59" s="13"/>
      <c r="AB59" s="13"/>
      <c r="AC59" s="13"/>
      <c r="AD59" s="13"/>
      <c r="AE59" s="0"/>
      <c r="AF59" s="14"/>
    </row>
    <row r="60" customFormat="false" ht="12" hidden="false" customHeight="true" outlineLevel="0" collapsed="false">
      <c r="B60" s="21" t="s">
        <v>176</v>
      </c>
      <c r="C60" s="24" t="n">
        <v>2018</v>
      </c>
      <c r="D60" s="3" t="n">
        <v>2382</v>
      </c>
      <c r="E60" s="3"/>
      <c r="F60" s="13" t="s">
        <v>31</v>
      </c>
      <c r="G60" s="29" t="s">
        <v>187</v>
      </c>
      <c r="H60" s="13" t="s">
        <v>33</v>
      </c>
      <c r="I60" s="3" t="s">
        <v>34</v>
      </c>
      <c r="J60" s="13" t="n">
        <f aca="false">TRUE()</f>
        <v>1</v>
      </c>
      <c r="K60" s="13" t="s">
        <v>125</v>
      </c>
      <c r="L60" s="13" t="n">
        <v>0</v>
      </c>
      <c r="M60" s="13" t="s">
        <v>125</v>
      </c>
      <c r="N60" s="3" t="n">
        <v>2382</v>
      </c>
      <c r="O60" s="13" t="s">
        <v>126</v>
      </c>
      <c r="P60" s="13"/>
      <c r="Q60" s="13"/>
      <c r="R60" s="3"/>
      <c r="S60" s="13"/>
      <c r="T60" s="13"/>
      <c r="U60" s="13"/>
      <c r="V60" s="13"/>
      <c r="W60" s="13"/>
      <c r="X60" s="13"/>
      <c r="Y60" s="13"/>
      <c r="Z60" s="13" t="s">
        <v>127</v>
      </c>
      <c r="AA60" s="13"/>
      <c r="AB60" s="13"/>
      <c r="AC60" s="13"/>
      <c r="AD60" s="13"/>
      <c r="AE60" s="3"/>
      <c r="AF60" s="3"/>
    </row>
    <row r="61" customFormat="false" ht="12" hidden="false" customHeight="true" outlineLevel="0" collapsed="false">
      <c r="B61" s="13" t="s">
        <v>146</v>
      </c>
      <c r="C61" s="40" t="n">
        <v>2018</v>
      </c>
      <c r="D61" s="13" t="n">
        <v>2254</v>
      </c>
      <c r="E61" s="14" t="n">
        <v>1624</v>
      </c>
      <c r="F61" s="13" t="s">
        <v>31</v>
      </c>
      <c r="G61" s="13" t="s">
        <v>188</v>
      </c>
      <c r="H61" s="13" t="s">
        <v>43</v>
      </c>
      <c r="I61" s="13" t="s">
        <v>189</v>
      </c>
      <c r="J61" s="13" t="s">
        <v>190</v>
      </c>
      <c r="K61" s="13"/>
      <c r="L61" s="13" t="n">
        <v>0</v>
      </c>
      <c r="M61" s="14" t="s">
        <v>191</v>
      </c>
      <c r="N61" s="13"/>
      <c r="O61" s="13" t="s">
        <v>37</v>
      </c>
      <c r="P61" s="13"/>
      <c r="Q61" s="14" t="s">
        <v>121</v>
      </c>
      <c r="R61" s="13"/>
      <c r="S61" s="13"/>
      <c r="T61" s="13"/>
      <c r="U61" s="13"/>
      <c r="V61" s="13"/>
      <c r="W61" s="13"/>
      <c r="X61" s="13"/>
      <c r="Y61" s="13"/>
      <c r="Z61" s="13" t="s">
        <v>56</v>
      </c>
      <c r="AA61" s="13"/>
      <c r="AB61" s="13"/>
      <c r="AC61" s="13"/>
      <c r="AD61" s="13"/>
      <c r="AE61" s="0"/>
      <c r="AF61" s="14"/>
    </row>
    <row r="62" customFormat="false" ht="12" hidden="false" customHeight="true" outlineLevel="0" collapsed="false">
      <c r="B62" s="41" t="s">
        <v>146</v>
      </c>
      <c r="C62" s="42" t="n">
        <v>2018</v>
      </c>
      <c r="D62" s="13" t="n">
        <v>2512</v>
      </c>
      <c r="E62" s="3"/>
      <c r="F62" s="43" t="s">
        <v>31</v>
      </c>
      <c r="G62" s="44" t="s">
        <v>192</v>
      </c>
      <c r="H62" s="45" t="s">
        <v>116</v>
      </c>
      <c r="I62" s="13" t="s">
        <v>34</v>
      </c>
      <c r="J62" s="13" t="n">
        <f aca="false">TRUE()</f>
        <v>1</v>
      </c>
      <c r="K62" s="3"/>
      <c r="L62" s="3" t="n">
        <v>0</v>
      </c>
      <c r="M62" s="46" t="s">
        <v>193</v>
      </c>
      <c r="N62" s="3"/>
      <c r="O62" s="33" t="s">
        <v>194</v>
      </c>
      <c r="P62" s="33"/>
      <c r="Q62" s="47" t="s">
        <v>195</v>
      </c>
      <c r="R62" s="15" t="n">
        <v>0</v>
      </c>
      <c r="S62" s="3"/>
      <c r="T62" s="3"/>
      <c r="U62" s="0"/>
      <c r="V62" s="3"/>
      <c r="W62" s="3"/>
      <c r="X62" s="3"/>
      <c r="Y62" s="3"/>
      <c r="Z62" s="3"/>
      <c r="AA62" s="3" t="s">
        <v>52</v>
      </c>
      <c r="AB62" s="3"/>
      <c r="AC62" s="3"/>
      <c r="AD62" s="3"/>
      <c r="AE62" s="3"/>
      <c r="AF62" s="0"/>
    </row>
    <row r="63" customFormat="false" ht="12" hidden="false" customHeight="true" outlineLevel="0" collapsed="false">
      <c r="B63" s="41" t="s">
        <v>146</v>
      </c>
      <c r="C63" s="42" t="n">
        <v>2018</v>
      </c>
      <c r="D63" s="13" t="n">
        <v>2513</v>
      </c>
      <c r="E63" s="3"/>
      <c r="F63" s="28" t="s">
        <v>31</v>
      </c>
      <c r="G63" s="39" t="s">
        <v>196</v>
      </c>
      <c r="H63" s="30" t="s">
        <v>116</v>
      </c>
      <c r="I63" s="13" t="s">
        <v>34</v>
      </c>
      <c r="J63" s="13" t="n">
        <f aca="false">TRUE()</f>
        <v>1</v>
      </c>
      <c r="K63" s="3"/>
      <c r="L63" s="3" t="n">
        <v>0</v>
      </c>
      <c r="M63" s="48" t="s">
        <v>197</v>
      </c>
      <c r="N63" s="3"/>
      <c r="O63" s="33" t="s">
        <v>194</v>
      </c>
      <c r="P63" s="33"/>
      <c r="Q63" s="33" t="s">
        <v>198</v>
      </c>
      <c r="R63" s="15" t="n">
        <v>0</v>
      </c>
      <c r="S63" s="3"/>
      <c r="T63" s="3"/>
      <c r="U63" s="0"/>
      <c r="V63" s="3"/>
      <c r="W63" s="3"/>
      <c r="X63" s="3"/>
      <c r="Y63" s="3"/>
      <c r="Z63" s="3"/>
      <c r="AA63" s="3" t="s">
        <v>52</v>
      </c>
      <c r="AB63" s="0"/>
      <c r="AC63" s="0"/>
      <c r="AD63" s="0"/>
      <c r="AF63" s="0"/>
    </row>
    <row r="64" customFormat="false" ht="12" hidden="false" customHeight="true" outlineLevel="0" collapsed="false">
      <c r="B64" s="41" t="s">
        <v>146</v>
      </c>
      <c r="C64" s="42" t="n">
        <v>2018</v>
      </c>
      <c r="D64" s="13" t="n">
        <v>2514</v>
      </c>
      <c r="E64" s="3"/>
      <c r="F64" s="28" t="s">
        <v>31</v>
      </c>
      <c r="G64" s="39" t="s">
        <v>199</v>
      </c>
      <c r="H64" s="30" t="s">
        <v>116</v>
      </c>
      <c r="I64" s="13" t="s">
        <v>34</v>
      </c>
      <c r="J64" s="13" t="n">
        <f aca="false">TRUE()</f>
        <v>1</v>
      </c>
      <c r="K64" s="3"/>
      <c r="L64" s="3" t="n">
        <v>0</v>
      </c>
      <c r="M64" s="48" t="s">
        <v>200</v>
      </c>
      <c r="N64" s="3"/>
      <c r="O64" s="33" t="s">
        <v>194</v>
      </c>
      <c r="P64" s="33"/>
      <c r="Q64" s="33" t="s">
        <v>201</v>
      </c>
      <c r="R64" s="15" t="n">
        <v>0</v>
      </c>
      <c r="S64" s="3"/>
      <c r="T64" s="3"/>
      <c r="U64" s="0"/>
      <c r="V64" s="3"/>
      <c r="W64" s="3"/>
      <c r="X64" s="3"/>
      <c r="Y64" s="3"/>
      <c r="Z64" s="3"/>
      <c r="AA64" s="3" t="s">
        <v>52</v>
      </c>
      <c r="AB64" s="0"/>
      <c r="AC64" s="0"/>
      <c r="AD64" s="0"/>
      <c r="AF64" s="0"/>
    </row>
    <row r="65" customFormat="false" ht="12" hidden="false" customHeight="true" outlineLevel="0" collapsed="false">
      <c r="B65" s="41" t="s">
        <v>146</v>
      </c>
      <c r="C65" s="42" t="n">
        <v>2018</v>
      </c>
      <c r="D65" s="13" t="n">
        <v>2515</v>
      </c>
      <c r="E65" s="3"/>
      <c r="F65" s="28" t="s">
        <v>31</v>
      </c>
      <c r="G65" s="39" t="s">
        <v>202</v>
      </c>
      <c r="H65" s="30" t="s">
        <v>116</v>
      </c>
      <c r="I65" s="13" t="s">
        <v>34</v>
      </c>
      <c r="J65" s="13" t="n">
        <f aca="false">TRUE()</f>
        <v>1</v>
      </c>
      <c r="K65" s="3"/>
      <c r="L65" s="3" t="n">
        <v>0</v>
      </c>
      <c r="M65" s="48" t="s">
        <v>203</v>
      </c>
      <c r="N65" s="3"/>
      <c r="O65" s="14" t="s">
        <v>194</v>
      </c>
      <c r="P65" s="14"/>
      <c r="Q65" s="14" t="s">
        <v>204</v>
      </c>
      <c r="R65" s="15" t="n">
        <v>0</v>
      </c>
      <c r="S65" s="3"/>
      <c r="T65" s="3"/>
      <c r="U65" s="0"/>
      <c r="V65" s="3"/>
      <c r="W65" s="3"/>
      <c r="X65" s="3"/>
      <c r="Y65" s="3"/>
      <c r="Z65" s="3"/>
      <c r="AA65" s="3" t="s">
        <v>52</v>
      </c>
      <c r="AB65" s="0"/>
      <c r="AC65" s="0"/>
      <c r="AD65" s="0"/>
      <c r="AF65" s="0"/>
    </row>
    <row r="66" customFormat="false" ht="12" hidden="false" customHeight="true" outlineLevel="0" collapsed="false">
      <c r="B66" s="41" t="s">
        <v>146</v>
      </c>
      <c r="C66" s="42" t="n">
        <v>2018</v>
      </c>
      <c r="D66" s="13" t="n">
        <v>2317</v>
      </c>
      <c r="E66" s="14" t="n">
        <v>1689</v>
      </c>
      <c r="F66" s="13" t="s">
        <v>31</v>
      </c>
      <c r="G66" s="44" t="s">
        <v>205</v>
      </c>
      <c r="H66" s="13" t="s">
        <v>116</v>
      </c>
      <c r="I66" s="13" t="s">
        <v>34</v>
      </c>
      <c r="J66" s="13" t="n">
        <f aca="false">TRUE()</f>
        <v>1</v>
      </c>
      <c r="K66" s="13"/>
      <c r="L66" s="13" t="n">
        <v>0</v>
      </c>
      <c r="M66" s="48" t="s">
        <v>206</v>
      </c>
      <c r="N66" s="14"/>
      <c r="O66" s="49" t="s">
        <v>37</v>
      </c>
      <c r="P66" s="49"/>
      <c r="Q66" s="14" t="s">
        <v>207</v>
      </c>
      <c r="R66" s="13" t="n">
        <v>0</v>
      </c>
      <c r="S66" s="13"/>
      <c r="T66" s="13"/>
      <c r="U66" s="13"/>
      <c r="V66" s="13"/>
      <c r="W66" s="13"/>
      <c r="X66" s="13"/>
      <c r="Y66" s="13"/>
      <c r="Z66" s="13"/>
      <c r="AA66" s="13" t="s">
        <v>52</v>
      </c>
      <c r="AB66" s="13"/>
      <c r="AC66" s="13"/>
      <c r="AD66" s="13"/>
      <c r="AF66" s="0"/>
    </row>
    <row r="67" customFormat="false" ht="12" hidden="false" customHeight="true" outlineLevel="0" collapsed="false">
      <c r="B67" s="41" t="s">
        <v>146</v>
      </c>
      <c r="C67" s="42" t="n">
        <v>2018</v>
      </c>
      <c r="D67" s="13" t="n">
        <v>2316</v>
      </c>
      <c r="E67" s="14" t="n">
        <v>1688</v>
      </c>
      <c r="F67" s="13" t="s">
        <v>31</v>
      </c>
      <c r="G67" s="39" t="s">
        <v>208</v>
      </c>
      <c r="H67" s="13" t="s">
        <v>116</v>
      </c>
      <c r="I67" s="13" t="s">
        <v>34</v>
      </c>
      <c r="J67" s="13" t="n">
        <f aca="false">TRUE()</f>
        <v>1</v>
      </c>
      <c r="K67" s="13"/>
      <c r="L67" s="13" t="n">
        <v>0</v>
      </c>
      <c r="M67" s="50" t="s">
        <v>209</v>
      </c>
      <c r="N67" s="13"/>
      <c r="O67" s="13" t="s">
        <v>210</v>
      </c>
      <c r="P67" s="13"/>
      <c r="Q67" s="14" t="s">
        <v>211</v>
      </c>
      <c r="R67" s="13" t="n">
        <v>0</v>
      </c>
      <c r="S67" s="13"/>
      <c r="T67" s="13"/>
      <c r="U67" s="13" t="s">
        <v>50</v>
      </c>
      <c r="V67" s="13" t="s">
        <v>212</v>
      </c>
      <c r="W67" s="13"/>
      <c r="X67" s="13"/>
      <c r="Y67" s="13"/>
      <c r="Z67" s="13"/>
      <c r="AA67" s="13" t="s">
        <v>52</v>
      </c>
      <c r="AB67" s="13"/>
      <c r="AC67" s="13"/>
      <c r="AD67" s="13"/>
      <c r="AF67" s="0"/>
    </row>
    <row r="68" customFormat="false" ht="12" hidden="false" customHeight="true" outlineLevel="0" collapsed="false">
      <c r="B68" s="51" t="s">
        <v>146</v>
      </c>
      <c r="C68" s="42" t="n">
        <v>2018</v>
      </c>
      <c r="D68" s="33" t="n">
        <v>90001</v>
      </c>
      <c r="E68" s="0"/>
      <c r="F68" s="28" t="s">
        <v>31</v>
      </c>
      <c r="G68" s="13" t="s">
        <v>213</v>
      </c>
      <c r="H68" s="13" t="s">
        <v>214</v>
      </c>
      <c r="I68" s="13" t="s">
        <v>34</v>
      </c>
      <c r="J68" s="13" t="n">
        <f aca="false">TRUE()</f>
        <v>1</v>
      </c>
      <c r="K68" s="3"/>
      <c r="L68" s="0"/>
      <c r="M68" s="13" t="s">
        <v>215</v>
      </c>
      <c r="N68" s="2"/>
      <c r="O68" s="22" t="s">
        <v>216</v>
      </c>
      <c r="P68" s="22"/>
      <c r="Q68" s="22" t="s">
        <v>217</v>
      </c>
      <c r="R68" s="15" t="n">
        <v>0</v>
      </c>
      <c r="S68" s="0"/>
      <c r="T68" s="0"/>
      <c r="U68" s="0"/>
      <c r="V68" s="0"/>
      <c r="W68" s="0"/>
      <c r="X68" s="0"/>
      <c r="Y68" s="0"/>
      <c r="Z68" s="0"/>
      <c r="AA68" s="3" t="s">
        <v>52</v>
      </c>
      <c r="AB68" s="0"/>
      <c r="AC68" s="0"/>
      <c r="AD68" s="0"/>
      <c r="AF68" s="0"/>
    </row>
    <row r="69" customFormat="false" ht="12" hidden="false" customHeight="true" outlineLevel="0" collapsed="false">
      <c r="B69" s="51" t="s">
        <v>146</v>
      </c>
      <c r="C69" s="42" t="n">
        <v>2018</v>
      </c>
      <c r="D69" s="33" t="n">
        <v>90002</v>
      </c>
      <c r="E69" s="0"/>
      <c r="F69" s="28" t="s">
        <v>31</v>
      </c>
      <c r="G69" s="13" t="s">
        <v>218</v>
      </c>
      <c r="H69" s="13" t="s">
        <v>214</v>
      </c>
      <c r="I69" s="13" t="s">
        <v>34</v>
      </c>
      <c r="J69" s="13" t="n">
        <f aca="false">TRUE()</f>
        <v>1</v>
      </c>
      <c r="K69" s="3"/>
      <c r="L69" s="0"/>
      <c r="M69" s="13" t="s">
        <v>219</v>
      </c>
      <c r="N69" s="2"/>
      <c r="O69" s="49" t="s">
        <v>216</v>
      </c>
      <c r="P69" s="49"/>
      <c r="Q69" s="22" t="s">
        <v>207</v>
      </c>
      <c r="R69" s="15" t="n">
        <v>0</v>
      </c>
      <c r="S69" s="0"/>
      <c r="T69" s="0"/>
      <c r="U69" s="0"/>
      <c r="V69" s="0"/>
      <c r="W69" s="0"/>
      <c r="X69" s="0"/>
      <c r="Y69" s="0"/>
      <c r="Z69" s="0"/>
      <c r="AA69" s="3" t="s">
        <v>52</v>
      </c>
      <c r="AB69" s="0"/>
      <c r="AC69" s="0"/>
      <c r="AD69" s="0"/>
      <c r="AF69" s="0"/>
    </row>
    <row r="70" customFormat="false" ht="12" hidden="false" customHeight="true" outlineLevel="0" collapsed="false">
      <c r="B70" s="51" t="s">
        <v>146</v>
      </c>
      <c r="C70" s="42" t="n">
        <v>2018</v>
      </c>
      <c r="D70" s="33" t="n">
        <v>90003</v>
      </c>
      <c r="E70" s="0"/>
      <c r="F70" s="28" t="s">
        <v>31</v>
      </c>
      <c r="G70" s="13" t="s">
        <v>220</v>
      </c>
      <c r="H70" s="13" t="s">
        <v>214</v>
      </c>
      <c r="I70" s="13" t="s">
        <v>34</v>
      </c>
      <c r="J70" s="13" t="n">
        <f aca="false">TRUE()</f>
        <v>1</v>
      </c>
      <c r="K70" s="3"/>
      <c r="L70" s="0"/>
      <c r="M70" s="13" t="s">
        <v>221</v>
      </c>
      <c r="N70" s="2"/>
      <c r="O70" s="22" t="s">
        <v>222</v>
      </c>
      <c r="P70" s="22"/>
      <c r="Q70" s="22" t="s">
        <v>223</v>
      </c>
      <c r="R70" s="15" t="n">
        <v>0</v>
      </c>
      <c r="S70" s="0"/>
      <c r="T70" s="0"/>
      <c r="U70" s="0"/>
      <c r="V70" s="0"/>
      <c r="W70" s="0"/>
      <c r="X70" s="0"/>
      <c r="Y70" s="0"/>
      <c r="Z70" s="0"/>
      <c r="AA70" s="13" t="s">
        <v>224</v>
      </c>
      <c r="AB70" s="0"/>
      <c r="AC70" s="0"/>
      <c r="AD70" s="0"/>
      <c r="AF70" s="0"/>
    </row>
    <row r="71" customFormat="false" ht="12" hidden="false" customHeight="true" outlineLevel="0" collapsed="false">
      <c r="B71" s="21" t="s">
        <v>123</v>
      </c>
      <c r="C71" s="42" t="n">
        <v>2018</v>
      </c>
      <c r="D71" s="3" t="n">
        <v>2537</v>
      </c>
      <c r="E71" s="14"/>
      <c r="F71" s="28" t="s">
        <v>31</v>
      </c>
      <c r="G71" s="13" t="s">
        <v>225</v>
      </c>
      <c r="H71" s="13" t="s">
        <v>116</v>
      </c>
      <c r="I71" s="14"/>
      <c r="J71" s="14"/>
      <c r="K71" s="13"/>
      <c r="L71" s="14"/>
      <c r="M71" s="13"/>
      <c r="N71" s="52"/>
      <c r="O71" s="13"/>
      <c r="P71" s="14"/>
      <c r="Q71" s="3"/>
      <c r="R71" s="15"/>
      <c r="S71" s="14"/>
      <c r="T71" s="14"/>
      <c r="U71" s="14"/>
      <c r="V71" s="3"/>
      <c r="W71" s="14"/>
      <c r="X71" s="14"/>
      <c r="Y71" s="14"/>
      <c r="Z71" s="13"/>
      <c r="AA71" s="14"/>
      <c r="AB71" s="0"/>
      <c r="AC71" s="0"/>
      <c r="AD71" s="0"/>
      <c r="AF71" s="0"/>
    </row>
  </sheetData>
  <autoFilter ref="A1:AF71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E2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7085020242915"/>
  </cols>
  <sheetData>
    <row r="1" customFormat="false" ht="15" hidden="false" customHeight="false" outlineLevel="0" collapsed="false">
      <c r="B1" s="53" t="s">
        <v>226</v>
      </c>
      <c r="C1" s="53" t="s">
        <v>227</v>
      </c>
      <c r="D1" s="53" t="s">
        <v>228</v>
      </c>
      <c r="E1" s="53" t="s">
        <v>229</v>
      </c>
    </row>
    <row r="2" customFormat="false" ht="15" hidden="false" customHeight="false" outlineLevel="0" collapsed="false">
      <c r="B2" s="0" t="s">
        <v>38</v>
      </c>
      <c r="D2" s="0" t="s">
        <v>230</v>
      </c>
    </row>
    <row r="3" customFormat="false" ht="15" hidden="false" customHeight="false" outlineLevel="0" collapsed="false">
      <c r="D3" s="0" t="s">
        <v>231</v>
      </c>
    </row>
    <row r="4" customFormat="false" ht="15" hidden="false" customHeight="false" outlineLevel="0" collapsed="false">
      <c r="D4" s="0" t="s">
        <v>232</v>
      </c>
    </row>
    <row r="8" customFormat="false" ht="15" hidden="false" customHeight="false" outlineLevel="0" collapsed="false">
      <c r="B8" s="0" t="s">
        <v>233</v>
      </c>
    </row>
    <row r="13" customFormat="false" ht="15" hidden="false" customHeight="false" outlineLevel="0" collapsed="false">
      <c r="B13" s="0" t="s">
        <v>234</v>
      </c>
      <c r="C13" s="0" t="s">
        <v>235</v>
      </c>
    </row>
    <row r="14" customFormat="false" ht="15" hidden="false" customHeight="false" outlineLevel="0" collapsed="false">
      <c r="C14" s="0" t="s">
        <v>236</v>
      </c>
    </row>
    <row r="15" customFormat="false" ht="15" hidden="false" customHeight="false" outlineLevel="0" collapsed="false">
      <c r="C15" s="0" t="s">
        <v>237</v>
      </c>
    </row>
    <row r="16" customFormat="false" ht="15" hidden="false" customHeight="false" outlineLevel="0" collapsed="false">
      <c r="C16" s="0" t="s">
        <v>238</v>
      </c>
    </row>
    <row r="17" customFormat="false" ht="15" hidden="false" customHeight="false" outlineLevel="0" collapsed="false">
      <c r="C17" s="0" t="s">
        <v>239</v>
      </c>
    </row>
    <row r="18" customFormat="false" ht="15" hidden="false" customHeight="false" outlineLevel="0" collapsed="false">
      <c r="C18" s="0" t="s">
        <v>240</v>
      </c>
    </row>
    <row r="19" customFormat="false" ht="15" hidden="false" customHeight="false" outlineLevel="0" collapsed="false">
      <c r="C19" s="0" t="s">
        <v>241</v>
      </c>
    </row>
    <row r="20" customFormat="false" ht="15" hidden="false" customHeight="false" outlineLevel="0" collapsed="false">
      <c r="C20" s="0" t="s">
        <v>242</v>
      </c>
    </row>
    <row r="21" customFormat="false" ht="15" hidden="false" customHeight="false" outlineLevel="0" collapsed="false">
      <c r="C21" s="0" t="s">
        <v>243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1:A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1" activeCellId="0" sqref="N1"/>
    </sheetView>
  </sheetViews>
  <sheetFormatPr defaultRowHeight="15"/>
  <cols>
    <col collapsed="false" hidden="false" max="1025" min="1" style="0" width="8.57085020242915"/>
  </cols>
  <sheetData>
    <row r="1" customFormat="false" ht="409.6" hidden="false" customHeight="false" outlineLevel="0" collapsed="false">
      <c r="C1" s="0" t="n">
        <v>2018</v>
      </c>
      <c r="D1" s="54" t="n">
        <v>2306</v>
      </c>
      <c r="E1" s="55" t="n">
        <v>1678</v>
      </c>
      <c r="F1" s="56" t="s">
        <v>31</v>
      </c>
      <c r="G1" s="57" t="s">
        <v>124</v>
      </c>
      <c r="H1" s="57" t="s">
        <v>116</v>
      </c>
      <c r="I1" s="56" t="s">
        <v>34</v>
      </c>
      <c r="J1" s="56" t="s">
        <v>58</v>
      </c>
      <c r="K1" s="56" t="s">
        <v>129</v>
      </c>
      <c r="L1" s="56"/>
      <c r="M1" s="56" t="s">
        <v>244</v>
      </c>
      <c r="N1" s="56"/>
      <c r="O1" s="56" t="s">
        <v>245</v>
      </c>
      <c r="P1" s="56"/>
      <c r="Q1" s="54" t="s">
        <v>246</v>
      </c>
      <c r="R1" s="58" t="n">
        <v>1</v>
      </c>
      <c r="S1" s="56"/>
      <c r="T1" s="56" t="s">
        <v>247</v>
      </c>
      <c r="U1" s="56"/>
      <c r="V1" s="54" t="s">
        <v>122</v>
      </c>
      <c r="W1" s="56"/>
      <c r="X1" s="56"/>
      <c r="Y1" s="56"/>
      <c r="Z1" s="56" t="s">
        <v>96</v>
      </c>
      <c r="AA1" s="56" t="s">
        <v>52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2018-07-19T09:19:28Z</dcterms:created>
  <dc:creator>Epifanova, Ekaterina</dc:creator>
  <dc:description/>
  <dc:language>en-US</dc:language>
  <cp:lastModifiedBy/>
  <dcterms:modified xsi:type="dcterms:W3CDTF">2018-07-19T12:42:58Z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