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Sheet1" sheetId="2" state="visible" r:id="rId3"/>
    <sheet name="kpi weights" sheetId="3" state="visible" r:id="rId4"/>
    <sheet name="Kpi Gap" sheetId="4" state="visible" r:id="rId5"/>
    <sheet name="Sheet5" sheetId="5" state="visible" r:id="rId6"/>
  </sheets>
  <definedNames>
    <definedName function="false" hidden="true" localSheetId="0" name="_xlnm._FilterDatabase" vbProcedure="false">KPI!$A$2:$T$28</definedName>
    <definedName function="false" hidden="false" localSheetId="0" name="d" vbProcedure="false">KPI!$2:$2</definedName>
    <definedName function="false" hidden="false" localSheetId="0" name="fg" vbProcedure="false">KPI!$A$2:$AMH$2</definedName>
    <definedName function="false" hidden="false" localSheetId="0" name="g" vbProcedure="false">KPI!$A$2:$T$2</definedName>
    <definedName function="false" hidden="false" localSheetId="0" name="h" vbProcedure="false">KPI!$A$2:$T$2</definedName>
    <definedName function="false" hidden="false" localSheetId="0" name="w" vbProcedure="false">KPI!$2:$2</definedName>
    <definedName function="false" hidden="false" localSheetId="0" name="_FilterDatabase_0" vbProcedure="false">KPI!$A$2:$T$2</definedName>
    <definedName function="false" hidden="false" localSheetId="0" name="_FilterDatabase_0_0" vbProcedure="false">KPI!$A$2:$T$2</definedName>
    <definedName function="false" hidden="false" localSheetId="0" name="_FilterDatabase_0_0_0" vbProcedure="false">KPI!$A$2:$T$2</definedName>
    <definedName function="false" hidden="false" localSheetId="0" name="_FilterDatabase_0_0_0_0" vbProcedure="false">KPI!$A$2:$T$2</definedName>
    <definedName function="false" hidden="false" localSheetId="0" name="_FilterDatabase_0_0_0_0_0" vbProcedure="false">KPI!$A$2:$T$2</definedName>
    <definedName function="false" hidden="false" localSheetId="0" name="_FilterDatabase_0_0_0_0_0_0" vbProcedure="false">KPI!$A$2:$T$2</definedName>
    <definedName function="false" hidden="false" localSheetId="0" name="_FilterDatabase_0_0_0_0_0_0_0" vbProcedure="false">KPI!$A$2:$T$2</definedName>
    <definedName function="false" hidden="false" localSheetId="0" name="_gbf" vbProcedure="false">KPI!$A$2:$S$2</definedName>
    <definedName function="false" hidden="false" localSheetId="0" name="_xlnm._FilterDatabase" vbProcedure="false">KPI!$A$2:$T$28</definedName>
    <definedName function="false" hidden="false" localSheetId="0" name="_xlnm._FilterDatabase_0" vbProcedure="false">KPI!$A$2:$T$28</definedName>
    <definedName function="false" hidden="false" localSheetId="0" name="_xlnm._FilterDatabase_0_0" vbProcedure="false">KPI!$A$2:$T$28</definedName>
    <definedName function="false" hidden="false" localSheetId="0" name="_xlnm._FilterDatabase_0_0_0" vbProcedure="false">KPI!$A$2:$T$28</definedName>
    <definedName function="false" hidden="false" localSheetId="0" name="_xlnm._FilterDatabase_0_0_0_0" vbProcedure="false">KPI!$A$2:$T$28</definedName>
    <definedName function="false" hidden="false" localSheetId="0" name="_xlnm._FilterDatabase_0_0_0_0_0" vbProcedure="false">KPI!$A$2:$T$28</definedName>
    <definedName function="false" hidden="false" localSheetId="0" name="_xlnm._FilterDatabase_0_0_0_0_0_0" vbProcedure="false">KPI!$A$2:$T$28</definedName>
    <definedName function="false" hidden="false" localSheetId="0" name="ל" vbProcedure="false">KPI!$A$2:$T$2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<sst xmlns="http://schemas.openxmlformats.org/spreadsheetml/2006/main" count="543" uniqueCount="144">
  <si>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</si>
  <si>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</si>
  <si>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</si>
  <si>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</si>
  <si>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</si>
  <si>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</si>
  <si>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</si>
  <si>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</si>
  <si>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</si>
  <si>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</si>
  <si>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</si>
  <si>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additional_attribute_2</t>
  </si>
  <si>
    <t xml:space="preserve">additional_attribute_3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</si>
  <si>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</si>
  <si>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</si>
  <si>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</si>
  <si>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</si>
  <si>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</si>
  <si>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</si>
  <si>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</si>
  <si>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</si>
  <si>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</si>
  <si>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</si>
  <si>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</si>
  <si>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</si>
  <si>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</si>
  <si>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קוטג' 5% 250 גרם- נעמ בד"צ</t>
  </si>
  <si>
    <t xml:space="preserve">מוצרים מובילים</t>
  </si>
  <si>
    <t xml:space="preserve">מינימרקט רוסי לא חמישייה לא חוק מזון</t>
  </si>
  <si>
    <t xml:space="preserve">מינימרקט</t>
  </si>
  <si>
    <t xml:space="preserve">רוסי</t>
  </si>
  <si>
    <t xml:space="preserve">לא</t>
  </si>
  <si>
    <t xml:space="preserve">Availability</t>
  </si>
  <si>
    <t xml:space="preserve">P/F</t>
  </si>
  <si>
    <t xml:space="preserve">product_ean_code</t>
  </si>
  <si>
    <t xml:space="preserve">7290002868996</t>
  </si>
  <si>
    <t xml:space="preserve">גבנצ 9% דק דק 200 ג' בד"צ</t>
  </si>
  <si>
    <t xml:space="preserve">7290102394845</t>
  </si>
  <si>
    <t xml:space="preserve">גבנצ 28% דק דק 200 ג' בד"צ</t>
  </si>
  <si>
    <t xml:space="preserve">7290102394821</t>
  </si>
  <si>
    <t xml:space="preserve">גבינה לבנה 250 גרם 5% בד"צ</t>
  </si>
  <si>
    <t xml:space="preserve">7290000474502</t>
  </si>
  <si>
    <t xml:space="preserve">שוקו טרה מועשר בבקבוק 1</t>
  </si>
  <si>
    <t xml:space="preserve">7290102398560</t>
  </si>
  <si>
    <t xml:space="preserve">Muller Froop תות 150 מ"ל 3%</t>
  </si>
  <si>
    <t xml:space="preserve">7290102390427</t>
  </si>
  <si>
    <t xml:space="preserve">יוגורט עיזים טבעי 150 גרם</t>
  </si>
  <si>
    <t xml:space="preserve">7290003126712</t>
  </si>
  <si>
    <t xml:space="preserve">שמנת עמידה 38% מתוקה 250 מ"ל בד"צ</t>
  </si>
  <si>
    <t xml:space="preserve">7290102392636 , 7290102398508</t>
  </si>
  <si>
    <t xml:space="preserve">Muller Rice במתיקות עדינה</t>
  </si>
  <si>
    <t xml:space="preserve">7290102398140</t>
  </si>
  <si>
    <t xml:space="preserve">Muller mix  קליק Muller mix  פצפוצי שוקולד </t>
  </si>
  <si>
    <t xml:space="preserve">7290102393039, 7290102397617</t>
  </si>
  <si>
    <t xml:space="preserve">צפתית מעודנת 5% בגביע 250 גרם</t>
  </si>
  <si>
    <t xml:space="preserve">7290002107019</t>
  </si>
  <si>
    <t xml:space="preserve">בולגרית גלילית 5% 250 גרם</t>
  </si>
  <si>
    <t xml:space="preserve">7290102397334</t>
  </si>
  <si>
    <t xml:space="preserve">סחוט- כלל טעם תפוז</t>
  </si>
  <si>
    <t xml:space="preserve">7290000148298, 7290003009640, 7290013153548, 7290013153555, 7290013153593</t>
  </si>
  <si>
    <t xml:space="preserve">דיספנסרים ירוקים בנקודה</t>
  </si>
  <si>
    <t xml:space="preserve">נקודת מפגש</t>
  </si>
  <si>
    <t xml:space="preserve">Survey</t>
  </si>
  <si>
    <t xml:space="preserve">Survey text</t>
  </si>
  <si>
    <t xml:space="preserve">question_id</t>
  </si>
  <si>
    <t xml:space="preserve">כן</t>
  </si>
  <si>
    <t xml:space="preserve">מגשיות מולר</t>
  </si>
  <si>
    <t xml:space="preserve">מדגישי מדף</t>
  </si>
  <si>
    <t xml:space="preserve">מינימום 2 פייס למוצרים מובילים</t>
  </si>
  <si>
    <t xml:space="preserve">פלנוגרמה</t>
  </si>
  <si>
    <t xml:space="preserve">Min 2 Availability</t>
  </si>
  <si>
    <t xml:space="preserve">Percentage</t>
  </si>
  <si>
    <t xml:space="preserve">7290102395224, 7290102395231, 7290102396399</t>
  </si>
  <si>
    <t xml:space="preserve">האם גבינה צהובה נמצאת בגובה העיניים (מדפים 3-4)</t>
  </si>
  <si>
    <t xml:space="preserve">Eye Level</t>
  </si>
  <si>
    <t xml:space="preserve">Relative score</t>
  </si>
  <si>
    <t xml:space="preserve">7290102397730, 7290102394449, 7290102394463, 7290102394845, 7290102396665, 7290102397204, 7290102394449, 7290102394821, 7290102395378, 7290102394487, 7290102394463, 7290102394845, 7290102396672, 7290102395378, 7290102398461, 7290000474830, 7290102397747</t>
  </si>
  <si>
    <t xml:space="preserve">במידה וסידור כלל משקאות החלב קטגוריאלי- האם שוקו טרה נמצא עם משקאות חלב של מותגים אחרים?</t>
  </si>
  <si>
    <t xml:space="preserve">האם מאגדות נמצאות באמבטיה</t>
  </si>
  <si>
    <t xml:space="preserve">Availability from bottom</t>
  </si>
  <si>
    <t xml:space="preserve">7290102395224, 7290102395231, 7290102396399, 7290102395217, 7290102396405, 7290102395262, 7290102396740, 7290102395439, 7290102397310, 7290102397310, 7290102396061, 7290102397365, 7290102397846, 7290102396405, 7290102396405, 7290102396399, 7290102396399, 7290102396702, 7290102392810, 7290102394197, 7290102397280, 7290102392827, 7290102394067, 7290102393404, 7290102392919, 7290102397853, 7290102393541, 7290102396658, </t>
  </si>
  <si>
    <t xml:space="preserve">האם קוטג' נמצא באמבטיה</t>
  </si>
  <si>
    <t xml:space="preserve">category</t>
  </si>
  <si>
    <t xml:space="preserve">Cottage Cheese</t>
  </si>
  <si>
    <t xml:space="preserve">brand_name</t>
  </si>
  <si>
    <t xml:space="preserve">Terra</t>
  </si>
  <si>
    <t xml:space="preserve">האם גבינה לבנה נמצאת באמבטיה</t>
  </si>
  <si>
    <t xml:space="preserve">White Cheeses</t>
  </si>
  <si>
    <t xml:space="preserve">גוש צוריאל</t>
  </si>
  <si>
    <t xml:space="preserve">Brand Block</t>
  </si>
  <si>
    <t xml:space="preserve">Tzuriel Farm</t>
  </si>
  <si>
    <t xml:space="preserve">7290102392094, 7290102392094, 7290102392094, 7290102395996</t>
  </si>
  <si>
    <t xml:space="preserve">גוש מולר</t>
  </si>
  <si>
    <t xml:space="preserve">Muller Natural, Muller Reiss, Muller Prof, Muller Mix ,Muller Simpleprotection</t>
  </si>
  <si>
    <r>
      <rPr>
        <sz val="11"/>
        <color rgb="FF000000"/>
        <rFont val="FreeSans"/>
        <family val="2"/>
        <charset val="1"/>
      </rPr>
      <t xml:space="preserve">האם קיים לפחות תקשור </t>
    </r>
    <r>
      <rPr>
        <sz val="11"/>
        <color rgb="FF000000"/>
        <rFont val="Arial"/>
        <family val="2"/>
        <charset val="1"/>
      </rPr>
      <t xml:space="preserve">sell out </t>
    </r>
    <r>
      <rPr>
        <sz val="11"/>
        <color rgb="FF000000"/>
        <rFont val="FreeSans"/>
        <family val="2"/>
        <charset val="1"/>
      </rPr>
      <t xml:space="preserve">אחד בנקודה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</si>
  <si>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חלב בקרטון </t>
    </r>
    <r>
      <rPr>
        <sz val="11"/>
        <color rgb="FF000000"/>
        <rFont val="Arial"/>
        <family val="2"/>
        <charset val="1"/>
      </rPr>
      <t xml:space="preserve">1 </t>
    </r>
    <r>
      <rPr>
        <sz val="11"/>
        <color rgb="FF000000"/>
        <rFont val="FreeSans"/>
        <family val="2"/>
        <charset val="1"/>
      </rPr>
      <t xml:space="preserve">ליטר</t>
    </r>
    <r>
      <rPr>
        <sz val="11"/>
        <color rgb="FF000000"/>
        <rFont val="Arial"/>
        <family val="2"/>
        <charset val="1"/>
      </rPr>
      <t xml:space="preserve">- 3%</t>
    </r>
  </si>
  <si>
    <t xml:space="preserve">7290102398072 , 7290000474090 , 7290000474076 , 7290102396948 , 7290102399680</t>
  </si>
  <si>
    <t xml:space="preserve">מדגישי מדף חמישייה</t>
  </si>
  <si>
    <t xml:space="preserve">האם מוצג בנקודה דופן צד של החמישייה</t>
  </si>
  <si>
    <t xml:space="preserve">האם כלל מוצרי חמישייה משולטים בדופן הצד?</t>
  </si>
  <si>
    <t xml:space="preserve">האם מוצג בנקודה A3 עם תקשור חמישייה</t>
  </si>
  <si>
    <t xml:space="preserve">האם כלל מוצרי חמישייה משולטים בפוסטר A3</t>
  </si>
  <si>
    <t xml:space="preserve">מקדם לא בעבודה</t>
  </si>
  <si>
    <t xml:space="preserve">עסק לא פתוח בעת הביקור</t>
  </si>
  <si>
    <t xml:space="preserve">מקרר תקול</t>
  </si>
  <si>
    <t xml:space="preserve">מקרר ריק מסחורה</t>
  </si>
  <si>
    <t xml:space="preserve">יום קשר כפול</t>
  </si>
  <si>
    <t xml:space="preserve">תקלה טכנית של המערכת</t>
  </si>
  <si>
    <t xml:space="preserve">לקוח בתדירות דיגיטל</t>
  </si>
  <si>
    <t xml:space="preserve">מינימרקט כללי חמישייה לא חוק מזון</t>
  </si>
  <si>
    <t xml:space="preserve">מינימרקט כללי חמישייה חוק מזון</t>
  </si>
  <si>
    <t xml:space="preserve">מינימרקט כללי לא חמישייה חוק מזון</t>
  </si>
  <si>
    <t xml:space="preserve">מינימרקט כללי לא חמישייה לא חוק מזון</t>
  </si>
  <si>
    <t xml:space="preserve">מינימרקט חרדי חמישייה לא חוק מזון</t>
  </si>
  <si>
    <t xml:space="preserve">מינימרקט חרדי חמישייה חוק מזון</t>
  </si>
  <si>
    <t xml:space="preserve">מינימרקט חרדי לא חמישייה חוק מזון</t>
  </si>
  <si>
    <t xml:space="preserve">מינימרקט חרדי לא חמישייה לא חוק מזון</t>
  </si>
  <si>
    <t xml:space="preserve">מינימרקט ערבי חמישייה לא חוק מזון</t>
  </si>
  <si>
    <t xml:space="preserve">מינימרקט ערבי חמישייה חוק מזון</t>
  </si>
  <si>
    <t xml:space="preserve">מינימרקט ערבי לא חמישייה חוק מזון</t>
  </si>
  <si>
    <t xml:space="preserve">מינימרקט ערבי לא חמישייה לא חוק מזון</t>
  </si>
  <si>
    <t xml:space="preserve">דינמי פרטי כללי לא חמישייה לא חוק מזון</t>
  </si>
  <si>
    <t xml:space="preserve">דינמי פרטי כללי חמישייה לא חוק מזון</t>
  </si>
  <si>
    <t xml:space="preserve">דינמי פרטי כללי חמישייה חוק מזון</t>
  </si>
  <si>
    <t xml:space="preserve">דינמי פרטי כללי לא חמישייה חוק מזון</t>
  </si>
  <si>
    <t xml:space="preserve">דינמי פרטי חרדי חמישייה לא חוק מזון</t>
  </si>
  <si>
    <t xml:space="preserve">דינמי פרטי חרדי חמישייה חוק מזון</t>
  </si>
  <si>
    <t xml:space="preserve">דינמי פרטי חרדי לא חמישייה חוק מזון</t>
  </si>
  <si>
    <t xml:space="preserve">דינמי פרטי חרדי לא חמישייה לא חוק מזון</t>
  </si>
  <si>
    <t xml:space="preserve">דינמי פרטי ערבי חמישייה לא חוק מזון</t>
  </si>
  <si>
    <t xml:space="preserve">דינמי פרטי ערבי חמישייה חוק מזון</t>
  </si>
  <si>
    <t xml:space="preserve">דינמי פרטי ערבי לא חמישייה חוק מזון</t>
  </si>
  <si>
    <t xml:space="preserve">דינמי פרטי ערבי לא חמישייה לא חוק מזון</t>
  </si>
  <si>
    <t xml:space="preserve">מינימרקט רוסי חמישייה לא חוק מזון</t>
  </si>
  <si>
    <t xml:space="preserve">מינימרקט רוסי חמישייה חוק מזון</t>
  </si>
  <si>
    <t xml:space="preserve">מינימרקט רוסי לא חמישייה חוק מזון</t>
  </si>
  <si>
    <t xml:space="preserve">דינמי פרטי רוסי לא חמישייה לא חוק מזון</t>
  </si>
  <si>
    <t xml:space="preserve">דינמי פרטי רוסי חמישייה לא חוק מזון</t>
  </si>
  <si>
    <t xml:space="preserve">דינמי פרטי רוסי חמישייה חוק מזון</t>
  </si>
  <si>
    <t xml:space="preserve">דינמי פרטי רוסי לא חמישייה חוק מזון</t>
  </si>
  <si>
    <t xml:space="preserve">Order</t>
  </si>
  <si>
    <t xml:space="preserve">מוצרים מובילים </t>
  </si>
  <si>
    <t xml:space="preserve">'</t>
  </si>
  <si>
    <t xml:space="preserve">,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</si>
</sst>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"/>
    <numFmt numFmtId="168" formatCode="0.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color rgb="FF333333"/>
      <name val="Arial"/>
      <family val="2"/>
      <charset val="1"/>
    </font>
    <font>
      <sz val="8"/>
      <color rgb="FF000000"/>
      <name val="Verdana"/>
      <family val="2"/>
      <charset val="1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4BE4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E49"/>
      <rgbColor rgb="FF3366FF"/>
      <rgbColor rgb="FF33CCCC"/>
      <rgbColor rgb="FF99CC00"/>
      <rgbColor rgb="FFFFC000"/>
      <rgbColor rgb="FFFF9900"/>
      <rgbColor rgb="FFFF6600"/>
      <rgbColor rgb="FF626468"/>
      <rgbColor rgb="FFAAAAAA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8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85" zoomScaleNormal="85" zoomScalePageLayoutView="100" workbookViewId="0">
      <pane xSplit="0" ySplit="2" topLeftCell="A3" activePane="bottomLeft" state="frozen"/>
      <selection pane="topLeft" activeCell="G1" activeCellId="0" sqref="G1"/>
      <selection pane="bottomLeft" activeCell="M20" activeCellId="0" sqref="M20"/>
    </sheetView>
  </sheetViews>
  <sheetFormatPr defaultRowHeight="13.8"/>
  <cols>
    <col collapsed="false" hidden="false" max="1" min="1" style="1" width="36.7953488372093"/>
    <col collapsed="false" hidden="false" max="2" min="2" style="1" width="16.9813953488372"/>
    <col collapsed="false" hidden="false" max="3" min="3" style="1" width="34.2093023255814"/>
    <col collapsed="false" hidden="false" max="4" min="4" style="1" width="17.2279069767442"/>
    <col collapsed="false" hidden="false" max="7" min="5" style="1" width="30.2744186046512"/>
    <col collapsed="false" hidden="false" max="9" min="8" style="1" width="23.506976744186"/>
    <col collapsed="false" hidden="false" max="10" min="10" style="2" width="23.8744186046512"/>
    <col collapsed="false" hidden="false" max="11" min="11" style="2" width="18.5813953488372"/>
    <col collapsed="false" hidden="false" max="12" min="12" style="2" width="36.4279069767442"/>
    <col collapsed="false" hidden="false" max="13" min="13" style="0" width="106.693023255814"/>
    <col collapsed="false" hidden="false" max="14" min="14" style="2" width="38.8883720930233"/>
    <col collapsed="false" hidden="false" max="15" min="15" style="2" width="24.7348837209302"/>
    <col collapsed="false" hidden="false" max="16" min="16" style="2" width="22.7674418604651"/>
    <col collapsed="false" hidden="false" max="17" min="17" style="2" width="61.6558139534884"/>
    <col collapsed="false" hidden="false" max="18" min="18" style="2" width="13.4139534883721"/>
    <col collapsed="false" hidden="false" max="19" min="19" style="2" width="13.1674418604651"/>
    <col collapsed="false" hidden="false" max="20" min="20" style="2" width="18.2139534883721"/>
    <col collapsed="false" hidden="false" max="21" min="21" style="3" width="206.497674418605"/>
    <col collapsed="false" hidden="false" max="1025" min="22" style="3" width="22.0279069767442"/>
  </cols>
  <sheetData>
    <row r="1" s="11" customFormat="true" ht="13.8" hidden="false" customHeight="false" outlineLevel="0" collapsed="false">
      <c r="A1" s="4" t="s">
        <v>0</v>
      </c>
      <c r="B1" s="4"/>
      <c r="C1" s="4"/>
      <c r="D1" s="5" t="s">
        <v>1</v>
      </c>
      <c r="E1" s="5"/>
      <c r="F1" s="5"/>
      <c r="G1" s="5"/>
      <c r="H1" s="6" t="s">
        <v>2</v>
      </c>
      <c r="I1" s="6"/>
      <c r="J1" s="7" t="s">
        <v>3</v>
      </c>
      <c r="K1" s="7"/>
      <c r="L1" s="8" t="s">
        <v>4</v>
      </c>
      <c r="M1" s="8"/>
      <c r="N1" s="8"/>
      <c r="O1" s="8"/>
      <c r="P1" s="8"/>
      <c r="Q1" s="8"/>
      <c r="R1" s="9" t="s">
        <v>5</v>
      </c>
      <c r="S1" s="9"/>
      <c r="T1" s="9"/>
      <c r="U1" s="10"/>
      <c r="AME1" s="12"/>
      <c r="AMF1" s="12"/>
      <c r="AMG1" s="12"/>
      <c r="AMH1" s="12"/>
    </row>
    <row r="2" s="12" customFormat="true" ht="13.8" hidden="false" customHeight="false" outlineLevel="0" collapsed="false">
      <c r="A2" s="13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 t="s">
        <v>11</v>
      </c>
      <c r="G2" s="14" t="s">
        <v>12</v>
      </c>
      <c r="H2" s="15" t="s">
        <v>13</v>
      </c>
      <c r="I2" s="16" t="s">
        <v>14</v>
      </c>
      <c r="J2" s="16" t="s">
        <v>15</v>
      </c>
      <c r="K2" s="16" t="s">
        <v>16</v>
      </c>
      <c r="L2" s="16" t="s">
        <v>17</v>
      </c>
      <c r="M2" s="13" t="s">
        <v>18</v>
      </c>
      <c r="N2" s="13" t="s">
        <v>19</v>
      </c>
      <c r="O2" s="13" t="s">
        <v>20</v>
      </c>
      <c r="P2" s="13" t="s">
        <v>21</v>
      </c>
      <c r="Q2" s="13" t="s">
        <v>22</v>
      </c>
      <c r="R2" s="13" t="s">
        <v>23</v>
      </c>
      <c r="S2" s="13" t="s">
        <v>24</v>
      </c>
      <c r="T2" s="13" t="s">
        <v>25</v>
      </c>
      <c r="U2" s="10"/>
    </row>
    <row r="3" customFormat="false" ht="13.8" hidden="false" customHeight="false" outlineLevel="0" collapsed="false">
      <c r="A3" s="17" t="s">
        <v>26</v>
      </c>
      <c r="B3" s="18" t="s">
        <v>27</v>
      </c>
      <c r="C3" s="19" t="s">
        <v>28</v>
      </c>
      <c r="D3" s="17" t="s">
        <v>29</v>
      </c>
      <c r="E3" s="17" t="s">
        <v>30</v>
      </c>
      <c r="F3" s="17" t="s">
        <v>31</v>
      </c>
      <c r="G3" s="17" t="s">
        <v>31</v>
      </c>
      <c r="J3" s="2" t="s">
        <v>32</v>
      </c>
      <c r="K3" s="2" t="s">
        <v>33</v>
      </c>
      <c r="L3" s="2" t="s">
        <v>34</v>
      </c>
      <c r="M3" s="20" t="s">
        <v>35</v>
      </c>
      <c r="N3" s="0"/>
      <c r="O3" s="0"/>
      <c r="P3" s="0"/>
      <c r="Q3" s="0"/>
      <c r="R3" s="21" t="n">
        <v>0.0428571428571429</v>
      </c>
      <c r="S3" s="22" t="n">
        <v>1</v>
      </c>
      <c r="T3" s="0"/>
    </row>
    <row r="4" customFormat="false" ht="13.8" hidden="false" customHeight="false" outlineLevel="0" collapsed="false">
      <c r="A4" s="17" t="s">
        <v>36</v>
      </c>
      <c r="B4" s="18" t="s">
        <v>27</v>
      </c>
      <c r="C4" s="19" t="s">
        <v>28</v>
      </c>
      <c r="D4" s="17" t="s">
        <v>29</v>
      </c>
      <c r="E4" s="17" t="s">
        <v>30</v>
      </c>
      <c r="F4" s="17" t="s">
        <v>31</v>
      </c>
      <c r="G4" s="17" t="s">
        <v>31</v>
      </c>
      <c r="J4" s="2" t="s">
        <v>32</v>
      </c>
      <c r="K4" s="2" t="s">
        <v>33</v>
      </c>
      <c r="L4" s="2" t="s">
        <v>34</v>
      </c>
      <c r="M4" s="20" t="s">
        <v>37</v>
      </c>
      <c r="N4" s="0"/>
      <c r="O4" s="0"/>
      <c r="P4" s="0"/>
      <c r="Q4" s="0"/>
      <c r="R4" s="21" t="n">
        <v>0.0428571428571429</v>
      </c>
      <c r="S4" s="22" t="n">
        <v>1</v>
      </c>
      <c r="T4" s="0"/>
    </row>
    <row r="5" customFormat="false" ht="13.8" hidden="false" customHeight="false" outlineLevel="0" collapsed="false">
      <c r="A5" s="17" t="s">
        <v>38</v>
      </c>
      <c r="B5" s="18" t="s">
        <v>27</v>
      </c>
      <c r="C5" s="19" t="s">
        <v>28</v>
      </c>
      <c r="D5" s="17" t="s">
        <v>29</v>
      </c>
      <c r="E5" s="17" t="s">
        <v>30</v>
      </c>
      <c r="F5" s="17" t="s">
        <v>31</v>
      </c>
      <c r="G5" s="17" t="s">
        <v>31</v>
      </c>
      <c r="J5" s="2" t="s">
        <v>32</v>
      </c>
      <c r="K5" s="2" t="s">
        <v>33</v>
      </c>
      <c r="L5" s="2" t="s">
        <v>34</v>
      </c>
      <c r="M5" s="20" t="s">
        <v>39</v>
      </c>
      <c r="N5" s="0"/>
      <c r="O5" s="0"/>
      <c r="P5" s="0"/>
      <c r="Q5" s="0"/>
      <c r="R5" s="21" t="n">
        <v>0.0428571428571429</v>
      </c>
      <c r="S5" s="22" t="n">
        <v>1</v>
      </c>
      <c r="T5" s="0"/>
    </row>
    <row r="6" customFormat="false" ht="13.8" hidden="false" customHeight="false" outlineLevel="0" collapsed="false">
      <c r="A6" s="17" t="s">
        <v>40</v>
      </c>
      <c r="B6" s="18" t="s">
        <v>27</v>
      </c>
      <c r="C6" s="19" t="s">
        <v>28</v>
      </c>
      <c r="D6" s="17" t="s">
        <v>29</v>
      </c>
      <c r="E6" s="17" t="s">
        <v>30</v>
      </c>
      <c r="F6" s="17" t="s">
        <v>31</v>
      </c>
      <c r="G6" s="17" t="s">
        <v>31</v>
      </c>
      <c r="J6" s="2" t="s">
        <v>32</v>
      </c>
      <c r="K6" s="2" t="s">
        <v>33</v>
      </c>
      <c r="L6" s="2" t="s">
        <v>34</v>
      </c>
      <c r="M6" s="20" t="s">
        <v>41</v>
      </c>
      <c r="N6" s="0"/>
      <c r="O6" s="0"/>
      <c r="P6" s="0"/>
      <c r="Q6" s="0"/>
      <c r="R6" s="21" t="n">
        <v>0.0428571428571429</v>
      </c>
      <c r="S6" s="22" t="n">
        <v>1</v>
      </c>
      <c r="T6" s="0"/>
    </row>
    <row r="7" customFormat="false" ht="13.8" hidden="false" customHeight="false" outlineLevel="0" collapsed="false">
      <c r="A7" s="17" t="s">
        <v>42</v>
      </c>
      <c r="B7" s="18" t="s">
        <v>27</v>
      </c>
      <c r="C7" s="19" t="s">
        <v>28</v>
      </c>
      <c r="D7" s="17" t="s">
        <v>29</v>
      </c>
      <c r="E7" s="17" t="s">
        <v>30</v>
      </c>
      <c r="F7" s="17" t="s">
        <v>31</v>
      </c>
      <c r="G7" s="17" t="s">
        <v>31</v>
      </c>
      <c r="J7" s="2" t="s">
        <v>32</v>
      </c>
      <c r="K7" s="2" t="s">
        <v>33</v>
      </c>
      <c r="L7" s="2" t="s">
        <v>34</v>
      </c>
      <c r="M7" s="20" t="s">
        <v>43</v>
      </c>
      <c r="N7" s="0"/>
      <c r="O7" s="0"/>
      <c r="P7" s="0"/>
      <c r="Q7" s="0"/>
      <c r="R7" s="21" t="n">
        <v>0.0428571428571429</v>
      </c>
      <c r="S7" s="22" t="n">
        <v>1</v>
      </c>
      <c r="T7" s="0"/>
    </row>
    <row r="8" customFormat="false" ht="13.8" hidden="false" customHeight="false" outlineLevel="0" collapsed="false">
      <c r="A8" s="17" t="s">
        <v>44</v>
      </c>
      <c r="B8" s="18" t="s">
        <v>27</v>
      </c>
      <c r="C8" s="19" t="s">
        <v>28</v>
      </c>
      <c r="D8" s="17" t="s">
        <v>29</v>
      </c>
      <c r="E8" s="17" t="s">
        <v>30</v>
      </c>
      <c r="F8" s="17" t="s">
        <v>31</v>
      </c>
      <c r="G8" s="17" t="s">
        <v>31</v>
      </c>
      <c r="J8" s="2" t="s">
        <v>32</v>
      </c>
      <c r="K8" s="2" t="s">
        <v>33</v>
      </c>
      <c r="L8" s="2" t="s">
        <v>34</v>
      </c>
      <c r="M8" s="20" t="s">
        <v>45</v>
      </c>
      <c r="N8" s="0"/>
      <c r="O8" s="0"/>
      <c r="P8" s="0"/>
      <c r="Q8" s="0"/>
      <c r="R8" s="21" t="n">
        <v>0.0428571428571429</v>
      </c>
      <c r="S8" s="22" t="n">
        <v>1</v>
      </c>
      <c r="T8" s="0"/>
    </row>
    <row r="9" customFormat="false" ht="13.8" hidden="false" customHeight="false" outlineLevel="0" collapsed="false">
      <c r="A9" s="17" t="s">
        <v>46</v>
      </c>
      <c r="B9" s="18" t="s">
        <v>27</v>
      </c>
      <c r="C9" s="19" t="s">
        <v>28</v>
      </c>
      <c r="D9" s="17" t="s">
        <v>29</v>
      </c>
      <c r="E9" s="17" t="s">
        <v>30</v>
      </c>
      <c r="F9" s="17" t="s">
        <v>31</v>
      </c>
      <c r="G9" s="17" t="s">
        <v>31</v>
      </c>
      <c r="J9" s="2" t="s">
        <v>32</v>
      </c>
      <c r="K9" s="2" t="s">
        <v>33</v>
      </c>
      <c r="L9" s="2" t="s">
        <v>34</v>
      </c>
      <c r="M9" s="20" t="s">
        <v>47</v>
      </c>
      <c r="N9" s="0"/>
      <c r="O9" s="0"/>
      <c r="P9" s="0"/>
      <c r="Q9" s="0"/>
      <c r="R9" s="21" t="n">
        <v>0.0428571428571429</v>
      </c>
      <c r="S9" s="22" t="n">
        <v>1</v>
      </c>
      <c r="T9" s="0"/>
    </row>
    <row r="10" customFormat="false" ht="13.8" hidden="false" customHeight="false" outlineLevel="0" collapsed="false">
      <c r="A10" s="17" t="s">
        <v>48</v>
      </c>
      <c r="B10" s="18" t="s">
        <v>27</v>
      </c>
      <c r="C10" s="19" t="s">
        <v>28</v>
      </c>
      <c r="D10" s="17" t="s">
        <v>29</v>
      </c>
      <c r="E10" s="17" t="s">
        <v>30</v>
      </c>
      <c r="F10" s="17" t="s">
        <v>31</v>
      </c>
      <c r="G10" s="17" t="s">
        <v>31</v>
      </c>
      <c r="J10" s="2" t="s">
        <v>32</v>
      </c>
      <c r="K10" s="2" t="s">
        <v>33</v>
      </c>
      <c r="L10" s="2" t="s">
        <v>34</v>
      </c>
      <c r="M10" s="20" t="s">
        <v>49</v>
      </c>
      <c r="N10" s="0"/>
      <c r="O10" s="0"/>
      <c r="P10" s="0"/>
      <c r="Q10" s="0"/>
      <c r="R10" s="21" t="n">
        <v>0.0428571428571429</v>
      </c>
      <c r="S10" s="22" t="n">
        <v>1</v>
      </c>
      <c r="T10" s="0"/>
    </row>
    <row r="11" customFormat="false" ht="13.8" hidden="false" customHeight="false" outlineLevel="0" collapsed="false">
      <c r="A11" s="17" t="s">
        <v>50</v>
      </c>
      <c r="B11" s="18" t="s">
        <v>27</v>
      </c>
      <c r="C11" s="19" t="s">
        <v>28</v>
      </c>
      <c r="D11" s="17" t="s">
        <v>29</v>
      </c>
      <c r="E11" s="17" t="s">
        <v>30</v>
      </c>
      <c r="F11" s="17" t="s">
        <v>31</v>
      </c>
      <c r="G11" s="17" t="s">
        <v>31</v>
      </c>
      <c r="J11" s="2" t="s">
        <v>32</v>
      </c>
      <c r="K11" s="2" t="s">
        <v>33</v>
      </c>
      <c r="L11" s="2" t="s">
        <v>34</v>
      </c>
      <c r="M11" s="20" t="s">
        <v>51</v>
      </c>
      <c r="N11" s="0"/>
      <c r="O11" s="0"/>
      <c r="P11" s="0"/>
      <c r="Q11" s="0"/>
      <c r="R11" s="21" t="n">
        <v>0.0428571428571429</v>
      </c>
      <c r="S11" s="22" t="n">
        <v>1</v>
      </c>
      <c r="T11" s="0"/>
    </row>
    <row r="12" customFormat="false" ht="13.8" hidden="false" customHeight="false" outlineLevel="0" collapsed="false">
      <c r="A12" s="17" t="s">
        <v>52</v>
      </c>
      <c r="B12" s="18" t="s">
        <v>27</v>
      </c>
      <c r="C12" s="19" t="s">
        <v>28</v>
      </c>
      <c r="D12" s="17" t="s">
        <v>29</v>
      </c>
      <c r="E12" s="17" t="s">
        <v>30</v>
      </c>
      <c r="F12" s="17" t="s">
        <v>31</v>
      </c>
      <c r="G12" s="17" t="s">
        <v>31</v>
      </c>
      <c r="J12" s="2" t="s">
        <v>32</v>
      </c>
      <c r="K12" s="2" t="s">
        <v>33</v>
      </c>
      <c r="L12" s="2" t="s">
        <v>34</v>
      </c>
      <c r="M12" s="20" t="s">
        <v>53</v>
      </c>
      <c r="N12" s="0"/>
      <c r="O12" s="0"/>
      <c r="P12" s="0"/>
      <c r="Q12" s="0"/>
      <c r="R12" s="21" t="n">
        <v>0.0428571428571429</v>
      </c>
      <c r="S12" s="22" t="n">
        <v>1</v>
      </c>
      <c r="T12" s="0"/>
    </row>
    <row r="13" customFormat="false" ht="13.8" hidden="false" customHeight="false" outlineLevel="0" collapsed="false">
      <c r="A13" s="17" t="s">
        <v>54</v>
      </c>
      <c r="B13" s="18" t="s">
        <v>27</v>
      </c>
      <c r="C13" s="19" t="s">
        <v>28</v>
      </c>
      <c r="D13" s="17" t="s">
        <v>29</v>
      </c>
      <c r="E13" s="17" t="s">
        <v>30</v>
      </c>
      <c r="F13" s="17" t="s">
        <v>31</v>
      </c>
      <c r="G13" s="17" t="s">
        <v>31</v>
      </c>
      <c r="J13" s="2" t="s">
        <v>32</v>
      </c>
      <c r="K13" s="2" t="s">
        <v>33</v>
      </c>
      <c r="L13" s="2" t="s">
        <v>34</v>
      </c>
      <c r="M13" s="20" t="s">
        <v>55</v>
      </c>
      <c r="N13" s="0"/>
      <c r="O13" s="0"/>
      <c r="P13" s="0"/>
      <c r="Q13" s="0"/>
      <c r="R13" s="21" t="n">
        <v>0.0428571428571429</v>
      </c>
      <c r="S13" s="22" t="n">
        <v>1</v>
      </c>
      <c r="T13" s="0"/>
    </row>
    <row r="14" customFormat="false" ht="13.8" hidden="false" customHeight="false" outlineLevel="0" collapsed="false">
      <c r="A14" s="17" t="s">
        <v>56</v>
      </c>
      <c r="B14" s="18" t="s">
        <v>27</v>
      </c>
      <c r="C14" s="19" t="s">
        <v>28</v>
      </c>
      <c r="D14" s="17" t="s">
        <v>29</v>
      </c>
      <c r="E14" s="17" t="s">
        <v>30</v>
      </c>
      <c r="F14" s="17" t="s">
        <v>31</v>
      </c>
      <c r="G14" s="17" t="s">
        <v>31</v>
      </c>
      <c r="J14" s="2" t="s">
        <v>32</v>
      </c>
      <c r="K14" s="2" t="s">
        <v>33</v>
      </c>
      <c r="L14" s="2" t="s">
        <v>34</v>
      </c>
      <c r="M14" s="20" t="s">
        <v>57</v>
      </c>
      <c r="N14" s="0"/>
      <c r="O14" s="0"/>
      <c r="P14" s="0"/>
      <c r="Q14" s="0"/>
      <c r="R14" s="21" t="n">
        <v>0.0428571428571429</v>
      </c>
      <c r="S14" s="22" t="n">
        <v>1</v>
      </c>
      <c r="T14" s="0"/>
    </row>
    <row r="15" customFormat="false" ht="13.8" hidden="false" customHeight="false" outlineLevel="0" collapsed="false">
      <c r="A15" s="17" t="s">
        <v>58</v>
      </c>
      <c r="B15" s="18" t="s">
        <v>27</v>
      </c>
      <c r="C15" s="19" t="s">
        <v>28</v>
      </c>
      <c r="D15" s="17" t="s">
        <v>29</v>
      </c>
      <c r="E15" s="17" t="s">
        <v>30</v>
      </c>
      <c r="F15" s="17" t="s">
        <v>31</v>
      </c>
      <c r="G15" s="17" t="s">
        <v>31</v>
      </c>
      <c r="J15" s="2" t="s">
        <v>32</v>
      </c>
      <c r="K15" s="2" t="s">
        <v>33</v>
      </c>
      <c r="L15" s="2" t="s">
        <v>34</v>
      </c>
      <c r="M15" s="20" t="s">
        <v>59</v>
      </c>
      <c r="N15" s="0"/>
      <c r="O15" s="0"/>
      <c r="P15" s="0"/>
      <c r="Q15" s="0"/>
      <c r="R15" s="21" t="n">
        <v>0.0428571428571429</v>
      </c>
      <c r="S15" s="22" t="n">
        <v>1</v>
      </c>
      <c r="T15" s="0"/>
    </row>
    <row r="16" customFormat="false" ht="13.8" hidden="false" customHeight="false" outlineLevel="0" collapsed="false">
      <c r="A16" s="23" t="s">
        <v>60</v>
      </c>
      <c r="B16" s="24" t="s">
        <v>61</v>
      </c>
      <c r="C16" s="25" t="s">
        <v>28</v>
      </c>
      <c r="D16" s="23" t="s">
        <v>29</v>
      </c>
      <c r="E16" s="23" t="s">
        <v>30</v>
      </c>
      <c r="F16" s="17" t="s">
        <v>31</v>
      </c>
      <c r="G16" s="17" t="s">
        <v>31</v>
      </c>
      <c r="J16" s="26" t="s">
        <v>62</v>
      </c>
      <c r="K16" s="2" t="s">
        <v>33</v>
      </c>
      <c r="L16" s="26" t="s">
        <v>63</v>
      </c>
      <c r="M16" s="27"/>
      <c r="N16" s="2" t="s">
        <v>64</v>
      </c>
      <c r="O16" s="2" t="n">
        <v>1</v>
      </c>
      <c r="P16" s="0"/>
      <c r="Q16" s="0"/>
      <c r="R16" s="21" t="n">
        <v>0.0625</v>
      </c>
      <c r="S16" s="28" t="s">
        <v>65</v>
      </c>
      <c r="T16" s="0"/>
    </row>
    <row r="17" customFormat="false" ht="13.8" hidden="false" customHeight="false" outlineLevel="0" collapsed="false">
      <c r="A17" s="23" t="s">
        <v>66</v>
      </c>
      <c r="B17" s="24" t="s">
        <v>61</v>
      </c>
      <c r="C17" s="25" t="s">
        <v>28</v>
      </c>
      <c r="D17" s="23" t="s">
        <v>29</v>
      </c>
      <c r="E17" s="23" t="s">
        <v>30</v>
      </c>
      <c r="F17" s="17" t="s">
        <v>31</v>
      </c>
      <c r="G17" s="17" t="s">
        <v>31</v>
      </c>
      <c r="J17" s="26" t="s">
        <v>62</v>
      </c>
      <c r="K17" s="2" t="s">
        <v>33</v>
      </c>
      <c r="L17" s="26" t="s">
        <v>63</v>
      </c>
      <c r="M17" s="27"/>
      <c r="N17" s="2" t="s">
        <v>64</v>
      </c>
      <c r="O17" s="2" t="n">
        <v>2</v>
      </c>
      <c r="P17" s="0"/>
      <c r="Q17" s="0"/>
      <c r="R17" s="21" t="n">
        <v>0.0625</v>
      </c>
      <c r="S17" s="28" t="s">
        <v>65</v>
      </c>
      <c r="T17" s="0"/>
    </row>
    <row r="18" customFormat="false" ht="13.8" hidden="false" customHeight="false" outlineLevel="0" collapsed="false">
      <c r="A18" s="23" t="s">
        <v>67</v>
      </c>
      <c r="B18" s="24" t="s">
        <v>61</v>
      </c>
      <c r="C18" s="25" t="s">
        <v>28</v>
      </c>
      <c r="D18" s="23" t="s">
        <v>29</v>
      </c>
      <c r="E18" s="23" t="s">
        <v>30</v>
      </c>
      <c r="F18" s="17" t="s">
        <v>31</v>
      </c>
      <c r="G18" s="17" t="s">
        <v>31</v>
      </c>
      <c r="J18" s="26" t="s">
        <v>62</v>
      </c>
      <c r="K18" s="2" t="s">
        <v>33</v>
      </c>
      <c r="L18" s="26" t="s">
        <v>63</v>
      </c>
      <c r="M18" s="27"/>
      <c r="N18" s="2" t="s">
        <v>64</v>
      </c>
      <c r="O18" s="2" t="n">
        <v>11</v>
      </c>
      <c r="P18" s="0"/>
      <c r="Q18" s="0"/>
      <c r="R18" s="21" t="n">
        <v>0.0625</v>
      </c>
      <c r="S18" s="28" t="s">
        <v>65</v>
      </c>
      <c r="T18" s="0"/>
    </row>
    <row r="19" customFormat="false" ht="14.15" hidden="false" customHeight="false" outlineLevel="0" collapsed="false">
      <c r="A19" s="17" t="s">
        <v>68</v>
      </c>
      <c r="B19" s="18" t="s">
        <v>69</v>
      </c>
      <c r="C19" s="19" t="s">
        <v>28</v>
      </c>
      <c r="D19" s="23" t="s">
        <v>29</v>
      </c>
      <c r="E19" s="23" t="s">
        <v>30</v>
      </c>
      <c r="F19" s="17" t="s">
        <v>31</v>
      </c>
      <c r="G19" s="17" t="s">
        <v>31</v>
      </c>
      <c r="J19" s="29" t="s">
        <v>70</v>
      </c>
      <c r="K19" s="2" t="s">
        <v>71</v>
      </c>
      <c r="L19" s="2" t="s">
        <v>34</v>
      </c>
      <c r="M19" s="30" t="s">
        <v>72</v>
      </c>
      <c r="N19" s="0"/>
      <c r="O19" s="0"/>
      <c r="P19" s="0"/>
      <c r="Q19" s="0"/>
      <c r="R19" s="21" t="n">
        <v>0.01875</v>
      </c>
      <c r="S19" s="2" t="n">
        <v>2</v>
      </c>
      <c r="T19" s="0"/>
    </row>
    <row r="20" customFormat="false" ht="39.7" hidden="false" customHeight="false" outlineLevel="0" collapsed="false">
      <c r="A20" s="23" t="s">
        <v>73</v>
      </c>
      <c r="B20" s="24" t="s">
        <v>69</v>
      </c>
      <c r="C20" s="25" t="s">
        <v>28</v>
      </c>
      <c r="D20" s="23" t="s">
        <v>29</v>
      </c>
      <c r="E20" s="23" t="s">
        <v>30</v>
      </c>
      <c r="F20" s="17" t="s">
        <v>31</v>
      </c>
      <c r="G20" s="17" t="s">
        <v>31</v>
      </c>
      <c r="J20" s="29" t="s">
        <v>74</v>
      </c>
      <c r="K20" s="22" t="s">
        <v>75</v>
      </c>
      <c r="L20" s="2" t="s">
        <v>34</v>
      </c>
      <c r="M20" s="31" t="s">
        <v>76</v>
      </c>
      <c r="N20" s="0"/>
      <c r="O20" s="0"/>
      <c r="P20" s="0"/>
      <c r="Q20" s="0"/>
      <c r="R20" s="21" t="n">
        <v>0.01875</v>
      </c>
      <c r="S20" s="32" t="n">
        <v>0.75</v>
      </c>
      <c r="T20" s="0"/>
    </row>
    <row r="21" customFormat="false" ht="13.8" hidden="false" customHeight="false" outlineLevel="0" collapsed="false">
      <c r="A21" s="23" t="s">
        <v>77</v>
      </c>
      <c r="B21" s="24" t="s">
        <v>69</v>
      </c>
      <c r="C21" s="25" t="s">
        <v>28</v>
      </c>
      <c r="D21" s="23" t="s">
        <v>29</v>
      </c>
      <c r="E21" s="23" t="s">
        <v>30</v>
      </c>
      <c r="F21" s="17" t="s">
        <v>31</v>
      </c>
      <c r="G21" s="17" t="s">
        <v>31</v>
      </c>
      <c r="J21" s="26" t="s">
        <v>62</v>
      </c>
      <c r="K21" s="2" t="s">
        <v>33</v>
      </c>
      <c r="L21" s="26" t="s">
        <v>63</v>
      </c>
      <c r="M21" s="33"/>
      <c r="N21" s="2" t="s">
        <v>64</v>
      </c>
      <c r="O21" s="2" t="n">
        <v>8</v>
      </c>
      <c r="P21" s="0"/>
      <c r="Q21" s="0"/>
      <c r="R21" s="21" t="n">
        <v>0.01875</v>
      </c>
      <c r="S21" s="28" t="s">
        <v>65</v>
      </c>
      <c r="T21" s="0"/>
    </row>
    <row r="22" customFormat="false" ht="63.5" hidden="false" customHeight="false" outlineLevel="0" collapsed="false">
      <c r="A22" s="23" t="s">
        <v>78</v>
      </c>
      <c r="B22" s="24" t="s">
        <v>69</v>
      </c>
      <c r="C22" s="25" t="s">
        <v>28</v>
      </c>
      <c r="D22" s="23" t="s">
        <v>29</v>
      </c>
      <c r="E22" s="23" t="s">
        <v>30</v>
      </c>
      <c r="F22" s="17" t="s">
        <v>31</v>
      </c>
      <c r="G22" s="17" t="s">
        <v>31</v>
      </c>
      <c r="J22" s="29" t="s">
        <v>79</v>
      </c>
      <c r="K22" s="2" t="s">
        <v>33</v>
      </c>
      <c r="L22" s="2" t="s">
        <v>34</v>
      </c>
      <c r="M22" s="34" t="s">
        <v>80</v>
      </c>
      <c r="N22" s="0"/>
      <c r="O22" s="0"/>
      <c r="P22" s="0"/>
      <c r="Q22" s="0"/>
      <c r="R22" s="21" t="n">
        <v>0.01875</v>
      </c>
      <c r="S22" s="22"/>
      <c r="T22" s="0"/>
    </row>
    <row r="23" customFormat="false" ht="13.8" hidden="false" customHeight="false" outlineLevel="0" collapsed="false">
      <c r="A23" s="23" t="s">
        <v>81</v>
      </c>
      <c r="B23" s="24" t="s">
        <v>69</v>
      </c>
      <c r="C23" s="25" t="s">
        <v>28</v>
      </c>
      <c r="D23" s="23" t="s">
        <v>29</v>
      </c>
      <c r="E23" s="23" t="s">
        <v>30</v>
      </c>
      <c r="F23" s="17" t="s">
        <v>31</v>
      </c>
      <c r="G23" s="17" t="s">
        <v>31</v>
      </c>
      <c r="J23" s="29" t="s">
        <v>79</v>
      </c>
      <c r="K23" s="2" t="s">
        <v>33</v>
      </c>
      <c r="L23" s="2" t="s">
        <v>82</v>
      </c>
      <c r="M23" s="33" t="s">
        <v>83</v>
      </c>
      <c r="N23" s="26" t="s">
        <v>84</v>
      </c>
      <c r="O23" s="2" t="s">
        <v>85</v>
      </c>
      <c r="P23" s="0"/>
      <c r="Q23" s="0"/>
      <c r="R23" s="21" t="n">
        <v>0.01875</v>
      </c>
      <c r="S23" s="22"/>
      <c r="T23" s="0"/>
    </row>
    <row r="24" customFormat="false" ht="13.8" hidden="false" customHeight="false" outlineLevel="0" collapsed="false">
      <c r="A24" s="23" t="s">
        <v>86</v>
      </c>
      <c r="B24" s="24" t="s">
        <v>69</v>
      </c>
      <c r="C24" s="25" t="s">
        <v>28</v>
      </c>
      <c r="D24" s="23" t="s">
        <v>29</v>
      </c>
      <c r="E24" s="23" t="s">
        <v>30</v>
      </c>
      <c r="F24" s="17" t="s">
        <v>31</v>
      </c>
      <c r="G24" s="17" t="s">
        <v>31</v>
      </c>
      <c r="J24" s="29" t="s">
        <v>79</v>
      </c>
      <c r="K24" s="2" t="s">
        <v>33</v>
      </c>
      <c r="L24" s="2" t="s">
        <v>82</v>
      </c>
      <c r="M24" s="35" t="s">
        <v>87</v>
      </c>
      <c r="N24" s="26" t="s">
        <v>84</v>
      </c>
      <c r="O24" s="2" t="s">
        <v>85</v>
      </c>
      <c r="P24" s="0"/>
      <c r="Q24" s="0"/>
      <c r="R24" s="21" t="n">
        <v>0.01875</v>
      </c>
      <c r="S24" s="22"/>
      <c r="T24" s="0"/>
    </row>
    <row r="25" customFormat="false" ht="14.1" hidden="false" customHeight="false" outlineLevel="0" collapsed="false">
      <c r="A25" s="24" t="s">
        <v>88</v>
      </c>
      <c r="B25" s="24" t="s">
        <v>69</v>
      </c>
      <c r="C25" s="25" t="s">
        <v>28</v>
      </c>
      <c r="D25" s="23" t="s">
        <v>29</v>
      </c>
      <c r="E25" s="23" t="s">
        <v>30</v>
      </c>
      <c r="F25" s="17" t="s">
        <v>31</v>
      </c>
      <c r="G25" s="17" t="s">
        <v>31</v>
      </c>
      <c r="J25" s="29" t="s">
        <v>89</v>
      </c>
      <c r="K25" s="2" t="s">
        <v>33</v>
      </c>
      <c r="L25" s="26" t="s">
        <v>84</v>
      </c>
      <c r="M25" s="36" t="s">
        <v>90</v>
      </c>
      <c r="N25" s="0"/>
      <c r="O25" s="0"/>
      <c r="P25" s="2" t="s">
        <v>34</v>
      </c>
      <c r="Q25" s="37" t="s">
        <v>91</v>
      </c>
      <c r="R25" s="21" t="n">
        <v>0.01875</v>
      </c>
      <c r="S25" s="38" t="n">
        <v>0.8</v>
      </c>
      <c r="T25" s="26"/>
    </row>
    <row r="26" customFormat="false" ht="90.85" hidden="false" customHeight="false" outlineLevel="0" collapsed="false">
      <c r="A26" s="23" t="s">
        <v>92</v>
      </c>
      <c r="B26" s="24" t="s">
        <v>69</v>
      </c>
      <c r="C26" s="25" t="s">
        <v>28</v>
      </c>
      <c r="D26" s="23" t="s">
        <v>29</v>
      </c>
      <c r="E26" s="23" t="s">
        <v>30</v>
      </c>
      <c r="F26" s="17" t="s">
        <v>31</v>
      </c>
      <c r="G26" s="17" t="s">
        <v>31</v>
      </c>
      <c r="J26" s="29" t="s">
        <v>89</v>
      </c>
      <c r="K26" s="2" t="s">
        <v>33</v>
      </c>
      <c r="L26" s="26" t="s">
        <v>84</v>
      </c>
      <c r="M26" s="37" t="s">
        <v>93</v>
      </c>
      <c r="N26" s="26"/>
      <c r="O26" s="39"/>
      <c r="P26" s="2" t="s">
        <v>34</v>
      </c>
      <c r="Q26" s="34" t="s">
        <v>80</v>
      </c>
      <c r="R26" s="21" t="n">
        <v>0.01875</v>
      </c>
      <c r="S26" s="38" t="n">
        <v>0.8</v>
      </c>
      <c r="T26" s="26"/>
    </row>
    <row r="27" customFormat="false" ht="14.1" hidden="false" customHeight="false" outlineLevel="0" collapsed="false">
      <c r="A27" s="23" t="s">
        <v>94</v>
      </c>
      <c r="B27" s="24" t="s">
        <v>61</v>
      </c>
      <c r="C27" s="25" t="s">
        <v>28</v>
      </c>
      <c r="D27" s="23" t="s">
        <v>29</v>
      </c>
      <c r="E27" s="23" t="s">
        <v>30</v>
      </c>
      <c r="F27" s="17" t="s">
        <v>31</v>
      </c>
      <c r="G27" s="17" t="s">
        <v>31</v>
      </c>
      <c r="J27" s="26" t="s">
        <v>62</v>
      </c>
      <c r="K27" s="2" t="s">
        <v>33</v>
      </c>
      <c r="L27" s="26" t="s">
        <v>63</v>
      </c>
      <c r="M27" s="27"/>
      <c r="N27" s="2" t="s">
        <v>64</v>
      </c>
      <c r="O27" s="2" t="n">
        <v>16</v>
      </c>
      <c r="P27" s="0"/>
      <c r="Q27" s="0"/>
      <c r="R27" s="21" t="n">
        <v>0.0625</v>
      </c>
      <c r="S27" s="28" t="s">
        <v>65</v>
      </c>
      <c r="T27" s="0"/>
    </row>
    <row r="28" customFormat="false" ht="13.8" hidden="false" customHeight="false" outlineLevel="0" collapsed="false">
      <c r="A28" s="17" t="s">
        <v>95</v>
      </c>
      <c r="B28" s="18" t="s">
        <v>27</v>
      </c>
      <c r="C28" s="19" t="s">
        <v>28</v>
      </c>
      <c r="D28" s="17" t="s">
        <v>29</v>
      </c>
      <c r="E28" s="17" t="s">
        <v>30</v>
      </c>
      <c r="F28" s="17" t="s">
        <v>31</v>
      </c>
      <c r="G28" s="17" t="s">
        <v>31</v>
      </c>
      <c r="J28" s="2" t="s">
        <v>32</v>
      </c>
      <c r="K28" s="2" t="s">
        <v>33</v>
      </c>
      <c r="L28" s="2" t="s">
        <v>34</v>
      </c>
      <c r="M28" s="20" t="s">
        <v>96</v>
      </c>
      <c r="R28" s="21" t="n">
        <v>0.0428571428571429</v>
      </c>
      <c r="S28" s="22" t="n">
        <v>1</v>
      </c>
      <c r="T28" s="3"/>
    </row>
  </sheetData>
  <autoFilter ref="A2:T28"/>
  <mergeCells count="5">
    <mergeCell ref="A1:C1"/>
    <mergeCell ref="D1:G1"/>
    <mergeCell ref="H1:I1"/>
    <mergeCell ref="L1:Q1"/>
    <mergeCell ref="R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25"/>
  <cols>
    <col collapsed="false" hidden="false" max="1" min="1" style="0" width="65.5906976744186"/>
    <col collapsed="false" hidden="false" max="1025" min="2" style="0" width="10.3395348837209"/>
  </cols>
  <sheetData>
    <row r="1" customFormat="false" ht="14.25" hidden="false" customHeight="false" outlineLevel="0" collapsed="false">
      <c r="A1" s="18" t="s">
        <v>60</v>
      </c>
      <c r="B1" s="0" t="n">
        <v>1</v>
      </c>
    </row>
    <row r="2" customFormat="false" ht="14.25" hidden="false" customHeight="false" outlineLevel="0" collapsed="false">
      <c r="A2" s="18" t="s">
        <v>66</v>
      </c>
      <c r="B2" s="0" t="n">
        <v>2</v>
      </c>
    </row>
    <row r="3" customFormat="false" ht="14.25" hidden="false" customHeight="false" outlineLevel="0" collapsed="false">
      <c r="A3" s="17" t="s">
        <v>97</v>
      </c>
      <c r="B3" s="0" t="n">
        <v>3</v>
      </c>
    </row>
    <row r="4" customFormat="false" ht="14.25" hidden="false" customHeight="false" outlineLevel="0" collapsed="false">
      <c r="A4" s="17" t="s">
        <v>98</v>
      </c>
      <c r="B4" s="0" t="n">
        <v>4</v>
      </c>
    </row>
    <row r="5" customFormat="false" ht="14.25" hidden="false" customHeight="false" outlineLevel="0" collapsed="false">
      <c r="A5" s="17" t="s">
        <v>99</v>
      </c>
      <c r="B5" s="0" t="n">
        <v>5</v>
      </c>
    </row>
    <row r="6" customFormat="false" ht="14.25" hidden="false" customHeight="false" outlineLevel="0" collapsed="false">
      <c r="A6" s="17" t="s">
        <v>100</v>
      </c>
      <c r="B6" s="0" t="n">
        <v>6</v>
      </c>
    </row>
    <row r="7" customFormat="false" ht="15" hidden="false" customHeight="false" outlineLevel="0" collapsed="false">
      <c r="A7" s="18" t="s">
        <v>101</v>
      </c>
      <c r="B7" s="0" t="n">
        <v>7</v>
      </c>
      <c r="L7" s="40" t="s">
        <v>102</v>
      </c>
    </row>
    <row r="8" customFormat="false" ht="21.75" hidden="false" customHeight="false" outlineLevel="0" collapsed="false">
      <c r="A8" s="18" t="s">
        <v>77</v>
      </c>
      <c r="B8" s="0" t="n">
        <v>8</v>
      </c>
      <c r="L8" s="41" t="s">
        <v>103</v>
      </c>
      <c r="M8" s="41"/>
    </row>
    <row r="9" customFormat="false" ht="15" hidden="false" customHeight="false" outlineLevel="0" collapsed="false">
      <c r="A9" s="17" t="s">
        <v>67</v>
      </c>
      <c r="B9" s="0" t="n">
        <v>11</v>
      </c>
      <c r="L9" s="40" t="s">
        <v>104</v>
      </c>
    </row>
    <row r="10" customFormat="false" ht="21.75" hidden="false" customHeight="false" outlineLevel="0" collapsed="false">
      <c r="L10" s="41" t="s">
        <v>105</v>
      </c>
      <c r="M10" s="41"/>
    </row>
    <row r="11" customFormat="false" ht="14.25" hidden="false" customHeight="false" outlineLevel="0" collapsed="false">
      <c r="L11" s="40" t="s">
        <v>106</v>
      </c>
    </row>
    <row r="12" customFormat="false" ht="14.25" hidden="false" customHeight="false" outlineLevel="0" collapsed="false">
      <c r="L12" s="40" t="s">
        <v>107</v>
      </c>
    </row>
    <row r="13" customFormat="false" ht="14.25" hidden="false" customHeight="false" outlineLevel="0" collapsed="false">
      <c r="L13" s="4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90" zoomScaleNormal="90" zoomScalePageLayoutView="100" workbookViewId="0">
      <selection pane="topLeft" activeCell="A70" activeCellId="0" sqref="A70"/>
    </sheetView>
  </sheetViews>
  <sheetFormatPr defaultRowHeight="14.25"/>
  <cols>
    <col collapsed="false" hidden="false" max="1" min="1" style="42" width="50.5767441860465"/>
    <col collapsed="false" hidden="false" max="2" min="2" style="42" width="25.5953488372093"/>
    <col collapsed="false" hidden="false" max="3" min="3" style="42" width="12.4279069767442"/>
    <col collapsed="false" hidden="false" max="1025" min="4" style="42" width="21.1674418604651"/>
  </cols>
  <sheetData>
    <row r="1" customFormat="false" ht="14.25" hidden="false" customHeight="false" outlineLevel="0" collapsed="false">
      <c r="A1" s="43" t="s">
        <v>8</v>
      </c>
      <c r="B1" s="43" t="s">
        <v>7</v>
      </c>
      <c r="C1" s="43" t="s">
        <v>23</v>
      </c>
    </row>
    <row r="2" customFormat="false" ht="14.25" hidden="false" customHeight="false" outlineLevel="0" collapsed="false">
      <c r="A2" s="19" t="s">
        <v>109</v>
      </c>
      <c r="B2" s="44" t="s">
        <v>27</v>
      </c>
      <c r="C2" s="45" t="n">
        <v>0.6</v>
      </c>
    </row>
    <row r="3" customFormat="false" ht="14.25" hidden="false" customHeight="false" outlineLevel="0" collapsed="false">
      <c r="A3" s="19" t="s">
        <v>109</v>
      </c>
      <c r="B3" s="44" t="s">
        <v>61</v>
      </c>
      <c r="C3" s="45" t="n">
        <v>0.25</v>
      </c>
    </row>
    <row r="4" customFormat="false" ht="14.25" hidden="false" customHeight="false" outlineLevel="0" collapsed="false">
      <c r="A4" s="19" t="s">
        <v>109</v>
      </c>
      <c r="B4" s="44" t="s">
        <v>69</v>
      </c>
      <c r="C4" s="45" t="n">
        <v>0.15</v>
      </c>
    </row>
    <row r="5" customFormat="false" ht="14.25" hidden="false" customHeight="false" outlineLevel="0" collapsed="false">
      <c r="A5" s="19" t="s">
        <v>110</v>
      </c>
      <c r="B5" s="44" t="s">
        <v>27</v>
      </c>
      <c r="C5" s="45" t="n">
        <v>0.6</v>
      </c>
    </row>
    <row r="6" customFormat="false" ht="14.25" hidden="false" customHeight="false" outlineLevel="0" collapsed="false">
      <c r="A6" s="19" t="s">
        <v>110</v>
      </c>
      <c r="B6" s="44" t="s">
        <v>61</v>
      </c>
      <c r="C6" s="45" t="n">
        <v>0.4</v>
      </c>
    </row>
    <row r="7" customFormat="false" ht="14.25" hidden="false" customHeight="false" outlineLevel="0" collapsed="false">
      <c r="A7" s="18" t="s">
        <v>111</v>
      </c>
      <c r="B7" s="44" t="s">
        <v>27</v>
      </c>
      <c r="C7" s="45" t="n">
        <v>0.6</v>
      </c>
    </row>
    <row r="8" customFormat="false" ht="14.25" hidden="false" customHeight="false" outlineLevel="0" collapsed="false">
      <c r="A8" s="18" t="s">
        <v>111</v>
      </c>
      <c r="B8" s="44" t="s">
        <v>61</v>
      </c>
      <c r="C8" s="45" t="n">
        <v>0.4</v>
      </c>
    </row>
    <row r="9" customFormat="false" ht="14.25" hidden="false" customHeight="false" outlineLevel="0" collapsed="false">
      <c r="A9" s="17" t="s">
        <v>112</v>
      </c>
      <c r="B9" s="44" t="s">
        <v>27</v>
      </c>
      <c r="C9" s="45" t="n">
        <v>0.6</v>
      </c>
    </row>
    <row r="10" customFormat="false" ht="14.25" hidden="false" customHeight="false" outlineLevel="0" collapsed="false">
      <c r="A10" s="17" t="s">
        <v>112</v>
      </c>
      <c r="B10" s="44" t="s">
        <v>61</v>
      </c>
      <c r="C10" s="45" t="n">
        <v>0.25</v>
      </c>
    </row>
    <row r="11" customFormat="false" ht="14.25" hidden="false" customHeight="false" outlineLevel="0" collapsed="false">
      <c r="A11" s="17" t="s">
        <v>112</v>
      </c>
      <c r="B11" s="44" t="s">
        <v>69</v>
      </c>
      <c r="C11" s="45" t="n">
        <v>0.15</v>
      </c>
    </row>
    <row r="12" customFormat="false" ht="14.25" hidden="false" customHeight="false" outlineLevel="0" collapsed="false">
      <c r="A12" s="17" t="s">
        <v>113</v>
      </c>
      <c r="B12" s="44" t="s">
        <v>27</v>
      </c>
      <c r="C12" s="45" t="n">
        <v>0.6</v>
      </c>
    </row>
    <row r="13" customFormat="false" ht="14.25" hidden="false" customHeight="false" outlineLevel="0" collapsed="false">
      <c r="A13" s="18" t="s">
        <v>113</v>
      </c>
      <c r="B13" s="44" t="s">
        <v>61</v>
      </c>
      <c r="C13" s="45" t="n">
        <v>0.25</v>
      </c>
    </row>
    <row r="14" customFormat="false" ht="14.25" hidden="false" customHeight="false" outlineLevel="0" collapsed="false">
      <c r="A14" s="18" t="s">
        <v>113</v>
      </c>
      <c r="B14" s="44" t="s">
        <v>69</v>
      </c>
      <c r="C14" s="45" t="n">
        <v>0.15</v>
      </c>
    </row>
    <row r="15" customFormat="false" ht="14.25" hidden="false" customHeight="false" outlineLevel="0" collapsed="false">
      <c r="A15" s="46" t="s">
        <v>114</v>
      </c>
      <c r="B15" s="44" t="s">
        <v>27</v>
      </c>
      <c r="C15" s="45" t="n">
        <v>0.6</v>
      </c>
    </row>
    <row r="16" customFormat="false" ht="14.25" hidden="false" customHeight="false" outlineLevel="0" collapsed="false">
      <c r="A16" s="46" t="s">
        <v>114</v>
      </c>
      <c r="B16" s="44" t="s">
        <v>61</v>
      </c>
      <c r="C16" s="45" t="n">
        <v>0.4</v>
      </c>
    </row>
    <row r="17" customFormat="false" ht="14.25" hidden="false" customHeight="false" outlineLevel="0" collapsed="false">
      <c r="A17" s="46" t="s">
        <v>115</v>
      </c>
      <c r="B17" s="44" t="s">
        <v>27</v>
      </c>
      <c r="C17" s="45" t="n">
        <v>0.6</v>
      </c>
    </row>
    <row r="18" customFormat="false" ht="14.25" hidden="false" customHeight="false" outlineLevel="0" collapsed="false">
      <c r="A18" s="46" t="s">
        <v>115</v>
      </c>
      <c r="B18" s="44" t="s">
        <v>61</v>
      </c>
      <c r="C18" s="45" t="n">
        <v>0.4</v>
      </c>
    </row>
    <row r="19" customFormat="false" ht="14.25" hidden="false" customHeight="false" outlineLevel="0" collapsed="false">
      <c r="A19" s="46" t="s">
        <v>116</v>
      </c>
      <c r="B19" s="44" t="s">
        <v>27</v>
      </c>
      <c r="C19" s="45" t="n">
        <v>0.6</v>
      </c>
    </row>
    <row r="20" customFormat="false" ht="14.25" hidden="false" customHeight="false" outlineLevel="0" collapsed="false">
      <c r="A20" s="46" t="s">
        <v>116</v>
      </c>
      <c r="B20" s="44" t="s">
        <v>61</v>
      </c>
      <c r="C20" s="45" t="n">
        <v>0.25</v>
      </c>
    </row>
    <row r="21" customFormat="false" ht="14.25" hidden="false" customHeight="false" outlineLevel="0" collapsed="false">
      <c r="A21" s="46" t="s">
        <v>116</v>
      </c>
      <c r="B21" s="44" t="s">
        <v>69</v>
      </c>
      <c r="C21" s="45" t="n">
        <v>0.15</v>
      </c>
    </row>
    <row r="22" customFormat="false" ht="14.25" hidden="false" customHeight="false" outlineLevel="0" collapsed="false">
      <c r="A22" s="46" t="s">
        <v>117</v>
      </c>
      <c r="B22" s="44" t="s">
        <v>27</v>
      </c>
      <c r="C22" s="45" t="n">
        <v>0.6</v>
      </c>
    </row>
    <row r="23" customFormat="false" ht="14.25" hidden="false" customHeight="false" outlineLevel="0" collapsed="false">
      <c r="A23" s="46" t="s">
        <v>117</v>
      </c>
      <c r="B23" s="44" t="s">
        <v>61</v>
      </c>
      <c r="C23" s="45" t="n">
        <v>0.25</v>
      </c>
    </row>
    <row r="24" customFormat="false" ht="14.25" hidden="false" customHeight="false" outlineLevel="0" collapsed="false">
      <c r="A24" s="46" t="s">
        <v>117</v>
      </c>
      <c r="B24" s="44" t="s">
        <v>69</v>
      </c>
      <c r="C24" s="45" t="n">
        <v>0.15</v>
      </c>
    </row>
    <row r="25" customFormat="false" ht="14.25" hidden="false" customHeight="false" outlineLevel="0" collapsed="false">
      <c r="A25" s="46" t="s">
        <v>118</v>
      </c>
      <c r="B25" s="44" t="s">
        <v>27</v>
      </c>
      <c r="C25" s="45" t="n">
        <v>0.6</v>
      </c>
    </row>
    <row r="26" customFormat="false" ht="14.25" hidden="false" customHeight="false" outlineLevel="0" collapsed="false">
      <c r="A26" s="46" t="s">
        <v>118</v>
      </c>
      <c r="B26" s="44" t="s">
        <v>61</v>
      </c>
      <c r="C26" s="45" t="n">
        <v>0.4</v>
      </c>
    </row>
    <row r="27" customFormat="false" ht="14.25" hidden="false" customHeight="false" outlineLevel="0" collapsed="false">
      <c r="A27" s="46" t="s">
        <v>119</v>
      </c>
      <c r="B27" s="44" t="s">
        <v>27</v>
      </c>
      <c r="C27" s="45" t="n">
        <v>0.6</v>
      </c>
    </row>
    <row r="28" customFormat="false" ht="14.25" hidden="false" customHeight="false" outlineLevel="0" collapsed="false">
      <c r="A28" s="46" t="s">
        <v>119</v>
      </c>
      <c r="B28" s="44" t="s">
        <v>61</v>
      </c>
      <c r="C28" s="45" t="n">
        <v>0.4</v>
      </c>
    </row>
    <row r="29" customFormat="false" ht="14.25" hidden="false" customHeight="false" outlineLevel="0" collapsed="false">
      <c r="A29" s="46" t="s">
        <v>120</v>
      </c>
      <c r="B29" s="44" t="s">
        <v>27</v>
      </c>
      <c r="C29" s="45" t="n">
        <v>0.6</v>
      </c>
    </row>
    <row r="30" customFormat="false" ht="14.25" hidden="false" customHeight="false" outlineLevel="0" collapsed="false">
      <c r="A30" s="46" t="s">
        <v>120</v>
      </c>
      <c r="B30" s="44" t="s">
        <v>61</v>
      </c>
      <c r="C30" s="45" t="n">
        <v>0.25</v>
      </c>
    </row>
    <row r="31" customFormat="false" ht="14.25" hidden="false" customHeight="false" outlineLevel="0" collapsed="false">
      <c r="A31" s="46" t="s">
        <v>120</v>
      </c>
      <c r="B31" s="44" t="s">
        <v>69</v>
      </c>
      <c r="C31" s="45" t="n">
        <v>0.15</v>
      </c>
    </row>
    <row r="32" customFormat="false" ht="14.25" hidden="false" customHeight="false" outlineLevel="0" collapsed="false">
      <c r="A32" s="46" t="s">
        <v>121</v>
      </c>
      <c r="B32" s="44" t="s">
        <v>27</v>
      </c>
      <c r="C32" s="45" t="n">
        <v>0.6</v>
      </c>
    </row>
    <row r="33" customFormat="false" ht="14.25" hidden="false" customHeight="false" outlineLevel="0" collapsed="false">
      <c r="A33" s="46" t="s">
        <v>121</v>
      </c>
      <c r="B33" s="44" t="s">
        <v>61</v>
      </c>
      <c r="C33" s="45" t="n">
        <v>0.25</v>
      </c>
    </row>
    <row r="34" customFormat="false" ht="14.25" hidden="false" customHeight="false" outlineLevel="0" collapsed="false">
      <c r="A34" s="46" t="s">
        <v>121</v>
      </c>
      <c r="B34" s="44" t="s">
        <v>69</v>
      </c>
      <c r="C34" s="45" t="n">
        <v>0.15</v>
      </c>
    </row>
    <row r="35" customFormat="false" ht="14.25" hidden="false" customHeight="false" outlineLevel="0" collapsed="false">
      <c r="A35" s="46" t="s">
        <v>122</v>
      </c>
      <c r="B35" s="44" t="s">
        <v>27</v>
      </c>
      <c r="C35" s="45" t="n">
        <v>0.6</v>
      </c>
    </row>
    <row r="36" customFormat="false" ht="14.25" hidden="false" customHeight="false" outlineLevel="0" collapsed="false">
      <c r="A36" s="46" t="s">
        <v>122</v>
      </c>
      <c r="B36" s="44" t="s">
        <v>61</v>
      </c>
      <c r="C36" s="45" t="n">
        <v>0.25</v>
      </c>
    </row>
    <row r="37" customFormat="false" ht="14.25" hidden="false" customHeight="false" outlineLevel="0" collapsed="false">
      <c r="A37" s="46" t="s">
        <v>122</v>
      </c>
      <c r="B37" s="44" t="s">
        <v>69</v>
      </c>
      <c r="C37" s="45" t="n">
        <v>0.15</v>
      </c>
    </row>
    <row r="38" customFormat="false" ht="14.25" hidden="false" customHeight="false" outlineLevel="0" collapsed="false">
      <c r="A38" s="46" t="s">
        <v>123</v>
      </c>
      <c r="B38" s="44" t="s">
        <v>27</v>
      </c>
      <c r="C38" s="45" t="n">
        <v>0.6</v>
      </c>
    </row>
    <row r="39" customFormat="false" ht="14.25" hidden="false" customHeight="false" outlineLevel="0" collapsed="false">
      <c r="A39" s="46" t="s">
        <v>123</v>
      </c>
      <c r="B39" s="44" t="s">
        <v>61</v>
      </c>
      <c r="C39" s="45" t="n">
        <v>0.4</v>
      </c>
    </row>
    <row r="40" customFormat="false" ht="14.25" hidden="false" customHeight="false" outlineLevel="0" collapsed="false">
      <c r="A40" s="46" t="s">
        <v>124</v>
      </c>
      <c r="B40" s="44" t="s">
        <v>27</v>
      </c>
      <c r="C40" s="45" t="n">
        <v>0.6</v>
      </c>
    </row>
    <row r="41" customFormat="false" ht="14.25" hidden="false" customHeight="false" outlineLevel="0" collapsed="false">
      <c r="A41" s="46" t="s">
        <v>124</v>
      </c>
      <c r="B41" s="44" t="s">
        <v>61</v>
      </c>
      <c r="C41" s="45" t="n">
        <v>0.4</v>
      </c>
    </row>
    <row r="42" customFormat="false" ht="14.25" hidden="false" customHeight="false" outlineLevel="0" collapsed="false">
      <c r="A42" s="46" t="s">
        <v>125</v>
      </c>
      <c r="B42" s="44" t="s">
        <v>27</v>
      </c>
      <c r="C42" s="45" t="n">
        <v>0.6</v>
      </c>
    </row>
    <row r="43" customFormat="false" ht="14.25" hidden="false" customHeight="false" outlineLevel="0" collapsed="false">
      <c r="A43" s="46" t="s">
        <v>125</v>
      </c>
      <c r="B43" s="44" t="s">
        <v>61</v>
      </c>
      <c r="C43" s="45" t="n">
        <v>0.25</v>
      </c>
    </row>
    <row r="44" customFormat="false" ht="14.25" hidden="false" customHeight="false" outlineLevel="0" collapsed="false">
      <c r="A44" s="46" t="s">
        <v>125</v>
      </c>
      <c r="B44" s="44" t="s">
        <v>69</v>
      </c>
      <c r="C44" s="45" t="n">
        <v>0.15</v>
      </c>
    </row>
    <row r="45" customFormat="false" ht="14.25" hidden="false" customHeight="false" outlineLevel="0" collapsed="false">
      <c r="A45" s="46" t="s">
        <v>126</v>
      </c>
      <c r="B45" s="44" t="s">
        <v>27</v>
      </c>
      <c r="C45" s="45" t="n">
        <v>0.6</v>
      </c>
    </row>
    <row r="46" customFormat="false" ht="14.25" hidden="false" customHeight="false" outlineLevel="0" collapsed="false">
      <c r="A46" s="46" t="s">
        <v>126</v>
      </c>
      <c r="B46" s="44" t="s">
        <v>61</v>
      </c>
      <c r="C46" s="45" t="n">
        <v>0.4</v>
      </c>
    </row>
    <row r="47" customFormat="false" ht="14.25" hidden="false" customHeight="false" outlineLevel="0" collapsed="false">
      <c r="A47" s="46" t="s">
        <v>127</v>
      </c>
      <c r="B47" s="44" t="s">
        <v>27</v>
      </c>
      <c r="C47" s="45" t="n">
        <v>0.6</v>
      </c>
    </row>
    <row r="48" customFormat="false" ht="14.25" hidden="false" customHeight="false" outlineLevel="0" collapsed="false">
      <c r="A48" s="46" t="s">
        <v>127</v>
      </c>
      <c r="B48" s="44" t="s">
        <v>61</v>
      </c>
      <c r="C48" s="45" t="n">
        <v>0.4</v>
      </c>
    </row>
    <row r="49" customFormat="false" ht="14.25" hidden="false" customHeight="false" outlineLevel="0" collapsed="false">
      <c r="A49" s="46" t="s">
        <v>128</v>
      </c>
      <c r="B49" s="44" t="s">
        <v>27</v>
      </c>
      <c r="C49" s="45" t="n">
        <v>0.6</v>
      </c>
    </row>
    <row r="50" customFormat="false" ht="14.25" hidden="false" customHeight="false" outlineLevel="0" collapsed="false">
      <c r="A50" s="46" t="s">
        <v>128</v>
      </c>
      <c r="B50" s="44" t="s">
        <v>61</v>
      </c>
      <c r="C50" s="45" t="n">
        <v>0.25</v>
      </c>
    </row>
    <row r="51" customFormat="false" ht="14.25" hidden="false" customHeight="false" outlineLevel="0" collapsed="false">
      <c r="A51" s="46" t="s">
        <v>128</v>
      </c>
      <c r="B51" s="44" t="s">
        <v>69</v>
      </c>
      <c r="C51" s="45" t="n">
        <v>0.15</v>
      </c>
    </row>
    <row r="52" customFormat="false" ht="14.25" hidden="false" customHeight="false" outlineLevel="0" collapsed="false">
      <c r="A52" s="46" t="s">
        <v>129</v>
      </c>
      <c r="B52" s="44" t="s">
        <v>27</v>
      </c>
      <c r="C52" s="45" t="n">
        <v>0.6</v>
      </c>
    </row>
    <row r="53" customFormat="false" ht="14.25" hidden="false" customHeight="false" outlineLevel="0" collapsed="false">
      <c r="A53" s="46" t="s">
        <v>129</v>
      </c>
      <c r="B53" s="44" t="s">
        <v>61</v>
      </c>
      <c r="C53" s="45" t="n">
        <v>0.25</v>
      </c>
    </row>
    <row r="54" customFormat="false" ht="14.25" hidden="false" customHeight="false" outlineLevel="0" collapsed="false">
      <c r="A54" s="46" t="s">
        <v>129</v>
      </c>
      <c r="B54" s="44" t="s">
        <v>69</v>
      </c>
      <c r="C54" s="45" t="n">
        <v>0.15</v>
      </c>
    </row>
    <row r="55" customFormat="false" ht="14.25" hidden="false" customHeight="false" outlineLevel="0" collapsed="false">
      <c r="A55" s="46" t="s">
        <v>130</v>
      </c>
      <c r="B55" s="44" t="s">
        <v>27</v>
      </c>
      <c r="C55" s="45" t="n">
        <v>0.6</v>
      </c>
    </row>
    <row r="56" customFormat="false" ht="14.25" hidden="false" customHeight="false" outlineLevel="0" collapsed="false">
      <c r="A56" s="46" t="s">
        <v>130</v>
      </c>
      <c r="B56" s="44" t="s">
        <v>61</v>
      </c>
      <c r="C56" s="45" t="n">
        <v>0.4</v>
      </c>
    </row>
    <row r="57" customFormat="false" ht="14.25" hidden="false" customHeight="false" outlineLevel="0" collapsed="false">
      <c r="A57" s="46" t="s">
        <v>131</v>
      </c>
      <c r="B57" s="44" t="s">
        <v>27</v>
      </c>
      <c r="C57" s="45" t="n">
        <v>0.6</v>
      </c>
    </row>
    <row r="58" customFormat="false" ht="14.25" hidden="false" customHeight="false" outlineLevel="0" collapsed="false">
      <c r="A58" s="46" t="s">
        <v>131</v>
      </c>
      <c r="B58" s="44" t="s">
        <v>61</v>
      </c>
      <c r="C58" s="45" t="n">
        <v>0.4</v>
      </c>
    </row>
    <row r="59" customFormat="false" ht="14.25" hidden="false" customHeight="false" outlineLevel="0" collapsed="false">
      <c r="A59" s="46" t="s">
        <v>132</v>
      </c>
      <c r="B59" s="44" t="s">
        <v>27</v>
      </c>
      <c r="C59" s="45" t="n">
        <v>0.6</v>
      </c>
    </row>
    <row r="60" customFormat="false" ht="14.25" hidden="false" customHeight="false" outlineLevel="0" collapsed="false">
      <c r="A60" s="46" t="s">
        <v>132</v>
      </c>
      <c r="B60" s="44" t="s">
        <v>61</v>
      </c>
      <c r="C60" s="45" t="n">
        <v>0.25</v>
      </c>
    </row>
    <row r="61" customFormat="false" ht="14.25" hidden="false" customHeight="false" outlineLevel="0" collapsed="false">
      <c r="A61" s="46" t="s">
        <v>132</v>
      </c>
      <c r="B61" s="44" t="s">
        <v>69</v>
      </c>
      <c r="C61" s="45" t="n">
        <v>0.15</v>
      </c>
    </row>
    <row r="62" customFormat="false" ht="14.25" hidden="false" customHeight="false" outlineLevel="0" collapsed="false">
      <c r="A62" s="19" t="s">
        <v>133</v>
      </c>
      <c r="B62" s="44" t="s">
        <v>27</v>
      </c>
      <c r="C62" s="45" t="n">
        <v>0.6</v>
      </c>
    </row>
    <row r="63" customFormat="false" ht="14.25" hidden="false" customHeight="false" outlineLevel="0" collapsed="false">
      <c r="A63" s="19" t="s">
        <v>133</v>
      </c>
      <c r="B63" s="44" t="s">
        <v>61</v>
      </c>
      <c r="C63" s="45" t="n">
        <v>0.25</v>
      </c>
    </row>
    <row r="64" customFormat="false" ht="14.25" hidden="false" customHeight="false" outlineLevel="0" collapsed="false">
      <c r="A64" s="19" t="s">
        <v>133</v>
      </c>
      <c r="B64" s="44" t="s">
        <v>69</v>
      </c>
      <c r="C64" s="45" t="n">
        <v>0.15</v>
      </c>
    </row>
    <row r="65" customFormat="false" ht="14.25" hidden="false" customHeight="false" outlineLevel="0" collapsed="false">
      <c r="A65" s="19" t="s">
        <v>134</v>
      </c>
      <c r="B65" s="44" t="s">
        <v>27</v>
      </c>
      <c r="C65" s="45" t="n">
        <v>0.6</v>
      </c>
    </row>
    <row r="66" customFormat="false" ht="14.25" hidden="false" customHeight="false" outlineLevel="0" collapsed="false">
      <c r="A66" s="19" t="s">
        <v>134</v>
      </c>
      <c r="B66" s="44" t="s">
        <v>61</v>
      </c>
      <c r="C66" s="45" t="n">
        <v>0.4</v>
      </c>
    </row>
    <row r="67" customFormat="false" ht="14.25" hidden="false" customHeight="false" outlineLevel="0" collapsed="false">
      <c r="A67" s="18" t="s">
        <v>135</v>
      </c>
      <c r="B67" s="44" t="s">
        <v>27</v>
      </c>
      <c r="C67" s="45" t="n">
        <v>0.6</v>
      </c>
    </row>
    <row r="68" customFormat="false" ht="14.25" hidden="false" customHeight="false" outlineLevel="0" collapsed="false">
      <c r="A68" s="18" t="s">
        <v>135</v>
      </c>
      <c r="B68" s="44" t="s">
        <v>61</v>
      </c>
      <c r="C68" s="45" t="n">
        <v>0.4</v>
      </c>
    </row>
    <row r="69" customFormat="false" ht="14.25" hidden="false" customHeight="false" outlineLevel="0" collapsed="false">
      <c r="A69" s="17" t="s">
        <v>28</v>
      </c>
      <c r="B69" s="44" t="s">
        <v>27</v>
      </c>
      <c r="C69" s="45" t="n">
        <v>0.6</v>
      </c>
    </row>
    <row r="70" customFormat="false" ht="14.25" hidden="false" customHeight="false" outlineLevel="0" collapsed="false">
      <c r="A70" s="17" t="s">
        <v>28</v>
      </c>
      <c r="B70" s="44" t="s">
        <v>61</v>
      </c>
      <c r="C70" s="45" t="n">
        <v>0.25</v>
      </c>
    </row>
    <row r="71" customFormat="false" ht="14.25" hidden="false" customHeight="false" outlineLevel="0" collapsed="false">
      <c r="A71" s="17" t="s">
        <v>28</v>
      </c>
      <c r="B71" s="44" t="s">
        <v>69</v>
      </c>
      <c r="C71" s="45" t="n">
        <v>0.15</v>
      </c>
    </row>
    <row r="72" customFormat="false" ht="14.25" hidden="false" customHeight="false" outlineLevel="0" collapsed="false">
      <c r="A72" s="46" t="s">
        <v>136</v>
      </c>
      <c r="B72" s="44" t="s">
        <v>27</v>
      </c>
      <c r="C72" s="45" t="n">
        <v>0.6</v>
      </c>
    </row>
    <row r="73" customFormat="false" ht="14.25" hidden="false" customHeight="false" outlineLevel="0" collapsed="false">
      <c r="A73" s="46" t="s">
        <v>136</v>
      </c>
      <c r="B73" s="44" t="s">
        <v>61</v>
      </c>
      <c r="C73" s="45" t="n">
        <v>0.25</v>
      </c>
    </row>
    <row r="74" customFormat="false" ht="14.25" hidden="false" customHeight="false" outlineLevel="0" collapsed="false">
      <c r="A74" s="46" t="s">
        <v>136</v>
      </c>
      <c r="B74" s="44" t="s">
        <v>69</v>
      </c>
      <c r="C74" s="45" t="n">
        <v>0.15</v>
      </c>
    </row>
    <row r="75" customFormat="false" ht="14.25" hidden="false" customHeight="false" outlineLevel="0" collapsed="false">
      <c r="A75" s="46" t="s">
        <v>137</v>
      </c>
      <c r="B75" s="44" t="s">
        <v>27</v>
      </c>
      <c r="C75" s="45" t="n">
        <v>0.6</v>
      </c>
    </row>
    <row r="76" customFormat="false" ht="14.25" hidden="false" customHeight="false" outlineLevel="0" collapsed="false">
      <c r="A76" s="46" t="s">
        <v>137</v>
      </c>
      <c r="B76" s="44" t="s">
        <v>61</v>
      </c>
      <c r="C76" s="45" t="n">
        <v>0.25</v>
      </c>
    </row>
    <row r="77" customFormat="false" ht="14.25" hidden="false" customHeight="false" outlineLevel="0" collapsed="false">
      <c r="A77" s="46" t="s">
        <v>137</v>
      </c>
      <c r="B77" s="44" t="s">
        <v>69</v>
      </c>
      <c r="C77" s="45" t="n">
        <v>0.15</v>
      </c>
    </row>
    <row r="78" customFormat="false" ht="14.25" hidden="false" customHeight="false" outlineLevel="0" collapsed="false">
      <c r="A78" s="46" t="s">
        <v>138</v>
      </c>
      <c r="B78" s="44" t="s">
        <v>27</v>
      </c>
      <c r="C78" s="45" t="n">
        <v>0.6</v>
      </c>
    </row>
    <row r="79" customFormat="false" ht="14.25" hidden="false" customHeight="false" outlineLevel="0" collapsed="false">
      <c r="A79" s="46" t="s">
        <v>138</v>
      </c>
      <c r="B79" s="44" t="s">
        <v>61</v>
      </c>
      <c r="C79" s="45" t="n">
        <v>0.4</v>
      </c>
    </row>
    <row r="80" customFormat="false" ht="14.25" hidden="false" customHeight="false" outlineLevel="0" collapsed="false">
      <c r="A80" s="46" t="s">
        <v>139</v>
      </c>
      <c r="B80" s="44" t="s">
        <v>27</v>
      </c>
      <c r="C80" s="45" t="n">
        <v>0.6</v>
      </c>
    </row>
    <row r="81" customFormat="false" ht="14.25" hidden="false" customHeight="false" outlineLevel="0" collapsed="false">
      <c r="A81" s="46" t="s">
        <v>139</v>
      </c>
      <c r="B81" s="44" t="s">
        <v>61</v>
      </c>
      <c r="C81" s="45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7" activeCellId="0" sqref="B27"/>
    </sheetView>
  </sheetViews>
  <sheetFormatPr defaultRowHeight="14.25"/>
  <cols>
    <col collapsed="false" hidden="false" max="1" min="1" style="0" width="24.2418604651163"/>
    <col collapsed="false" hidden="false" max="1025" min="2" style="0" width="10.3395348837209"/>
  </cols>
  <sheetData>
    <row r="1" customFormat="false" ht="14.25" hidden="false" customHeight="false" outlineLevel="0" collapsed="false">
      <c r="A1" s="47" t="s">
        <v>7</v>
      </c>
      <c r="B1" s="48" t="s">
        <v>140</v>
      </c>
    </row>
    <row r="2" customFormat="false" ht="14.25" hidden="false" customHeight="false" outlineLevel="0" collapsed="false">
      <c r="A2" s="49" t="s">
        <v>141</v>
      </c>
      <c r="B2" s="50" t="n">
        <v>1</v>
      </c>
    </row>
    <row r="3" customFormat="false" ht="14.25" hidden="false" customHeight="false" outlineLevel="0" collapsed="false">
      <c r="A3" s="51" t="s">
        <v>61</v>
      </c>
      <c r="B3" s="50" t="n">
        <v>2</v>
      </c>
    </row>
    <row r="4" customFormat="false" ht="14.25" hidden="false" customHeight="false" outlineLevel="0" collapsed="false">
      <c r="A4" s="51" t="s">
        <v>69</v>
      </c>
      <c r="B4" s="51" t="n">
        <v>3</v>
      </c>
    </row>
    <row r="5" customFormat="false" ht="14.25" hidden="false" customHeight="false" outlineLevel="0" collapsed="false">
      <c r="B5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19.5674418604651"/>
    <col collapsed="false" hidden="false" max="1025" min="2" style="0" width="11.8139534883721"/>
  </cols>
  <sheetData>
    <row r="1" customFormat="false" ht="13.8" hidden="false" customHeight="false" outlineLevel="0" collapsed="false">
      <c r="A1" s="0" t="n">
        <v>7290102397730</v>
      </c>
      <c r="B1" s="0" t="s">
        <v>142</v>
      </c>
      <c r="C1" s="0" t="s">
        <v>143</v>
      </c>
      <c r="D1" s="0" t="str">
        <f aca="false">B1&amp;A1&amp;B1&amp;C1</f>
        <v>'7290102397730',</v>
      </c>
    </row>
    <row r="2" customFormat="false" ht="13.8" hidden="false" customHeight="false" outlineLevel="0" collapsed="false">
      <c r="A2" s="0" t="n">
        <v>7290102394449</v>
      </c>
      <c r="B2" s="0" t="s">
        <v>142</v>
      </c>
      <c r="C2" s="0" t="s">
        <v>143</v>
      </c>
      <c r="D2" s="0" t="str">
        <f aca="false">B2&amp;A2&amp;B2&amp;C2</f>
        <v>'7290102394449',</v>
      </c>
    </row>
    <row r="3" customFormat="false" ht="13.8" hidden="false" customHeight="false" outlineLevel="0" collapsed="false">
      <c r="A3" s="0" t="n">
        <v>7290102394463</v>
      </c>
      <c r="B3" s="0" t="s">
        <v>142</v>
      </c>
      <c r="C3" s="0" t="s">
        <v>143</v>
      </c>
      <c r="D3" s="0" t="str">
        <f aca="false">B3&amp;A3&amp;B3&amp;C3</f>
        <v>'7290102394463',</v>
      </c>
    </row>
    <row r="4" customFormat="false" ht="13.8" hidden="false" customHeight="false" outlineLevel="0" collapsed="false">
      <c r="A4" s="0" t="n">
        <v>7290102394845</v>
      </c>
      <c r="B4" s="0" t="s">
        <v>142</v>
      </c>
      <c r="C4" s="0" t="s">
        <v>143</v>
      </c>
      <c r="D4" s="0" t="str">
        <f aca="false">B4&amp;A4&amp;B4&amp;C4</f>
        <v>'7290102394845',</v>
      </c>
    </row>
    <row r="5" customFormat="false" ht="13.8" hidden="false" customHeight="false" outlineLevel="0" collapsed="false">
      <c r="A5" s="0" t="n">
        <v>7290102396665</v>
      </c>
      <c r="B5" s="0" t="s">
        <v>142</v>
      </c>
      <c r="C5" s="0" t="s">
        <v>143</v>
      </c>
      <c r="D5" s="0" t="str">
        <f aca="false">B5&amp;A5&amp;B5&amp;C5</f>
        <v>'7290102396665',</v>
      </c>
    </row>
    <row r="6" customFormat="false" ht="13.8" hidden="false" customHeight="false" outlineLevel="0" collapsed="false">
      <c r="A6" s="0" t="n">
        <v>7290102397204</v>
      </c>
      <c r="B6" s="0" t="s">
        <v>142</v>
      </c>
      <c r="C6" s="0" t="s">
        <v>143</v>
      </c>
      <c r="D6" s="0" t="str">
        <f aca="false">B6&amp;A6&amp;B6&amp;C6</f>
        <v>'7290102397204',</v>
      </c>
    </row>
    <row r="7" customFormat="false" ht="13.8" hidden="false" customHeight="false" outlineLevel="0" collapsed="false">
      <c r="A7" s="0" t="n">
        <v>7290102394449</v>
      </c>
      <c r="B7" s="0" t="s">
        <v>142</v>
      </c>
      <c r="C7" s="0" t="s">
        <v>143</v>
      </c>
      <c r="D7" s="0" t="str">
        <f aca="false">B7&amp;A7&amp;B7&amp;C7</f>
        <v>'7290102394449',</v>
      </c>
    </row>
    <row r="8" customFormat="false" ht="13.8" hidden="false" customHeight="false" outlineLevel="0" collapsed="false">
      <c r="A8" s="0" t="n">
        <v>7290102394821</v>
      </c>
      <c r="B8" s="0" t="s">
        <v>142</v>
      </c>
      <c r="C8" s="0" t="s">
        <v>143</v>
      </c>
      <c r="D8" s="0" t="str">
        <f aca="false">B8&amp;A8&amp;B8&amp;C8</f>
        <v>'7290102394821',</v>
      </c>
    </row>
    <row r="9" customFormat="false" ht="13.8" hidden="false" customHeight="false" outlineLevel="0" collapsed="false">
      <c r="A9" s="0" t="n">
        <v>7290102395378</v>
      </c>
      <c r="B9" s="0" t="s">
        <v>142</v>
      </c>
      <c r="C9" s="0" t="s">
        <v>143</v>
      </c>
      <c r="D9" s="0" t="str">
        <f aca="false">B9&amp;A9&amp;B9&amp;C9</f>
        <v>'7290102395378',</v>
      </c>
    </row>
    <row r="10" customFormat="false" ht="13.8" hidden="false" customHeight="false" outlineLevel="0" collapsed="false">
      <c r="A10" s="0" t="n">
        <v>7290102394487</v>
      </c>
      <c r="B10" s="0" t="s">
        <v>142</v>
      </c>
      <c r="C10" s="0" t="s">
        <v>143</v>
      </c>
      <c r="D10" s="0" t="str">
        <f aca="false">B10&amp;A10&amp;B10&amp;C10</f>
        <v>'7290102394487',</v>
      </c>
    </row>
    <row r="11" customFormat="false" ht="13.8" hidden="false" customHeight="false" outlineLevel="0" collapsed="false">
      <c r="A11" s="0" t="n">
        <v>7290102394463</v>
      </c>
      <c r="B11" s="0" t="s">
        <v>142</v>
      </c>
      <c r="C11" s="0" t="s">
        <v>143</v>
      </c>
      <c r="D11" s="0" t="str">
        <f aca="false">B11&amp;A11&amp;B11&amp;C11</f>
        <v>'7290102394463',</v>
      </c>
    </row>
    <row r="12" customFormat="false" ht="13.8" hidden="false" customHeight="false" outlineLevel="0" collapsed="false">
      <c r="A12" s="0" t="n">
        <v>7290102394845</v>
      </c>
      <c r="B12" s="0" t="s">
        <v>142</v>
      </c>
      <c r="C12" s="0" t="s">
        <v>143</v>
      </c>
      <c r="D12" s="0" t="str">
        <f aca="false">B12&amp;A12&amp;B12&amp;C12</f>
        <v>'7290102394845',</v>
      </c>
    </row>
    <row r="13" customFormat="false" ht="13.8" hidden="false" customHeight="false" outlineLevel="0" collapsed="false">
      <c r="A13" s="0" t="n">
        <v>7290102396672</v>
      </c>
      <c r="B13" s="0" t="s">
        <v>142</v>
      </c>
      <c r="C13" s="0" t="s">
        <v>143</v>
      </c>
      <c r="D13" s="0" t="str">
        <f aca="false">B13&amp;A13&amp;B13&amp;C13</f>
        <v>'7290102396672',</v>
      </c>
    </row>
    <row r="14" customFormat="false" ht="13.8" hidden="false" customHeight="false" outlineLevel="0" collapsed="false">
      <c r="A14" s="0" t="n">
        <v>7290102395378</v>
      </c>
      <c r="B14" s="0" t="s">
        <v>142</v>
      </c>
      <c r="C14" s="0" t="s">
        <v>143</v>
      </c>
      <c r="D14" s="0" t="str">
        <f aca="false">B14&amp;A14&amp;B14&amp;C14</f>
        <v>'7290102395378',</v>
      </c>
    </row>
    <row r="15" customFormat="false" ht="13.8" hidden="false" customHeight="false" outlineLevel="0" collapsed="false">
      <c r="A15" s="0" t="n">
        <v>7290102398461</v>
      </c>
      <c r="B15" s="0" t="s">
        <v>142</v>
      </c>
      <c r="C15" s="0" t="s">
        <v>143</v>
      </c>
      <c r="D15" s="0" t="str">
        <f aca="false">B15&amp;A15&amp;B15&amp;C15</f>
        <v>'7290102398461',</v>
      </c>
    </row>
    <row r="16" customFormat="false" ht="13.8" hidden="false" customHeight="false" outlineLevel="0" collapsed="false">
      <c r="A16" s="0" t="n">
        <v>7290000474830</v>
      </c>
      <c r="B16" s="0" t="s">
        <v>142</v>
      </c>
      <c r="C16" s="0" t="s">
        <v>143</v>
      </c>
      <c r="D16" s="0" t="str">
        <f aca="false">B16&amp;A16&amp;B16&amp;C16</f>
        <v>'7290000474830',</v>
      </c>
    </row>
    <row r="17" customFormat="false" ht="13.8" hidden="false" customHeight="false" outlineLevel="0" collapsed="false">
      <c r="A17" s="0" t="n">
        <v>7290102397747</v>
      </c>
      <c r="B17" s="0" t="s">
        <v>142</v>
      </c>
      <c r="C17" s="0" t="s">
        <v>143</v>
      </c>
      <c r="D17" s="0" t="str">
        <f aca="false">B17&amp;A17&amp;B17&amp;C17</f>
        <v>'7290102397747',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/>
  <dcterms:modified xsi:type="dcterms:W3CDTF">2020-03-08T09:35:40Z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