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pivotCache/pivotCacheRecords1.xml" ContentType="application/vnd.openxmlformats-officedocument.spreadsheetml.pivotCacheRecords+xml"/>
  <Override PartName="/xl/pivotCache/_rels/pivotCacheDefinition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Tables/_rels/pivotTable1.xml.rels" ContentType="application/vnd.openxmlformats-package.relationship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Sheet1" sheetId="1" state="visible" r:id="rId2"/>
    <sheet name="Pivot Table_Sheet1_1" sheetId="2" state="visible" r:id="rId3"/>
    <sheet name="Sheet3" sheetId="3" state="visible" r:id="rId4"/>
  </sheets>
  <definedNames>
    <definedName function="false" hidden="true" localSheetId="0" name="_xlnm._FilterDatabase" vbProcedure="false">Sheet1!$A$1:$D$501</definedName>
  </definedNames>
  <calcPr iterateCount="100" refMode="A1" iterate="false" iterateDelta="0.0001"/>
  <pivotCaches>
    <pivotCache cacheId="1" r:id="rId6"/>
  </pivotCaches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<sst xmlns="http://schemas.openxmlformats.org/spreadsheetml/2006/main" count="2929" uniqueCount="1935">
  <si>
    <t xml:space="preserve">KPI name Eng</t>
  </si>
  <si>
    <t xml:space="preserve">KPI name Rus</t>
  </si>
  <si>
    <t xml:space="preserve">S – d</t>
  </si>
  <si>
    <t xml:space="preserve">Activation bufet line</t>
  </si>
  <si>
    <t xml:space="preserve">Активация Линии Раздачи</t>
  </si>
  <si>
    <t xml:space="preserve">Activations</t>
  </si>
  <si>
    <t xml:space="preserve">Активации</t>
  </si>
  <si>
    <t xml:space="preserve">AdeZ - Almond - 0.8L</t>
  </si>
  <si>
    <t xml:space="preserve">Адез - Миндаль - 0.8л</t>
  </si>
  <si>
    <t xml:space="preserve">AdeZ - Almond-Mango-Passionfruit - 0.25L</t>
  </si>
  <si>
    <t xml:space="preserve">Адез - Миндаль - 0.25л</t>
  </si>
  <si>
    <t xml:space="preserve">AdeZ - Coconut - 0.8L</t>
  </si>
  <si>
    <t xml:space="preserve">Адез - Кокос - 0.8л</t>
  </si>
  <si>
    <t xml:space="preserve">AdeZ - Coconut-Berry - 0.25L</t>
  </si>
  <si>
    <t xml:space="preserve">Адез - Кокос - 0.25л</t>
  </si>
  <si>
    <t xml:space="preserve">AdeZ - Oat-Strawberry-Banana - 0.25L</t>
  </si>
  <si>
    <t xml:space="preserve">Адез-Овес-Клубника-Банан-0.25л</t>
  </si>
  <si>
    <t xml:space="preserve">AdeZ - Rice - 0.8L</t>
  </si>
  <si>
    <t xml:space="preserve">Адез - Рис - 0.8л</t>
  </si>
  <si>
    <t xml:space="preserve">AdeZ - Soy Bean - 0.8L</t>
  </si>
  <si>
    <t xml:space="preserve">Адез - Соя - 0.8л</t>
  </si>
  <si>
    <t xml:space="preserve">Any Other Activation</t>
  </si>
  <si>
    <t xml:space="preserve">Другие активации</t>
  </si>
  <si>
    <t xml:space="preserve">Any Other Activation: NRGB/Mix</t>
  </si>
  <si>
    <t xml:space="preserve">Другие активации: Cтекло/Миксабилити</t>
  </si>
  <si>
    <t xml:space="preserve">Availability</t>
  </si>
  <si>
    <t xml:space="preserve">Представленность</t>
  </si>
  <si>
    <t xml:space="preserve">BonAqua Carb - 0.5L</t>
  </si>
  <si>
    <t xml:space="preserve">БонАква Газ - 0.5л</t>
  </si>
  <si>
    <t xml:space="preserve">BonAqua Carb - 0.5L/BonAqua Carb - 0.33L Glass/SmartWater Still - 0.6L</t>
  </si>
  <si>
    <t xml:space="preserve">БонАква Газ - 0.5л/БонАква Газ - 0.33л стекло/Смарт Вода Негаз - 0.6л</t>
  </si>
  <si>
    <t xml:space="preserve">BonAqua Carb - 0.5L/SmartWater Still - 0.6L</t>
  </si>
  <si>
    <t xml:space="preserve">BonAqua Carb - 1.5L</t>
  </si>
  <si>
    <t xml:space="preserve">БонАква Газ - 1.5л</t>
  </si>
  <si>
    <t xml:space="preserve">BonAqua Carb - 1L</t>
  </si>
  <si>
    <t xml:space="preserve">БонАква Газ - 1л</t>
  </si>
  <si>
    <t xml:space="preserve">BonAqua Carb - 2L</t>
  </si>
  <si>
    <t xml:space="preserve">БонАква Газ - 2л</t>
  </si>
  <si>
    <t xml:space="preserve">BonAqua Still - 0.33L Glass/ BonAqua Carb - 0.33L Glass</t>
  </si>
  <si>
    <t xml:space="preserve">БонАква Негаз - 0.33л стекло/БонАква Газ - 0.33л стекло</t>
  </si>
  <si>
    <t xml:space="preserve">BonAqua Still - 0.33L Glass/SmartWater Still - 0.6L/BonAqua Still - 0.5L</t>
  </si>
  <si>
    <t xml:space="preserve">БонАква Негаз - 0.33л стекло/Смарт Вода - 0.6л/БонАква Негаз - 0.5л</t>
  </si>
  <si>
    <t xml:space="preserve">BonAqua Still - 0.5L</t>
  </si>
  <si>
    <t xml:space="preserve">БонАква Негаз - 0.5л</t>
  </si>
  <si>
    <t xml:space="preserve">BonAqua Still - 0.5L/BonAqua Still - 0.33L Glass</t>
  </si>
  <si>
    <t xml:space="preserve">БонАква Негаз - 0.5л/БонАква Негаз - 0.33л стекло</t>
  </si>
  <si>
    <t xml:space="preserve">BonAqua Still - 0.75L Glass/BonAqua Carb - 0.33L Glass</t>
  </si>
  <si>
    <t xml:space="preserve">БонАква Негаз - 0.75л стекло/БонАква Газ - 0.33л стекло</t>
  </si>
  <si>
    <t xml:space="preserve">BonAqua Still - 1.5L</t>
  </si>
  <si>
    <t xml:space="preserve">БонАква Негаз - 1.5л</t>
  </si>
  <si>
    <t xml:space="preserve">BonAqua Still - 1L</t>
  </si>
  <si>
    <t xml:space="preserve">БонАква Негаз - 1л</t>
  </si>
  <si>
    <t xml:space="preserve">BonAqua Still - 2L</t>
  </si>
  <si>
    <t xml:space="preserve">БонАква Негаз - 2л</t>
  </si>
  <si>
    <t xml:space="preserve">BonAqua Still - 5L</t>
  </si>
  <si>
    <t xml:space="preserve">БонАква Негаз - 5л</t>
  </si>
  <si>
    <t xml:space="preserve">BonAqua Viva - Apple - 0.5L</t>
  </si>
  <si>
    <t xml:space="preserve">БонАква Вива - Яблоко - 0.5л</t>
  </si>
  <si>
    <t xml:space="preserve">BonAqua Viva - Apple - 0.5L/BonAqua Viva - Lemon - 0.5L</t>
  </si>
  <si>
    <t xml:space="preserve">БонАква Вива - Яблоко – 0.5л/БонАква Вива - Лимон – 0.5л</t>
  </si>
  <si>
    <t xml:space="preserve">BonAqua Viva - Lemon - 0.5L</t>
  </si>
  <si>
    <t xml:space="preserve">БонАква Вива - Лимон - 0.5л</t>
  </si>
  <si>
    <t xml:space="preserve">BonAqua Viva - Lime - 0.5L</t>
  </si>
  <si>
    <t xml:space="preserve">БонАква Вива - Лайм - 0.5л</t>
  </si>
  <si>
    <t xml:space="preserve">Burn Apple Kiwi - 0.5L</t>
  </si>
  <si>
    <t xml:space="preserve">Берн Яблоко-Киви - 0.5л</t>
  </si>
  <si>
    <t xml:space="preserve">Burn Lemon Ice - 0.5L</t>
  </si>
  <si>
    <t xml:space="preserve">Берн Лимонный лед - 0.5л</t>
  </si>
  <si>
    <t xml:space="preserve">Burn Original - 0.33L</t>
  </si>
  <si>
    <t xml:space="preserve">Берн Оригинальный - 0.33л</t>
  </si>
  <si>
    <t xml:space="preserve">Burn Original - 0.5L</t>
  </si>
  <si>
    <t xml:space="preserve">Берн Оригинальный - 0.5л</t>
  </si>
  <si>
    <t xml:space="preserve">Burn Original - 0.5L/Burn Apple Kiwi - 0.33L</t>
  </si>
  <si>
    <t xml:space="preserve">Берн Оригинальный - 0.5л/Берн Яблоко-Киви - 0.33л</t>
  </si>
  <si>
    <t xml:space="preserve">Burn Passion Punch - 0.5L</t>
  </si>
  <si>
    <t xml:space="preserve">Берн Тропический микс - 0.5л</t>
  </si>
  <si>
    <t xml:space="preserve">Cashier Displays</t>
  </si>
  <si>
    <t xml:space="preserve">Прикассовый дисплеи</t>
  </si>
  <si>
    <t xml:space="preserve">Cashier Displays Dobry 0.2</t>
  </si>
  <si>
    <t xml:space="preserve">Прикассовый дисплеи Добрый 0.2 фейсы</t>
  </si>
  <si>
    <t xml:space="preserve">Cashier Displays Dobry 0.2 Zone</t>
  </si>
  <si>
    <t xml:space="preserve">Прикассовый дисплеи Добрый 0.2 Зона</t>
  </si>
  <si>
    <t xml:space="preserve">Cashier Displays Entry Pack</t>
  </si>
  <si>
    <t xml:space="preserve">Прикассовый дисплеи Entry Pack фейсы</t>
  </si>
  <si>
    <t xml:space="preserve">Cashier Displays Entry Pack Zone</t>
  </si>
  <si>
    <t xml:space="preserve">Прикассовый дисплеи Entry Pack Зона</t>
  </si>
  <si>
    <t xml:space="preserve">Chilled Shelf Share Energy</t>
  </si>
  <si>
    <t xml:space="preserve">Охлажденная Доля Полки Энергетики</t>
  </si>
  <si>
    <t xml:space="preserve">Chilled Shelf Share Ice Tea</t>
  </si>
  <si>
    <t xml:space="preserve">Охлажденная Доля Полки Чай</t>
  </si>
  <si>
    <t xml:space="preserve">Chilled Shelf Share Juice</t>
  </si>
  <si>
    <t xml:space="preserve">Охлажденная Доля Полки Сок</t>
  </si>
  <si>
    <t xml:space="preserve">Chilled Shelf Share SSD</t>
  </si>
  <si>
    <t xml:space="preserve">Охлажденная Доля Полки SSD</t>
  </si>
  <si>
    <t xml:space="preserve">Chilled Shelf Share Water</t>
  </si>
  <si>
    <t xml:space="preserve">Охлажденная Доля Полки Вода</t>
  </si>
  <si>
    <t xml:space="preserve">Coca-Cola - 0.25L Slim</t>
  </si>
  <si>
    <t xml:space="preserve">Кока-Кола - 0.25л слим</t>
  </si>
  <si>
    <t xml:space="preserve">Coca-Cola - 0.33L</t>
  </si>
  <si>
    <t xml:space="preserve">Кока-Кола - 0.33л</t>
  </si>
  <si>
    <t xml:space="preserve">Coca-Cola - 0.33L Glass</t>
  </si>
  <si>
    <t xml:space="preserve">Кока-Кола - 0.33л стекло</t>
  </si>
  <si>
    <t xml:space="preserve">Coca-Cola - 0.5L</t>
  </si>
  <si>
    <t xml:space="preserve">Кока-Кола - 0.5л</t>
  </si>
  <si>
    <t xml:space="preserve">Coca-Cola - 0.5L/Coca-Cola - 0.33L Glass</t>
  </si>
  <si>
    <t xml:space="preserve">Кока-Кола - 0.5л/Кока-Кола - 0.33л стекло</t>
  </si>
  <si>
    <t xml:space="preserve">Coca-Cola - 0.9L/1L</t>
  </si>
  <si>
    <t xml:space="preserve">Кока-Кола - 0.9л/1л</t>
  </si>
  <si>
    <t xml:space="preserve">Coca-Cola - 1.5L</t>
  </si>
  <si>
    <t xml:space="preserve">Кока-Кола - 1.5л</t>
  </si>
  <si>
    <t xml:space="preserve">Coca-Cola - 2L</t>
  </si>
  <si>
    <t xml:space="preserve">Кока-Кола - 2л</t>
  </si>
  <si>
    <t xml:space="preserve">Coca-Cola Vanila - 0.33L Glass</t>
  </si>
  <si>
    <t xml:space="preserve">Кока-Кола Ванила - 0.33л стекло</t>
  </si>
  <si>
    <t xml:space="preserve">Coca-Cola Vanilla - 0.33L</t>
  </si>
  <si>
    <t xml:space="preserve">Кока-Кола Ванила - 0.33л</t>
  </si>
  <si>
    <t xml:space="preserve">Coca-Cola Vanilla - 0.5L</t>
  </si>
  <si>
    <t xml:space="preserve">Кока-Кола Ванила - 0.5л</t>
  </si>
  <si>
    <t xml:space="preserve">Coca-Cola Vanilla - 0.5L/Coca-Cola Vanila - 0.33L Glass</t>
  </si>
  <si>
    <t xml:space="preserve">Кока-Кола Ванила - 0.5л/Кока-Кола Ванила - 0.33л стекло</t>
  </si>
  <si>
    <t xml:space="preserve">Coca-Cola Vanilla - 0.9L</t>
  </si>
  <si>
    <t xml:space="preserve">Кока-Кола Ванила - 0.9л</t>
  </si>
  <si>
    <t xml:space="preserve">Coca-Cola Zero - 0.25L Slim</t>
  </si>
  <si>
    <t xml:space="preserve">Кока-Кола Зеро - 0.25л слим</t>
  </si>
  <si>
    <t xml:space="preserve">Coca-Cola Zero - 0.33L</t>
  </si>
  <si>
    <t xml:space="preserve">Кока-Кола Зеро - 0.33л</t>
  </si>
  <si>
    <t xml:space="preserve">Coca-Cola Zero - 0.33L Glass</t>
  </si>
  <si>
    <t xml:space="preserve">Кока-Кола Зеро - 0.33л стекло</t>
  </si>
  <si>
    <t xml:space="preserve">Coca-Cola Zero - 0.33L/Coca-Cola Zero Cherry - 0.25L</t>
  </si>
  <si>
    <t xml:space="preserve">Кока-Кола Зеро - 0.33л/Кока-Кола Зеро Вишня - 0.33л</t>
  </si>
  <si>
    <t xml:space="preserve">Coca-Cola Zero - 0.5L</t>
  </si>
  <si>
    <t xml:space="preserve">Кока-Кола Зеро - 0.5л</t>
  </si>
  <si>
    <t xml:space="preserve">Coca-Cola Zero - 0.5L/Coca-Cola Zero - 0.33L Glass</t>
  </si>
  <si>
    <t xml:space="preserve">Кока-Кола Зеро - 0.5л/Кока-Кола Зеро - 0.33л стекло</t>
  </si>
  <si>
    <t xml:space="preserve">Coca-Cola Zero - 0.9L/1L</t>
  </si>
  <si>
    <t xml:space="preserve">Кока-Кола Зеро - 0.9л/1л</t>
  </si>
  <si>
    <t xml:space="preserve">Coca-Cola Zero - 1.5L</t>
  </si>
  <si>
    <t xml:space="preserve">Кока-Кола Зеро - 1.5л</t>
  </si>
  <si>
    <t xml:space="preserve">Coca-Cola Zero Cherry - 0.25L</t>
  </si>
  <si>
    <t xml:space="preserve">Кока-Кола Зеро Вишня - 0.25л слим</t>
  </si>
  <si>
    <t xml:space="preserve">Coca-Cola Zero Cherry - 0.25L Slim</t>
  </si>
  <si>
    <t xml:space="preserve">Coca-Cola Zero Cherry - 0.5L</t>
  </si>
  <si>
    <t xml:space="preserve">Кока-Кола Зеро Вишня - 0.5л</t>
  </si>
  <si>
    <t xml:space="preserve">Coca-Cola Zero Cherry - 0.5L/Schweppes Bitter Lemon - 0.25L/Schweppes Tonic - 0.25L</t>
  </si>
  <si>
    <t xml:space="preserve">Кока-Кола Зеро Чери - 0.5л/Швеппс Тоник - 0.25л/Швеппс Биттер Лемон - 0.25л</t>
  </si>
  <si>
    <t xml:space="preserve">Coca-Cola Zero Cherry - 0.5L/Sprite - 0.5L</t>
  </si>
  <si>
    <t xml:space="preserve">Кока-Кола Зеро Вишня - 0.5л/Спрайт - 0.5л</t>
  </si>
  <si>
    <t xml:space="preserve">Coca-Cola Zero Cherry - 0.9L</t>
  </si>
  <si>
    <t xml:space="preserve">Кока-Кола Зеро Вишня- 0.9л</t>
  </si>
  <si>
    <t xml:space="preserve">Coca-Cola Zero Cherry - 1.5L</t>
  </si>
  <si>
    <t xml:space="preserve">Кока-Кола Зеро Вишня - 1.5л</t>
  </si>
  <si>
    <t xml:space="preserve">Coca-Cola Zero/Coca-Cola Zero Cherry - 0.5L</t>
  </si>
  <si>
    <t xml:space="preserve">Кока-Кола Зеро/Кока-Кола Зеро Вишня - 0.5л</t>
  </si>
  <si>
    <t xml:space="preserve">Coke and meal</t>
  </si>
  <si>
    <t xml:space="preserve">Кола и еда</t>
  </si>
  <si>
    <t xml:space="preserve">Coke and meal: Food</t>
  </si>
  <si>
    <t xml:space="preserve">Кола и еда: Еда</t>
  </si>
  <si>
    <t xml:space="preserve">Coke and meal: Image</t>
  </si>
  <si>
    <t xml:space="preserve">Кола и еда: Имидж</t>
  </si>
  <si>
    <t xml:space="preserve">Coke&amp;Food</t>
  </si>
  <si>
    <t xml:space="preserve">Активация Кола и еда</t>
  </si>
  <si>
    <t xml:space="preserve">Coke&amp;Food: Coca-Cola</t>
  </si>
  <si>
    <t xml:space="preserve">Активация Кола и еда: Кола имидж</t>
  </si>
  <si>
    <t xml:space="preserve">Coke&amp;Food: Food</t>
  </si>
  <si>
    <t xml:space="preserve">Активация Кола и еда: Еда</t>
  </si>
  <si>
    <t xml:space="preserve">Cold Shelf</t>
  </si>
  <si>
    <t xml:space="preserve">Холодная Полка</t>
  </si>
  <si>
    <t xml:space="preserve">Combo</t>
  </si>
  <si>
    <t xml:space="preserve">Комбо</t>
  </si>
  <si>
    <t xml:space="preserve">Combo other</t>
  </si>
  <si>
    <t xml:space="preserve">Другие Комбо</t>
  </si>
  <si>
    <t xml:space="preserve">Combo: Coca-Cola</t>
  </si>
  <si>
    <t xml:space="preserve">Комбо : Кока-Кола </t>
  </si>
  <si>
    <t xml:space="preserve">Combo: Food</t>
  </si>
  <si>
    <t xml:space="preserve">Комбо : Еда</t>
  </si>
  <si>
    <t xml:space="preserve">Cooler fullness</t>
  </si>
  <si>
    <t xml:space="preserve">ХО Заполнен</t>
  </si>
  <si>
    <t xml:space="preserve">Cooler is Visible</t>
  </si>
  <si>
    <t xml:space="preserve">ХО виден</t>
  </si>
  <si>
    <t xml:space="preserve">Cooler wo other products</t>
  </si>
  <si>
    <t xml:space="preserve">ХО без посторонней продукции</t>
  </si>
  <si>
    <t xml:space="preserve">Cooler: CCH Cooler Doors</t>
  </si>
  <si>
    <t xml:space="preserve">Холодильники: Количество Дверей Холодильников Компании</t>
  </si>
  <si>
    <t xml:space="preserve">Cooler: Customer Cooler Doors</t>
  </si>
  <si>
    <t xml:space="preserve">Холодильники: Количество Дверей Холодильников Клиента</t>
  </si>
  <si>
    <t xml:space="preserve">Cooler: Doors</t>
  </si>
  <si>
    <t xml:space="preserve">Холодильники: Количество Дверей</t>
  </si>
  <si>
    <t xml:space="preserve">Cooler: Max 15</t>
  </si>
  <si>
    <t xml:space="preserve">Холодильники: Максимум 15 СКЮ на дверь</t>
  </si>
  <si>
    <t xml:space="preserve">Cooler: Merch Priorty STD</t>
  </si>
  <si>
    <t xml:space="preserve">Холодильники: Мерч. Стандарты</t>
  </si>
  <si>
    <t xml:space="preserve">Cooler: Merch Priorty STD Coca - Cola shelf 2-3</t>
  </si>
  <si>
    <t xml:space="preserve">Холодильники: Мерч. Стандарты. Кока-Кола на 2-3 полке</t>
  </si>
  <si>
    <t xml:space="preserve">Cooler: Merch Priorty STD coca- cola shelf 2-3</t>
  </si>
  <si>
    <t xml:space="preserve">Cooler: Merch Priorty STD every SKUs min 2 facing</t>
  </si>
  <si>
    <t xml:space="preserve">Холодильники: Мерч. Стандарты. Каждое SKU мин 2 фейсинга</t>
  </si>
  <si>
    <t xml:space="preserve">Cooler: Merch Priorty STD fuze and coca- cola shelf 2-3</t>
  </si>
  <si>
    <t xml:space="preserve">Холодильники: Мерч. Стандарты. Кока-Кола и Фьюз на 2-3 полке</t>
  </si>
  <si>
    <t xml:space="preserve">Cooler: Merch Priorty STD Fuze and Coca-Cola shelf 2-3</t>
  </si>
  <si>
    <t xml:space="preserve">Cooler: Merch Priorty STD fuze shelf 2-3</t>
  </si>
  <si>
    <t xml:space="preserve">Холодильники: Мерч. Стандарты. Фьюз на 2-3 полке</t>
  </si>
  <si>
    <t xml:space="preserve">Cooler: Merch Priorty STD Fuze shelf 2-3</t>
  </si>
  <si>
    <t xml:space="preserve">Cooler: Prime Position</t>
  </si>
  <si>
    <t xml:space="preserve">Холодильники: Лучшее место</t>
  </si>
  <si>
    <t xml:space="preserve">Cooler: w/o other products</t>
  </si>
  <si>
    <t xml:space="preserve">Холодильники: Без чужой продукции</t>
  </si>
  <si>
    <t xml:space="preserve">Coolers</t>
  </si>
  <si>
    <t xml:space="preserve">Холодильники</t>
  </si>
  <si>
    <t xml:space="preserve">Coolers: Doors</t>
  </si>
  <si>
    <t xml:space="preserve">Холодильник: Двери</t>
  </si>
  <si>
    <t xml:space="preserve">Coolers: Quality</t>
  </si>
  <si>
    <t xml:space="preserve">Холодильник: Качество</t>
  </si>
  <si>
    <t xml:space="preserve">Destination Activation</t>
  </si>
  <si>
    <t xml:space="preserve">Активация Стола</t>
  </si>
  <si>
    <t xml:space="preserve">Destination: Images</t>
  </si>
  <si>
    <t xml:space="preserve">Активация Стола: Имиджи</t>
  </si>
  <si>
    <t xml:space="preserve">Display Burn parasite</t>
  </si>
  <si>
    <t xml:space="preserve">Дисплей Берн</t>
  </si>
  <si>
    <t xml:space="preserve">Displays</t>
  </si>
  <si>
    <t xml:space="preserve">Dobriy - Apple - 0.2L</t>
  </si>
  <si>
    <t xml:space="preserve">Добрый - Яблоко - 0.2л</t>
  </si>
  <si>
    <t xml:space="preserve">Dobriy - Apple - 0.33L</t>
  </si>
  <si>
    <t xml:space="preserve">Добрый - Яблоко - 0.33л</t>
  </si>
  <si>
    <t xml:space="preserve">Dobriy - Apple - 0.33L/Dobriy Apple - 0.2L/Rich - Apple - 0.3L</t>
  </si>
  <si>
    <t xml:space="preserve">Добрый - Яблоко - 0.33л/0.2л/Рич - Яблоко PET - 0.3л ПЭТ/Рич - Яблоко PET - 0.3л ПЭТ</t>
  </si>
  <si>
    <t xml:space="preserve">Dobriy - Apple - 1L</t>
  </si>
  <si>
    <t xml:space="preserve">Добрый - Яблоко - 1л</t>
  </si>
  <si>
    <t xml:space="preserve">Dobriy - Apple - 2L</t>
  </si>
  <si>
    <t xml:space="preserve">Добрый - Яблоко - 2л</t>
  </si>
  <si>
    <t xml:space="preserve">Dobriy - Apple Blackashberry Cherry - 1L</t>
  </si>
  <si>
    <t xml:space="preserve">Добрый - Яблоко-Вишня - 1л</t>
  </si>
  <si>
    <t xml:space="preserve">Dobriy - Apple Blackashberry Cherry - 2L</t>
  </si>
  <si>
    <t xml:space="preserve">Добрый - Яблоко-Вишня - 2л</t>
  </si>
  <si>
    <t xml:space="preserve">Dobriy - Apple Blackashberry Raspberry - 1L</t>
  </si>
  <si>
    <t xml:space="preserve">Добрый - Яблоко-Малина - 1л</t>
  </si>
  <si>
    <t xml:space="preserve">Dobriy - Apple Blackashberry Raspberry - 2L</t>
  </si>
  <si>
    <t xml:space="preserve">Добрый - Яблоко-Малина - 2л</t>
  </si>
  <si>
    <t xml:space="preserve">Dobriy - Apple Cloudy - 1L</t>
  </si>
  <si>
    <t xml:space="preserve">Добрый - Деревенские яблочки - 1л</t>
  </si>
  <si>
    <t xml:space="preserve">Dobriy - Apple Cloudy - 2L</t>
  </si>
  <si>
    <t xml:space="preserve">Добрый - Деревенские яблочки - 2л</t>
  </si>
  <si>
    <t xml:space="preserve">Dobriy - Apple-Cherry - 0.2L</t>
  </si>
  <si>
    <t xml:space="preserve">Добрый - Яблоко-Вишня - 0.2л</t>
  </si>
  <si>
    <t xml:space="preserve">Dobriy - Apple-Pear - 0.2L</t>
  </si>
  <si>
    <t xml:space="preserve">Добрый - Яблоко-Груша - 0.2л</t>
  </si>
  <si>
    <t xml:space="preserve">Dobriy - Apricot - 1L</t>
  </si>
  <si>
    <t xml:space="preserve">Добрый - Абрикос - 1л</t>
  </si>
  <si>
    <t xml:space="preserve">Dobriy - Apricot - 2L</t>
  </si>
  <si>
    <t xml:space="preserve">Добрый - Абрикос - 2л</t>
  </si>
  <si>
    <t xml:space="preserve">Dobriy - Berry Smoothie - 0.11L</t>
  </si>
  <si>
    <t xml:space="preserve">Добрый Смуззи - Ягодный Дэнс - 110 гр</t>
  </si>
  <si>
    <t xml:space="preserve">Dobriy - Berry-Honey - 1L</t>
  </si>
  <si>
    <t xml:space="preserve">Добрый Уголки - Медовые ягоды - 1л</t>
  </si>
  <si>
    <t xml:space="preserve">Dobriy - Bodriy Citrus - 2L</t>
  </si>
  <si>
    <t xml:space="preserve">Добрый - Бодрый Цитрус - 2л</t>
  </si>
  <si>
    <t xml:space="preserve">Dobriy - Citrus-Apple - 1L</t>
  </si>
  <si>
    <t xml:space="preserve">Добрый - Цитрус-Яблоко - 1л</t>
  </si>
  <si>
    <t xml:space="preserve">Dobriy - Exotic Smoothie - 0.11L</t>
  </si>
  <si>
    <t xml:space="preserve">Добрый Смуззи - Экзотик Рок - 110 гр</t>
  </si>
  <si>
    <t xml:space="preserve">Dobriy - Grape - 1L</t>
  </si>
  <si>
    <t xml:space="preserve">Добрый - Виноград - 1л</t>
  </si>
  <si>
    <t xml:space="preserve">Dobriy - Grape-Apple - 1L</t>
  </si>
  <si>
    <t xml:space="preserve">Добрый - Виноград-Яблоко - 1л</t>
  </si>
  <si>
    <t xml:space="preserve">Dobriy - Mors Cloudberry-Cowberry - 1L</t>
  </si>
  <si>
    <t xml:space="preserve">Добрый - Морс Брусника-Морошка - 1л</t>
  </si>
  <si>
    <t xml:space="preserve">Dobriy - Mors Cranberry - 1L</t>
  </si>
  <si>
    <t xml:space="preserve">Добрый - Морс Клюква - 1л</t>
  </si>
  <si>
    <t xml:space="preserve">Dobriy - Multifruit - 0.2L</t>
  </si>
  <si>
    <t xml:space="preserve">Добрый - Мультифрут - 0.2л</t>
  </si>
  <si>
    <t xml:space="preserve">Dobriy - Multifruit - 0.33L</t>
  </si>
  <si>
    <t xml:space="preserve">Добрый - Мультифрут - 0.33л</t>
  </si>
  <si>
    <t xml:space="preserve">Dobriy - Multifruit - 1L</t>
  </si>
  <si>
    <t xml:space="preserve">Добрый - Мультифрут - 1л</t>
  </si>
  <si>
    <t xml:space="preserve">Dobriy - Multifruit - 2L</t>
  </si>
  <si>
    <t xml:space="preserve">Добрый - Мультифрут - 2л</t>
  </si>
  <si>
    <t xml:space="preserve">Dobriy - MultiMix - 1L</t>
  </si>
  <si>
    <t xml:space="preserve">Добрый - МультиМикс - 1л</t>
  </si>
  <si>
    <t xml:space="preserve">Dobriy - Orange - 0.33L</t>
  </si>
  <si>
    <t xml:space="preserve">Добрый - Апельсин - 0.33л</t>
  </si>
  <si>
    <t xml:space="preserve">Dobriy - Orange - 0.33L/Dobriy - Peach-Apple - 0.33L</t>
  </si>
  <si>
    <t xml:space="preserve">Добрый - Апельсин - 0.33л/Добрый - Персик-Яблоко - 0.33л</t>
  </si>
  <si>
    <t xml:space="preserve">Dobriy - Orange - 1L</t>
  </si>
  <si>
    <t xml:space="preserve">Добрый - Апельсин - 1л</t>
  </si>
  <si>
    <t xml:space="preserve">Dobriy - Orange - 2L</t>
  </si>
  <si>
    <t xml:space="preserve">Добрый - Апельсин - 2л</t>
  </si>
  <si>
    <t xml:space="preserve">Dobriy - Peach-Apple - 0.2L</t>
  </si>
  <si>
    <t xml:space="preserve">Добрый - Персик-Яблоко - 0.2л</t>
  </si>
  <si>
    <t xml:space="preserve">Dobriy - Peach-Apple - 0.33L</t>
  </si>
  <si>
    <t xml:space="preserve">Добрый - Персик-Яблоко - 0.33л</t>
  </si>
  <si>
    <t xml:space="preserve">Dobriy - Peach-Apple - 1L</t>
  </si>
  <si>
    <t xml:space="preserve">Добрый - Персик-Яблоко - 1л</t>
  </si>
  <si>
    <t xml:space="preserve">Dobriy - Peach-Apple - 2L</t>
  </si>
  <si>
    <t xml:space="preserve">Добрый - Персик-Яблоко - 2л</t>
  </si>
  <si>
    <t xml:space="preserve">Dobriy - Pear - 1L</t>
  </si>
  <si>
    <t xml:space="preserve">Добрый Уголки - Груша - 1л</t>
  </si>
  <si>
    <t xml:space="preserve">Dobriy - Pineapple - 1L</t>
  </si>
  <si>
    <t xml:space="preserve">Добрый - Ананас - 1л</t>
  </si>
  <si>
    <t xml:space="preserve">Dobriy - Pineapple - 2L</t>
  </si>
  <si>
    <t xml:space="preserve">Добрый - Ананас - 2л</t>
  </si>
  <si>
    <t xml:space="preserve">Dobriy - Plum-Currant-Apple-Cherry - 1L</t>
  </si>
  <si>
    <t xml:space="preserve">Добрый Уголки - Слива-Смородина-Яблоко-Вишня - 1л</t>
  </si>
  <si>
    <t xml:space="preserve">Dobriy - Pomegranate-Grape - 1L</t>
  </si>
  <si>
    <t xml:space="preserve">Добрый Уголки - Гранат-Виноград - 1л</t>
  </si>
  <si>
    <t xml:space="preserve">Dobriy - Strawberry Smoothie - 0.11L</t>
  </si>
  <si>
    <t xml:space="preserve">Добрый Смуззи - Клубника Банана Гоу - 110 гр</t>
  </si>
  <si>
    <t xml:space="preserve">Dobriy - Tomato - 0.33L</t>
  </si>
  <si>
    <t xml:space="preserve">Добрый - Томат - 0.33л</t>
  </si>
  <si>
    <t xml:space="preserve">Dobriy - Tomato - 1L</t>
  </si>
  <si>
    <t xml:space="preserve">Добрый - Томат - 1л</t>
  </si>
  <si>
    <t xml:space="preserve">Dobriy - Tomato - 2L</t>
  </si>
  <si>
    <t xml:space="preserve">Добрый - Томат - 2л</t>
  </si>
  <si>
    <t xml:space="preserve">Dobriy - Vegetable Mix - 1L</t>
  </si>
  <si>
    <t xml:space="preserve">Добрый Уголки - Овощной микс - 1л</t>
  </si>
  <si>
    <t xml:space="preserve">Energy Availability</t>
  </si>
  <si>
    <t xml:space="preserve">Представленность Энергетиков</t>
  </si>
  <si>
    <t xml:space="preserve">Energy Display</t>
  </si>
  <si>
    <t xml:space="preserve">Энергетики Дисплей</t>
  </si>
  <si>
    <t xml:space="preserve">Energy Display: Burn Apple Kiwi - 0.5L</t>
  </si>
  <si>
    <t xml:space="preserve">Энергетики Дисплей: Берн Яблоко-Киви - 0.5л</t>
  </si>
  <si>
    <t xml:space="preserve">Energy Display: Burn Original - 0.5L</t>
  </si>
  <si>
    <t xml:space="preserve">Энергетики Дисплей: Берн Оригинальный - 0.5л</t>
  </si>
  <si>
    <t xml:space="preserve">Energy Display: Facings</t>
  </si>
  <si>
    <t xml:space="preserve">Энергетики Дисплей: Фейсинги</t>
  </si>
  <si>
    <t xml:space="preserve">Energy Display: Lead SKU Burn Orig./Appl.0-5L/ Mon.Gr/Ros.0-5l</t>
  </si>
  <si>
    <t xml:space="preserve">Энергетики Дисплей: Основной СКЮ Берн Ориг/Ябл - 0.5л/Монстер Грин/Росси - 0.5л</t>
  </si>
  <si>
    <t xml:space="preserve">Energy Display: Lead SKU Burn Original/Monster Green 0.5L</t>
  </si>
  <si>
    <t xml:space="preserve">Энергетики Дисплей: Основной СКЮ Берн Оригинальный - 0.5л/Монстер Грин - 0.5л</t>
  </si>
  <si>
    <t xml:space="preserve">Energy Display: Monster Green - 0.5L</t>
  </si>
  <si>
    <t xml:space="preserve">Энергетики Дисплей: Монстер Грин - 0.5л</t>
  </si>
  <si>
    <t xml:space="preserve">Energy Display: Monster Rossi - 0.5L</t>
  </si>
  <si>
    <t xml:space="preserve">Энергетики Дисплей: Монстер Росси - 0.5л</t>
  </si>
  <si>
    <t xml:space="preserve">Energy Display: Zone</t>
  </si>
  <si>
    <t xml:space="preserve">Энергетики Дисплей: Зона</t>
  </si>
  <si>
    <t xml:space="preserve">Energy Displays</t>
  </si>
  <si>
    <t xml:space="preserve">Энергетики Дисплеи</t>
  </si>
  <si>
    <t xml:space="preserve">Energy Shelf</t>
  </si>
  <si>
    <t xml:space="preserve">Энергетики Полка</t>
  </si>
  <si>
    <t xml:space="preserve">Energy Shelf: number of facings</t>
  </si>
  <si>
    <t xml:space="preserve">Энергетики полка: Количество Фейсов</t>
  </si>
  <si>
    <t xml:space="preserve">Energy Shelf: Shelf share</t>
  </si>
  <si>
    <t xml:space="preserve">Энергетики полка: Доля полки</t>
  </si>
  <si>
    <t xml:space="preserve">Fanta Citrus - 0.5L</t>
  </si>
  <si>
    <t xml:space="preserve">Фанта Цитрус - 0.5л</t>
  </si>
  <si>
    <t xml:space="preserve">Fanta Citrus - 0.5L/Fanta Pear - 0.5L</t>
  </si>
  <si>
    <t xml:space="preserve">Фанта Цитрус/Груша - 0.5л - 0.5л</t>
  </si>
  <si>
    <t xml:space="preserve">Fanta Citrus - 0.9L/1L</t>
  </si>
  <si>
    <t xml:space="preserve">Фанта Цитрус - 0.9л/1л</t>
  </si>
  <si>
    <t xml:space="preserve">Fanta Citrus - 1.5L</t>
  </si>
  <si>
    <t xml:space="preserve">Фанта Цитрус - 1.5л</t>
  </si>
  <si>
    <t xml:space="preserve">Fanta Citrus - 2L</t>
  </si>
  <si>
    <t xml:space="preserve">Фанта Цитрус - 2л</t>
  </si>
  <si>
    <t xml:space="preserve">Fanta Orange - 0.25L Slim</t>
  </si>
  <si>
    <t xml:space="preserve">Фанта Апельсин - 0.25л слим</t>
  </si>
  <si>
    <t xml:space="preserve">Fanta Orange - 0.33L</t>
  </si>
  <si>
    <t xml:space="preserve">Фанта Апельсин - 0.33л</t>
  </si>
  <si>
    <t xml:space="preserve">Fanta Orange - 0.33L Glass</t>
  </si>
  <si>
    <t xml:space="preserve">Фанта Апельсин - 0.33л стекло</t>
  </si>
  <si>
    <t xml:space="preserve">Fanta Orange - 0.5L</t>
  </si>
  <si>
    <t xml:space="preserve">Фанта Апельсин - 0.5л</t>
  </si>
  <si>
    <t xml:space="preserve">Fanta Orange - 0.5L/Fanta Orange - 0.33L Glass</t>
  </si>
  <si>
    <t xml:space="preserve">Фанта Апельсин - 0.5л/Фанта Апельсин - 0.33л стекло</t>
  </si>
  <si>
    <t xml:space="preserve">Fanta Orange - 0.9L/1L</t>
  </si>
  <si>
    <t xml:space="preserve">Фанта Апельсин - 0.9л/1л</t>
  </si>
  <si>
    <t xml:space="preserve">Fanta Orange - 1.5L</t>
  </si>
  <si>
    <t xml:space="preserve">Фанта Апельсин - 1.5л</t>
  </si>
  <si>
    <t xml:space="preserve">Fanta Orange - 2L</t>
  </si>
  <si>
    <t xml:space="preserve">Фанта Апельсин - 2л</t>
  </si>
  <si>
    <t xml:space="preserve">Fanta Pear - 0.5L</t>
  </si>
  <si>
    <t xml:space="preserve">Фанта Груша - 0.5л</t>
  </si>
  <si>
    <t xml:space="preserve">Fanta Pear - 0.5L/Fanta Citrus - 0.5L</t>
  </si>
  <si>
    <t xml:space="preserve">Фанта Груша - 0.5л/Фанта Цитрус - 0.5л</t>
  </si>
  <si>
    <t xml:space="preserve">Fanta Pear - 0.9L/1L</t>
  </si>
  <si>
    <t xml:space="preserve">Фанта Груша - 0.9л/1л</t>
  </si>
  <si>
    <t xml:space="preserve">Fanta Pear - 1.5L</t>
  </si>
  <si>
    <t xml:space="preserve">Фанта Груша - 1.5л</t>
  </si>
  <si>
    <t xml:space="preserve">Fuze Berry-Hibiscus - 0.5L</t>
  </si>
  <si>
    <t xml:space="preserve">Фьюз Лесн.ягоды - 0.5л</t>
  </si>
  <si>
    <t xml:space="preserve">Fuze Berry-Hibiscus - 0.5L/Fuze Lemon-Lemongrass - 0.5L</t>
  </si>
  <si>
    <t xml:space="preserve">Фьюз Лесн.ягоды - 0.5л/Фьюз Лимон - 0.5л</t>
  </si>
  <si>
    <t xml:space="preserve">Fuze Berry-Hibiscus - 1.5L</t>
  </si>
  <si>
    <t xml:space="preserve">Фьюз Лесн.ягоды - 1.5л</t>
  </si>
  <si>
    <t xml:space="preserve">Fuze Berry-Hibiscus - 1L</t>
  </si>
  <si>
    <t xml:space="preserve">Фьюз Лесн.ягоды - 1л</t>
  </si>
  <si>
    <t xml:space="preserve">Fuze Green Citrus - 1.5L</t>
  </si>
  <si>
    <t xml:space="preserve">Фьюз Зеленый Цитрус - 1.5л</t>
  </si>
  <si>
    <t xml:space="preserve">Fuze Green Strawberry-Raspberry - 0.5L</t>
  </si>
  <si>
    <t xml:space="preserve">Фьюз Зеленый Клубника-Малина - 0.5л</t>
  </si>
  <si>
    <t xml:space="preserve">Fuze Green Strawberry-Raspberry - 0.5L/Fuze Peach-Rose - 0.5L</t>
  </si>
  <si>
    <t xml:space="preserve">Фьюз Зеленый Клубника-Малина - 0.5л/Фьюз Персик - 0.5л</t>
  </si>
  <si>
    <t xml:space="preserve">Fuze Green Strawberry-Raspberry - 0.5L/Peach-Rose/Green Citrus - 0.5L</t>
  </si>
  <si>
    <t xml:space="preserve">Фьюз Зеленый Клубника-Малина/Персик/Цитрус-0.5л</t>
  </si>
  <si>
    <t xml:space="preserve">Fuze Green Strawberry-Raspberry - 1.5L</t>
  </si>
  <si>
    <t xml:space="preserve">Фьюз Зеленый Клубника-Малина - 1.5л</t>
  </si>
  <si>
    <t xml:space="preserve">Fuze Green Strawberry-Raspberry - 1L</t>
  </si>
  <si>
    <t xml:space="preserve">Фьюз Зеленый Клубника-Малина - 1л</t>
  </si>
  <si>
    <t xml:space="preserve">Fuze Green Strawberry-Raspberry/Peach-Rose/Green Citrus - 0.5L</t>
  </si>
  <si>
    <t xml:space="preserve">Фьюз Зеленый Клубника/Персик/Зеленый Цитрус - 0.5л</t>
  </si>
  <si>
    <t xml:space="preserve">Fuze Lemon-Lemongrass - 0.5L</t>
  </si>
  <si>
    <t xml:space="preserve">Фьюз Лимон - 0.5л</t>
  </si>
  <si>
    <t xml:space="preserve">Fuze Lemon-Lemongrass - 1.5L</t>
  </si>
  <si>
    <t xml:space="preserve">Фьюз Лимон - 1.5л</t>
  </si>
  <si>
    <t xml:space="preserve">Fuze Lemon-Lemongrass - 1L</t>
  </si>
  <si>
    <t xml:space="preserve">Фьюз Лимон - 1л</t>
  </si>
  <si>
    <t xml:space="preserve">Fuze Lemon/Fuze Mango-Camomile/Fuze Peach-Rose - 0.33L</t>
  </si>
  <si>
    <t xml:space="preserve">Фьюз Лемон/Манго-Ромашка/Персик - 0.33л</t>
  </si>
  <si>
    <t xml:space="preserve">Fuze Mango-Camomile - 0.5L</t>
  </si>
  <si>
    <t xml:space="preserve">Фьюз Манго-Ромашка - 0.5л</t>
  </si>
  <si>
    <t xml:space="preserve">Fuze Mango-Camomile - 1.5L</t>
  </si>
  <si>
    <t xml:space="preserve">Фьюз Манго-Ромашка - 1.5л</t>
  </si>
  <si>
    <t xml:space="preserve">Fuze Mango-Camomile - 1L</t>
  </si>
  <si>
    <t xml:space="preserve">Фьюз Манго-Ромашка - 1л</t>
  </si>
  <si>
    <t xml:space="preserve">Fuze Peach-Rose - 0.5L</t>
  </si>
  <si>
    <t xml:space="preserve">Фьюз Персик-Роза - 0.5л</t>
  </si>
  <si>
    <t xml:space="preserve">Fuze Peach-Rose - 1.5L</t>
  </si>
  <si>
    <t xml:space="preserve">Фьюз Персик-Роза - 1.5л</t>
  </si>
  <si>
    <t xml:space="preserve">Fuze Peach-Rose - 1L</t>
  </si>
  <si>
    <t xml:space="preserve">Фьюз Персик-Роза - 1л</t>
  </si>
  <si>
    <t xml:space="preserve">Ice Tea Shelf</t>
  </si>
  <si>
    <t xml:space="preserve">Холодный Чай Полка</t>
  </si>
  <si>
    <t xml:space="preserve">Ice Tea Shelf: Fuze Lemon-Lemongrass - 0.5L</t>
  </si>
  <si>
    <t xml:space="preserve">Холодный Чай полка: Фьюз Лимон - 0.5л</t>
  </si>
  <si>
    <t xml:space="preserve">Ice Tea Shelf: Fuze Mango-Camomile - 0.5L</t>
  </si>
  <si>
    <t xml:space="preserve">Холодный Чай полка: Фьюз Манго-Ромашка - 0.5л</t>
  </si>
  <si>
    <t xml:space="preserve">Ice Tea Shelf: number of facings</t>
  </si>
  <si>
    <t xml:space="preserve">Холодный Чай полка: Количество Фейсов</t>
  </si>
  <si>
    <t xml:space="preserve">Ice Tea Shelf: Shelf share</t>
  </si>
  <si>
    <t xml:space="preserve">Холодный Чай полка: Доля полки</t>
  </si>
  <si>
    <t xml:space="preserve">Ice Tea Shelf: Top Shelf</t>
  </si>
  <si>
    <t xml:space="preserve">Холодный Чай полка: Золотая Полка</t>
  </si>
  <si>
    <t xml:space="preserve">Impulse Activation</t>
  </si>
  <si>
    <t xml:space="preserve">Активация Импульсной зоны</t>
  </si>
  <si>
    <t xml:space="preserve">Impulse Activations</t>
  </si>
  <si>
    <t xml:space="preserve">Импульсная Активация</t>
  </si>
  <si>
    <t xml:space="preserve">Impulse Activations: Dobry in Sweet Snacks</t>
  </si>
  <si>
    <t xml:space="preserve">Импульсная Активация: Добрый в сладких снеках</t>
  </si>
  <si>
    <t xml:space="preserve">Impulse Activations: Dobry/Coke  in Bakery</t>
  </si>
  <si>
    <t xml:space="preserve">Импульсная Активация: Добрый/Кола в выпечке</t>
  </si>
  <si>
    <t xml:space="preserve">Impulse Activations: ENERGY at Cash Zone</t>
  </si>
  <si>
    <t xml:space="preserve">Импульсная Активация: Энергетики в Прикассовой зоне </t>
  </si>
  <si>
    <t xml:space="preserve">Impulse Activations: Rich/Schweppes  in customer cooler</t>
  </si>
  <si>
    <t xml:space="preserve">Импульсная Активация: Rich/Schweppes в ХО клиента</t>
  </si>
  <si>
    <t xml:space="preserve">Impulse Activations: SSD in Sweet Snacks</t>
  </si>
  <si>
    <t xml:space="preserve">Импульсная Активация: SSD в сладких снеках</t>
  </si>
  <si>
    <t xml:space="preserve">Impulse Display</t>
  </si>
  <si>
    <t xml:space="preserve">Импульс: Дисплей</t>
  </si>
  <si>
    <t xml:space="preserve">JNSD Displays</t>
  </si>
  <si>
    <t xml:space="preserve">JNSD Дисплеи</t>
  </si>
  <si>
    <t xml:space="preserve">Juice (JNSD) Availability</t>
  </si>
  <si>
    <t xml:space="preserve">Представленность Сока</t>
  </si>
  <si>
    <t xml:space="preserve">Juice and meal</t>
  </si>
  <si>
    <t xml:space="preserve">Сок и еда</t>
  </si>
  <si>
    <t xml:space="preserve">Juice Availability</t>
  </si>
  <si>
    <t xml:space="preserve">Juice Display</t>
  </si>
  <si>
    <t xml:space="preserve">Сок Дисплей</t>
  </si>
  <si>
    <t xml:space="preserve">Juice Display 1st</t>
  </si>
  <si>
    <t xml:space="preserve">Сок Дисплей 1-й</t>
  </si>
  <si>
    <t xml:space="preserve">Juice Display 1st: Dobriy - Apple - 1L</t>
  </si>
  <si>
    <t xml:space="preserve">Сок Дисплей 1-й: Добрый - Яблоко - 1л</t>
  </si>
  <si>
    <t xml:space="preserve">Juice Display 1st: Dobriy - Multifruit - 1L</t>
  </si>
  <si>
    <t xml:space="preserve">Сок Дисплей 1-й: Добрый - Мультифрут - 1л</t>
  </si>
  <si>
    <t xml:space="preserve">Juice Display 1st: Dobriy - Orange - 1L</t>
  </si>
  <si>
    <t xml:space="preserve">Сок Дисплей 1-й: Добрый - Апельсин - 1л</t>
  </si>
  <si>
    <t xml:space="preserve">Juice Display 1st: Dobriy - Peach-Apple - 1L</t>
  </si>
  <si>
    <t xml:space="preserve">Сок Дисплей 1-й: Добрый - Персик-Яблоко - 1л</t>
  </si>
  <si>
    <t xml:space="preserve">Juice Display 1st: Dobriy - Tomato - 1L</t>
  </si>
  <si>
    <t xml:space="preserve">Сок Дисплей 1-й: Добрый - Томат - 1л</t>
  </si>
  <si>
    <t xml:space="preserve">Juice Display 1st: Facings</t>
  </si>
  <si>
    <t xml:space="preserve">Сок Дисплей 1-й: Фейсинги</t>
  </si>
  <si>
    <t xml:space="preserve">Juice Display 1st: Lead Dobriy - Apple - 1L</t>
  </si>
  <si>
    <t xml:space="preserve">Сок Дисплей 1-й: Основной Добрый - Яблоко - 1л</t>
  </si>
  <si>
    <t xml:space="preserve">Juice Display 1st: Lead Dobriy - Multifruit - 1L</t>
  </si>
  <si>
    <t xml:space="preserve">Сок Дисплей 1-й: Основной Добрый - Мультифрут - 1л</t>
  </si>
  <si>
    <t xml:space="preserve">Juice Display 1st: Lead SKU Dobriy - Apple/Multifruit - 1L</t>
  </si>
  <si>
    <t xml:space="preserve">Сок Дисплей 1-й: Основной СКЮ Добрый Яблоко/Мультифрут - 1л</t>
  </si>
  <si>
    <t xml:space="preserve">Juice Display 1st: Merch. Standard</t>
  </si>
  <si>
    <t xml:space="preserve">Сок Дисплей 1-й: Мерч. Стандарт</t>
  </si>
  <si>
    <t xml:space="preserve">Juice Display 1st: Zone</t>
  </si>
  <si>
    <t xml:space="preserve">Сок Дисплей 1-й: Зона</t>
  </si>
  <si>
    <t xml:space="preserve">Juice Display 2d</t>
  </si>
  <si>
    <t xml:space="preserve">Сок Дисплей 2-й</t>
  </si>
  <si>
    <t xml:space="preserve">Juice Display 2d: Facings</t>
  </si>
  <si>
    <t xml:space="preserve">Сок Дисплей 2-й: Фейсинги</t>
  </si>
  <si>
    <t xml:space="preserve">Juice Display 2d: Lead Dobriy - Apple - 1L</t>
  </si>
  <si>
    <t xml:space="preserve">Сок Дисплей 2-й: Основной Добрый - Яблоко - 1л</t>
  </si>
  <si>
    <t xml:space="preserve">Juice Display 2d: Lead Dobriy - Multifruit - 1L</t>
  </si>
  <si>
    <t xml:space="preserve">Сок Дисплей 2-й: Основной Добрый - Мультифрут - 1л</t>
  </si>
  <si>
    <t xml:space="preserve">Juice Display 2d: Lead SKU Dobriy - Apple/Multifruit - 1L</t>
  </si>
  <si>
    <t xml:space="preserve">Сок Дисплей 2-й: Основной СКЮ Добрый Яблоко/Мультифрут - 1л</t>
  </si>
  <si>
    <t xml:space="preserve">Juice Display 2d: Zone</t>
  </si>
  <si>
    <t xml:space="preserve">Сок Дисплей 2-й: Зона</t>
  </si>
  <si>
    <t xml:space="preserve">Juice Display: Facings</t>
  </si>
  <si>
    <t xml:space="preserve">Сок Дисплей: Фейсинги</t>
  </si>
  <si>
    <t xml:space="preserve">Juice Display: Lead Dobriy - Apple - 1L</t>
  </si>
  <si>
    <t xml:space="preserve">Сок Дисплей: Основной Добрый - Яблоко - 1л</t>
  </si>
  <si>
    <t xml:space="preserve">Juice Display: Lead Dobriy - Dobriy - Multifruit - 1L</t>
  </si>
  <si>
    <t xml:space="preserve">Сок Дисплей: Основной Добрый - Мультифрут - 1л</t>
  </si>
  <si>
    <t xml:space="preserve">Juice Display: Lead Dobriy - Multifruit - 1L</t>
  </si>
  <si>
    <t xml:space="preserve">Juice Display: Lead SKU Dobriy - Apple</t>
  </si>
  <si>
    <t xml:space="preserve">Сок Дисплей: Основной СКЮ Добрый Яблоко/</t>
  </si>
  <si>
    <t xml:space="preserve">Juice Display: Lead SKU Dobriy - Apple/Multifruit - 1L</t>
  </si>
  <si>
    <t xml:space="preserve">Сок Дисплей: Основной СКЮ Добрый Яблоко/Мультифрут - 1л</t>
  </si>
  <si>
    <t xml:space="preserve">Juice Shelf</t>
  </si>
  <si>
    <t xml:space="preserve">Сок Полка</t>
  </si>
  <si>
    <t xml:space="preserve">Juice Shelf: Dobriy - Apple - 1L</t>
  </si>
  <si>
    <t xml:space="preserve">Сок полка: Добрый - Яблоко - 1л</t>
  </si>
  <si>
    <t xml:space="preserve">Juice Shelf: Dobriy - Multifruit - 1L</t>
  </si>
  <si>
    <t xml:space="preserve">Сок полка: Добрый - Мультифрут - 1л</t>
  </si>
  <si>
    <t xml:space="preserve">Juice Shelf: Dobriy - Orange - 1L</t>
  </si>
  <si>
    <t xml:space="preserve">Сок полка: Добрый - Апельсин - 1л</t>
  </si>
  <si>
    <t xml:space="preserve">Juice Shelf: number of facings</t>
  </si>
  <si>
    <t xml:space="preserve">Сок полка: Количество Фейсов</t>
  </si>
  <si>
    <t xml:space="preserve">Juice Shelf: Rich - Apple - 1L</t>
  </si>
  <si>
    <t xml:space="preserve">Сок полка: Рич - Яблоко - 1л</t>
  </si>
  <si>
    <t xml:space="preserve">Juice Shelf: Rich - Orange - 1L</t>
  </si>
  <si>
    <t xml:space="preserve">Сок полка: Рич - Апельсин - 1л</t>
  </si>
  <si>
    <t xml:space="preserve">Juice Shelf: Shelf share</t>
  </si>
  <si>
    <t xml:space="preserve">Сок полка: Доля полки</t>
  </si>
  <si>
    <t xml:space="preserve">Juice Shelf: Top Shelf</t>
  </si>
  <si>
    <t xml:space="preserve">Сок полка: Золотая Полка</t>
  </si>
  <si>
    <t xml:space="preserve">Juice&amp;Meal</t>
  </si>
  <si>
    <t xml:space="preserve">Активация Активация Сок и еда</t>
  </si>
  <si>
    <t xml:space="preserve">Juice&amp;Meal: Juice</t>
  </si>
  <si>
    <t xml:space="preserve">Активация Сок и еда: Сок имидж</t>
  </si>
  <si>
    <t xml:space="preserve">Juice&amp;Meal:Food</t>
  </si>
  <si>
    <t xml:space="preserve">Активация Сок и еда: Еда</t>
  </si>
  <si>
    <t xml:space="preserve">Menu Activation</t>
  </si>
  <si>
    <t xml:space="preserve">Активация меню</t>
  </si>
  <si>
    <t xml:space="preserve">Активация Меню</t>
  </si>
  <si>
    <t xml:space="preserve">Min 30% Coca-Cola</t>
  </si>
  <si>
    <t xml:space="preserve">Холодильники: Мерч. Стандарты. Мин 30% Кока-Кола</t>
  </si>
  <si>
    <t xml:space="preserve">Min 40% Coca-Cola</t>
  </si>
  <si>
    <t xml:space="preserve">Холодильники: Мерч. Стандарты. Мин 40% Кока-Кола</t>
  </si>
  <si>
    <t xml:space="preserve">Mixability Display</t>
  </si>
  <si>
    <t xml:space="preserve">Миксабилити дисплей</t>
  </si>
  <si>
    <t xml:space="preserve">Mixability Display: Facings</t>
  </si>
  <si>
    <t xml:space="preserve">Миксабилити дисплей: Фейсинги</t>
  </si>
  <si>
    <t xml:space="preserve">Mixability Display: Lead SKU</t>
  </si>
  <si>
    <t xml:space="preserve">Миксабилити дисплей: Основной СКЮ</t>
  </si>
  <si>
    <t xml:space="preserve">Mixability Display: Lead SKU Coca-Cola - 0.33L</t>
  </si>
  <si>
    <t xml:space="preserve">Миксабилити дисплей: Основной СКЮ Кока-Кола - 0.33л</t>
  </si>
  <si>
    <t xml:space="preserve">Mixability Display: Lead SKU Rich - Orange - 1L</t>
  </si>
  <si>
    <t xml:space="preserve">Миксабилити дисплей: Основной СКЮ Рич - Апельсин - 1л</t>
  </si>
  <si>
    <t xml:space="preserve">Mixability Display: Lead SKU Schweppes - Bitter Lemon - 0.33L</t>
  </si>
  <si>
    <t xml:space="preserve">Миксабилити дисплей: Основной СКЮ Швеппс Биттер Лемон - 0.33л</t>
  </si>
  <si>
    <t xml:space="preserve">Mixability Display: Zone</t>
  </si>
  <si>
    <t xml:space="preserve">Миксабилити дисплей: Зона</t>
  </si>
  <si>
    <t xml:space="preserve">Monster Assault - 0.5L</t>
  </si>
  <si>
    <t xml:space="preserve">Монстер - Ассаулт - 0.5л</t>
  </si>
  <si>
    <t xml:space="preserve">Monster Green - 0.5L</t>
  </si>
  <si>
    <t xml:space="preserve">Монстер Грин - 0.5л</t>
  </si>
  <si>
    <t xml:space="preserve">Monster Khaos - 0.5L</t>
  </si>
  <si>
    <t xml:space="preserve">Монстер Хаос - 0.5л</t>
  </si>
  <si>
    <t xml:space="preserve">Monster Rossi - 0.5L</t>
  </si>
  <si>
    <t xml:space="preserve">Монстер Росси - 0.5л</t>
  </si>
  <si>
    <t xml:space="preserve">Monster Ultra - 0.5L</t>
  </si>
  <si>
    <t xml:space="preserve">Монстер Ультра - 0.5л</t>
  </si>
  <si>
    <t xml:space="preserve">Moya Semya - Apple Mix - 0.175L</t>
  </si>
  <si>
    <t xml:space="preserve">Моя Семья - Яблочный Микс - 0.175л</t>
  </si>
  <si>
    <t xml:space="preserve">Moya Semya - Apple Mix - 0.95L</t>
  </si>
  <si>
    <t xml:space="preserve">Моя Семья - Яблоко - 0.95л</t>
  </si>
  <si>
    <t xml:space="preserve">Moya Semya - Apple Mix - 1.93L</t>
  </si>
  <si>
    <t xml:space="preserve">Моя Семья - Яблочный Микс - 1.93л</t>
  </si>
  <si>
    <t xml:space="preserve">Moya Semya - Apple-Strawberry - 0.95L</t>
  </si>
  <si>
    <t xml:space="preserve">Моя Семья - Клубничина-Земляничина - 0.95л</t>
  </si>
  <si>
    <t xml:space="preserve">Moya Semya - Apricot-Peach - 0.95L</t>
  </si>
  <si>
    <t xml:space="preserve">Моя Семья - Абрикос-Персикос - 0.95л</t>
  </si>
  <si>
    <t xml:space="preserve">Moya Semya - Apricot-Peach - 1.93L</t>
  </si>
  <si>
    <t xml:space="preserve">Моя Семья - Абрикос-Персикос - 1.93л</t>
  </si>
  <si>
    <t xml:space="preserve">Moya Semya - Berry Mix - 0.175L</t>
  </si>
  <si>
    <t xml:space="preserve">Моя Семья - Ягода-Вкуснягода - 0.175л</t>
  </si>
  <si>
    <t xml:space="preserve">Moya Semya - Berry Mix - 0.95L</t>
  </si>
  <si>
    <t xml:space="preserve">Моя Семья - Ягода-Вкуснягода - 0.95л</t>
  </si>
  <si>
    <t xml:space="preserve">Moya Semya - Berry Mix - 1.93L</t>
  </si>
  <si>
    <t xml:space="preserve">Моя Семья - Ягода-Вкуснягода - 1.93л</t>
  </si>
  <si>
    <t xml:space="preserve">Moya Semya - Cherry-Mint - 0.95L</t>
  </si>
  <si>
    <t xml:space="preserve">Моя Семья - Вишнята-Мята - 0.95л</t>
  </si>
  <si>
    <t xml:space="preserve">Moya Semya - Cherry-Mint - 1.93L</t>
  </si>
  <si>
    <t xml:space="preserve">Моя Семья - Вишнята-Мята - 1.93л</t>
  </si>
  <si>
    <t xml:space="preserve">Moya Semya - Citrus Mix - 0.175L</t>
  </si>
  <si>
    <t xml:space="preserve">Моя Семья - Цитрус-Хитрус - 0.175л</t>
  </si>
  <si>
    <t xml:space="preserve">Moya Semya - Citrus Mix - 0.95L</t>
  </si>
  <si>
    <t xml:space="preserve">Моя Семья - Цитрус-Хитрус - 0.95л</t>
  </si>
  <si>
    <t xml:space="preserve">Moya Semya - Citrus Mix - 1.93L</t>
  </si>
  <si>
    <t xml:space="preserve">Моя Семья - Цитрус-Хитрус - 1.93л</t>
  </si>
  <si>
    <t xml:space="preserve">Moya Semya - Multifruit - 0.175L</t>
  </si>
  <si>
    <t xml:space="preserve">Моя Семья - Мульти-Фрути - 0.175л</t>
  </si>
  <si>
    <t xml:space="preserve">Moya Semya - Multifruit - 0.95L</t>
  </si>
  <si>
    <t xml:space="preserve">Моя Семья - Мульти-Фрути - 0.95л</t>
  </si>
  <si>
    <t xml:space="preserve">Moya Semya - Multifruit - 1.93L</t>
  </si>
  <si>
    <t xml:space="preserve">Моя Семья - Мульти-Фрути - 1.93л</t>
  </si>
  <si>
    <t xml:space="preserve">Moya Semya - Pineapple-Mango - 0.175L</t>
  </si>
  <si>
    <t xml:space="preserve">Моя Семья - Ананас-Маракас - 0.175л</t>
  </si>
  <si>
    <t xml:space="preserve">Moya Semya - Pineapple-Mango - 0.95L</t>
  </si>
  <si>
    <t xml:space="preserve">Моя Семья - Ананас-Маракас - 0.95л</t>
  </si>
  <si>
    <t xml:space="preserve">Moya Semya - Tomato-Celery - 0.95L</t>
  </si>
  <si>
    <t xml:space="preserve">Моя Семья - Томато-Сельдерято - 0.95л</t>
  </si>
  <si>
    <t xml:space="preserve">Moya Semya - Tomato-Celery - 1.93L</t>
  </si>
  <si>
    <t xml:space="preserve">Моя Семья - Томато-Сельдерято - 1.93л</t>
  </si>
  <si>
    <t xml:space="preserve">NCB Display</t>
  </si>
  <si>
    <t xml:space="preserve">NCB Дисплей</t>
  </si>
  <si>
    <t xml:space="preserve">NCB Display: Facings</t>
  </si>
  <si>
    <t xml:space="preserve">NCB Дисплей: Фейсинги</t>
  </si>
  <si>
    <t xml:space="preserve">NCB Display: Lead Fuze Lemon-Lemongrass - 0.5L</t>
  </si>
  <si>
    <t xml:space="preserve">NCB Дисплей: Основной Фьюз Лимон - 0.5л</t>
  </si>
  <si>
    <t xml:space="preserve">NCB Display: Lead Fuze Mango-Camomile - 0.5L</t>
  </si>
  <si>
    <t xml:space="preserve">NCB Дисплей: Основной Фьюз Манго-Ромашка - 0.5л</t>
  </si>
  <si>
    <t xml:space="preserve">NCB Display: Lead SKU</t>
  </si>
  <si>
    <t xml:space="preserve">NCB Дисплей: Основной СКЮ</t>
  </si>
  <si>
    <t xml:space="preserve">NCB Display: Zone</t>
  </si>
  <si>
    <t xml:space="preserve">NCB Дисплей: Зона</t>
  </si>
  <si>
    <t xml:space="preserve">NCB Displays</t>
  </si>
  <si>
    <t xml:space="preserve">NCB Дисплеи</t>
  </si>
  <si>
    <t xml:space="preserve">NCB-Mixability Display</t>
  </si>
  <si>
    <t xml:space="preserve">NCB-Миксабилити Дисплей</t>
  </si>
  <si>
    <t xml:space="preserve">NCB-Mixability Display: Facings</t>
  </si>
  <si>
    <t xml:space="preserve">NCB-Миксабилити Дисплей: Фейсинги</t>
  </si>
  <si>
    <t xml:space="preserve">NCB-Mixability Display: Lead Fuze Lemon-Lemongrass - 0.5L</t>
  </si>
  <si>
    <t xml:space="preserve">NCB-Миксабилити Дисплей: Основной Фьюз Лимон - 0.5л</t>
  </si>
  <si>
    <t xml:space="preserve">NCB-Mixability Display: Lead Fuze Mango-Camomile - 0.5L</t>
  </si>
  <si>
    <t xml:space="preserve">NCB-Миксабилити Дисплей: Основной Фьюз Манго-Ромашка - 0.5л</t>
  </si>
  <si>
    <t xml:space="preserve">NCB-Mixability Display: Lead SKU</t>
  </si>
  <si>
    <t xml:space="preserve">NCB-Миксабилити Дисплей: Основной СКЮ</t>
  </si>
  <si>
    <t xml:space="preserve">NCB-Mixability Display: Lead SKU Coca-Cola - 0.33L</t>
  </si>
  <si>
    <t xml:space="preserve">NCB-Миксабилити Дисплей: Основной СКЮ Кока-Кола - 0.33л</t>
  </si>
  <si>
    <t xml:space="preserve">NCB-Mixability Display: Lead SKU Rich - Orange - 1L</t>
  </si>
  <si>
    <t xml:space="preserve">NCB-Миксабилити Дисплей: Основной СКЮ Рич - Апельсин - 1л</t>
  </si>
  <si>
    <t xml:space="preserve">NCB-Mixability Display: Lead SKU Schweppes - Bitter Lemon - 0.33L</t>
  </si>
  <si>
    <t xml:space="preserve">NCB-Миксабилити Дисплей: Основной СКЮ Швеппс Биттер Лемон - 0.33л</t>
  </si>
  <si>
    <t xml:space="preserve">NCB-Mixability Display: Zone</t>
  </si>
  <si>
    <t xml:space="preserve">NCB-Миксабилити Дисплей: Зона</t>
  </si>
  <si>
    <t xml:space="preserve">Plant Based Drinks Availability</t>
  </si>
  <si>
    <t xml:space="preserve">Представленность  напитков на раст. основе</t>
  </si>
  <si>
    <t xml:space="preserve">Powerade Ice Storm - 0.5L</t>
  </si>
  <si>
    <t xml:space="preserve">Пауэр Рейд Ледяная Буря - 0.5л</t>
  </si>
  <si>
    <t xml:space="preserve">Promo Displays</t>
  </si>
  <si>
    <t xml:space="preserve">Промо дисплеи</t>
  </si>
  <si>
    <t xml:space="preserve">Promo Displays: Facings</t>
  </si>
  <si>
    <t xml:space="preserve">Промо дисплеи: Фейсинги</t>
  </si>
  <si>
    <t xml:space="preserve">Pulpy - Guava-Passion Fruit - 0.45L</t>
  </si>
  <si>
    <t xml:space="preserve">Палпи - Гуава-Маракуйя - 0.45л</t>
  </si>
  <si>
    <t xml:space="preserve">Pulpy - Mango Pineapple - 0.45L</t>
  </si>
  <si>
    <t xml:space="preserve">Палпи - Манго Ананас - 0.45л</t>
  </si>
  <si>
    <t xml:space="preserve">Pulpy - Mango Pineapple - 0.45L/Rich - Peach - 0.2L Glass/Rich - Orange - 0.2L Glass</t>
  </si>
  <si>
    <t xml:space="preserve">Палпи - Манго Ананас - 0.45л/Рич - Апельсин - 0.2л стекло/Рич - Персик - 0.2л стекло</t>
  </si>
  <si>
    <t xml:space="preserve">Pulpy - Orange - 0.45L</t>
  </si>
  <si>
    <t xml:space="preserve">Палпи - Апельсин - 0.45л</t>
  </si>
  <si>
    <t xml:space="preserve">Pulpy - Orange - 0.45L/Dobriy - Multifruit - 0.2L/Rich - Apple - 0.2L Glass</t>
  </si>
  <si>
    <t xml:space="preserve">Палпи - Апельсин - 0.45л/Добрый - Мультифрут - 0.2л/Рич - Яблоко - 0.2л стекло</t>
  </si>
  <si>
    <t xml:space="preserve">Pulpy - Orange - 0.9L</t>
  </si>
  <si>
    <t xml:space="preserve">Палпи - Апельсин - 0.9л</t>
  </si>
  <si>
    <t xml:space="preserve">Pulpy - Tropical - 0.45L</t>
  </si>
  <si>
    <t xml:space="preserve">Палпи - Тропик - 0.45л</t>
  </si>
  <si>
    <t xml:space="preserve">Pulpy - Tropical - 0.45L/Pulpy - Guava - 0.45L/Pulpy - Watermelon Strawberry - 0.45L</t>
  </si>
  <si>
    <t xml:space="preserve">Палпи - Гуава-Маракуйя - 0.45л/Палпи - Тропик - 0.45л/Палпи - Арбуз-Клубника - 0.45л</t>
  </si>
  <si>
    <t xml:space="preserve">Pulpy - Tropical - 0.45L/Pulpy - Guava-Passion Fruit - 0.45L/Pulpy - Watermelon-Strawberry - 0.45L</t>
  </si>
  <si>
    <t xml:space="preserve">Палпи - Тропик - 0.45л/Палпи - Гуава-Маракуйя - 0.45л/Палпи - Арбуз-Клубника - 0.45л</t>
  </si>
  <si>
    <t xml:space="preserve">Pulpy - Tropical - 0.9L</t>
  </si>
  <si>
    <t xml:space="preserve">Палпи - Тропик - 0.9л</t>
  </si>
  <si>
    <t xml:space="preserve">Pulpy - Watermelon-Strawberry - 0.45L</t>
  </si>
  <si>
    <t xml:space="preserve">Палпи - Арбуз-Клубника - 0.45л</t>
  </si>
  <si>
    <t xml:space="preserve">Rich - Apple - 0.2L Glass</t>
  </si>
  <si>
    <t xml:space="preserve">Рич - Яблоко - 0.2л стекло</t>
  </si>
  <si>
    <t xml:space="preserve">Rich - Apple - 0.3L</t>
  </si>
  <si>
    <t xml:space="preserve">Рич - Яблоко PET - 0.3л ПЭТ</t>
  </si>
  <si>
    <t xml:space="preserve">Rich - Apple - 1L</t>
  </si>
  <si>
    <t xml:space="preserve">Рич - Яблоко - 1л</t>
  </si>
  <si>
    <t xml:space="preserve">Rich - Cherry - 0.2L Glass</t>
  </si>
  <si>
    <t xml:space="preserve">Рич - Вишня - 0.2л стекло</t>
  </si>
  <si>
    <t xml:space="preserve">Rich - Cherry - 0.3L</t>
  </si>
  <si>
    <t xml:space="preserve">Рич - Вишня PET - 0.3л ПЭТ</t>
  </si>
  <si>
    <t xml:space="preserve">Rich - Cherry - 1L</t>
  </si>
  <si>
    <t xml:space="preserve">Рич - Вишня - 1л</t>
  </si>
  <si>
    <t xml:space="preserve">Rich - Grape - 1L</t>
  </si>
  <si>
    <t xml:space="preserve">Рич - Виноград - 1л</t>
  </si>
  <si>
    <t xml:space="preserve">Rich - Grapefruit - 0.2L Glass</t>
  </si>
  <si>
    <t xml:space="preserve">Рич - Грейпфрут - 0.2л стекло</t>
  </si>
  <si>
    <t xml:space="preserve">Rich - Grapefruit - 1L</t>
  </si>
  <si>
    <t xml:space="preserve">Рич - Грейпфрут - 1л</t>
  </si>
  <si>
    <t xml:space="preserve">Rich - Mango-Orange - 0.3L</t>
  </si>
  <si>
    <t xml:space="preserve">Рич - Апельсин-Манго - 0.3л ПЭТ</t>
  </si>
  <si>
    <t xml:space="preserve">Rich - Mango-Orange - 1L</t>
  </si>
  <si>
    <t xml:space="preserve">Рич - Манго-Апельсин - 1л</t>
  </si>
  <si>
    <t xml:space="preserve">Rich - Multifruit - 1L</t>
  </si>
  <si>
    <t xml:space="preserve">Рич - Мультифрут - 1л</t>
  </si>
  <si>
    <t xml:space="preserve">Rich - Orange - 0.2L Glass</t>
  </si>
  <si>
    <t xml:space="preserve">Рич - Апельсин - 0.2л стекло</t>
  </si>
  <si>
    <t xml:space="preserve">Rich - Orange - 0.3L</t>
  </si>
  <si>
    <t xml:space="preserve">Рич - Апельсин PET - 0.3л ПЭТ</t>
  </si>
  <si>
    <t xml:space="preserve">Rich - Orange - 0.3L/Dobriy - Multifruit - 0.33L</t>
  </si>
  <si>
    <t xml:space="preserve">Рич - Апельсин PET - 0.3л ПЭТ/Добрый - Мультифрут - 0.33л</t>
  </si>
  <si>
    <t xml:space="preserve">Rich - Orange - 1L</t>
  </si>
  <si>
    <t xml:space="preserve">Рич - Апельсин - 1л</t>
  </si>
  <si>
    <t xml:space="preserve">Rich - Peach - 0.2L Glass</t>
  </si>
  <si>
    <t xml:space="preserve">Рич - Персик - 0.2л стекло</t>
  </si>
  <si>
    <t xml:space="preserve">Rich - Peach - 1L</t>
  </si>
  <si>
    <t xml:space="preserve">Рич - Персик - 1л</t>
  </si>
  <si>
    <t xml:space="preserve">Rich - Pineapple - 0.2L Glass</t>
  </si>
  <si>
    <t xml:space="preserve">Рич - Ананас - 0.2л стекло</t>
  </si>
  <si>
    <t xml:space="preserve">Rich - Pineapple - 1L</t>
  </si>
  <si>
    <t xml:space="preserve">Рич - Ананас - 1л</t>
  </si>
  <si>
    <t xml:space="preserve">Rich - Pomegranate - 1L</t>
  </si>
  <si>
    <t xml:space="preserve">Рич - Гранат - 1л</t>
  </si>
  <si>
    <t xml:space="preserve">Rich - Ruby Orange - 1L</t>
  </si>
  <si>
    <t xml:space="preserve">Рич - Рубиновый Апельсин - 1л</t>
  </si>
  <si>
    <t xml:space="preserve">Rich - Tomato - 0.2L Glass</t>
  </si>
  <si>
    <t xml:space="preserve">Рич - Томат - 0.2л стекло</t>
  </si>
  <si>
    <t xml:space="preserve">Rich - Tomato - 1L</t>
  </si>
  <si>
    <t xml:space="preserve">Рич - Томат - 1л</t>
  </si>
  <si>
    <t xml:space="preserve">Rich 0.2L Glass other</t>
  </si>
  <si>
    <t xml:space="preserve">Рич 0.2л стекло остальные</t>
  </si>
  <si>
    <t xml:space="preserve">Schweppes - 0.33L</t>
  </si>
  <si>
    <t xml:space="preserve">Швепс - 0.33л</t>
  </si>
  <si>
    <t xml:space="preserve">Schweppes - Bitter Lemon - 0.33L</t>
  </si>
  <si>
    <t xml:space="preserve">Швеппс Биттер Лемон - 0.33л</t>
  </si>
  <si>
    <t xml:space="preserve">Schweppes - Pomegranate - 0.33L</t>
  </si>
  <si>
    <t xml:space="preserve">Швеппс Гранат - 0.33л</t>
  </si>
  <si>
    <t xml:space="preserve">Schweppes Bitter Lemon - 0.25L Glass</t>
  </si>
  <si>
    <t xml:space="preserve">Швеппс Биттер Лемон - 0.25л стекло</t>
  </si>
  <si>
    <t xml:space="preserve">Schweppes Bitter Lemon - 0.25L/Schweppes Tonic - 0.25L</t>
  </si>
  <si>
    <t xml:space="preserve">Швеппс Тоник - 0.25л/Швеппс Биттер Лемон - 0.25л</t>
  </si>
  <si>
    <t xml:space="preserve">Schweppes Bitter Lemon - 1.5L</t>
  </si>
  <si>
    <t xml:space="preserve">Швеппс Биттер Лемон - 1.5л</t>
  </si>
  <si>
    <t xml:space="preserve">Schweppes Bitter Lemon - 1L</t>
  </si>
  <si>
    <t xml:space="preserve">Швеппс Биттер Лемон - 1л</t>
  </si>
  <si>
    <t xml:space="preserve">Schweppes Mojito - 0.33L</t>
  </si>
  <si>
    <t xml:space="preserve">Швеппс Мохито - 0.33л</t>
  </si>
  <si>
    <t xml:space="preserve">Schweppes Mojito - 1.5L</t>
  </si>
  <si>
    <t xml:space="preserve">Швеппс Мохито - 1.5л</t>
  </si>
  <si>
    <t xml:space="preserve">Schweppes Mojito - 1L</t>
  </si>
  <si>
    <t xml:space="preserve">Швеппс Мохито - 1л</t>
  </si>
  <si>
    <t xml:space="preserve">Schweppes Pomegranate - 1.5L</t>
  </si>
  <si>
    <t xml:space="preserve">Швеппс Гранат - 1.5л</t>
  </si>
  <si>
    <t xml:space="preserve">Schweppes Pomegranate - 1L</t>
  </si>
  <si>
    <t xml:space="preserve">Швеппс Гранат - 1л</t>
  </si>
  <si>
    <t xml:space="preserve">Schweppes Tonic - 0.25L Glass</t>
  </si>
  <si>
    <t xml:space="preserve">Швеппс Тоник - 0.25л стекло</t>
  </si>
  <si>
    <t xml:space="preserve">Schweppes Tonic - 0.33L</t>
  </si>
  <si>
    <t xml:space="preserve">Швеппс Тоник - 0.33л</t>
  </si>
  <si>
    <t xml:space="preserve">Schweppes Tonic - 0.5L</t>
  </si>
  <si>
    <t xml:space="preserve">Швеппс Тоник - 0.5л</t>
  </si>
  <si>
    <t xml:space="preserve">Schweppes Tonic - 1.5L</t>
  </si>
  <si>
    <t xml:space="preserve">Швеппс Тоник - 1.5л</t>
  </si>
  <si>
    <t xml:space="preserve">Schweppes Tonic - 1L</t>
  </si>
  <si>
    <t xml:space="preserve">Швеппс Тоник - 1л</t>
  </si>
  <si>
    <t xml:space="preserve">Shelf</t>
  </si>
  <si>
    <t xml:space="preserve">Полка</t>
  </si>
  <si>
    <t xml:space="preserve">SmartWater Still - 0.6L</t>
  </si>
  <si>
    <t xml:space="preserve">Смарт вода - 0.6л</t>
  </si>
  <si>
    <t xml:space="preserve">SmartWater Still - 1.1L</t>
  </si>
  <si>
    <t xml:space="preserve">Смарт вода - 1.1л</t>
  </si>
  <si>
    <t xml:space="preserve">Sprite - 0.25L Slim</t>
  </si>
  <si>
    <t xml:space="preserve">Спрайт - 0.25л слим</t>
  </si>
  <si>
    <t xml:space="preserve">Sprite - 0.33L</t>
  </si>
  <si>
    <t xml:space="preserve">Спрайт - 0.33л</t>
  </si>
  <si>
    <t xml:space="preserve">Sprite - 0.33L Glass</t>
  </si>
  <si>
    <t xml:space="preserve">Спрайт - 0.33л стекло</t>
  </si>
  <si>
    <t xml:space="preserve">Sprite - 0.33L Glass/Fanta Orange - 0.33L Glass</t>
  </si>
  <si>
    <t xml:space="preserve">Спрайт - 0.33л стекло/ Фанта Апельсин - 0.33л стекло</t>
  </si>
  <si>
    <t xml:space="preserve">Sprite - 0.33L/Fanta Orange - 0.33L</t>
  </si>
  <si>
    <t xml:space="preserve">Спрайт - 0.33л/Фанта Апельсин - 0.33л</t>
  </si>
  <si>
    <t xml:space="preserve">Sprite - 0.5L</t>
  </si>
  <si>
    <t xml:space="preserve">Спрайт - 0.5л</t>
  </si>
  <si>
    <t xml:space="preserve">Sprite - 0.5L/Fanta Orange - 0.5L</t>
  </si>
  <si>
    <t xml:space="preserve">Спрайт - 0.5л/Фанта Апельсин - 0.5л</t>
  </si>
  <si>
    <t xml:space="preserve">Sprite - 0.5L/Sprite - 0.33L Glass</t>
  </si>
  <si>
    <t xml:space="preserve">Спрайт - 0.5л/Спрайт - 0.33л стекло</t>
  </si>
  <si>
    <t xml:space="preserve">Sprite - 0.9L/1L</t>
  </si>
  <si>
    <t xml:space="preserve">Спрайт - 0.9л/1л</t>
  </si>
  <si>
    <t xml:space="preserve">Sprite - 1.5L</t>
  </si>
  <si>
    <t xml:space="preserve">Спрайт - 1.5л</t>
  </si>
  <si>
    <t xml:space="preserve">Sprite - 2L</t>
  </si>
  <si>
    <t xml:space="preserve">Спрайт - 2л</t>
  </si>
  <si>
    <t xml:space="preserve">SSD Availability</t>
  </si>
  <si>
    <t xml:space="preserve">Представленность SSD</t>
  </si>
  <si>
    <t xml:space="preserve">SSD Display</t>
  </si>
  <si>
    <t xml:space="preserve">SSD Дисплей</t>
  </si>
  <si>
    <t xml:space="preserve">SSD Display 1st</t>
  </si>
  <si>
    <t xml:space="preserve">SSD Дисплей 1-й</t>
  </si>
  <si>
    <t xml:space="preserve">SSD Display 1st: Coca-Cola - 0.9L</t>
  </si>
  <si>
    <t xml:space="preserve">SSD Дисплей 1-й: Кока-Кола - 0.9л</t>
  </si>
  <si>
    <t xml:space="preserve">SSD Display 1st: Coca-Cola - 1.5L</t>
  </si>
  <si>
    <t xml:space="preserve">SSD Дисплей 1-й: Кока-Кола - 1.5л</t>
  </si>
  <si>
    <t xml:space="preserve">SSD Display 1st: Facings</t>
  </si>
  <si>
    <t xml:space="preserve">SSD Дисплей 1-й: Фейсинги</t>
  </si>
  <si>
    <t xml:space="preserve">SSD Display 1st: Fanta Orange - 0.9L</t>
  </si>
  <si>
    <t xml:space="preserve">SSD Дисплей 1-й: Фанта Апельсин - 0.9л</t>
  </si>
  <si>
    <t xml:space="preserve">SSD Display 1st: Fanta Orange - 1.5L</t>
  </si>
  <si>
    <t xml:space="preserve">SSD Дисплей 1-й: Фанта Апельсин - 1.5л</t>
  </si>
  <si>
    <t xml:space="preserve">SSD Display 1st: Lead SKU Coca-Cola - 0.9L</t>
  </si>
  <si>
    <t xml:space="preserve">SSD Дисплей 1-й: Основной СКЮ Кока-Кола - 0.9л</t>
  </si>
  <si>
    <t xml:space="preserve">SSD Display 1st: Lead SKU Coca-Cola - 1.5L</t>
  </si>
  <si>
    <t xml:space="preserve">SSD Дисплей 1-й: Основной СКЮ Кока-Кола 1.5л</t>
  </si>
  <si>
    <t xml:space="preserve">SSD Display 1st: Merch. Standard</t>
  </si>
  <si>
    <t xml:space="preserve">SSD Дисплей 1-й: Мерч. Стандарт</t>
  </si>
  <si>
    <t xml:space="preserve">SSD Display 1st: Sprite - 0.9L</t>
  </si>
  <si>
    <t xml:space="preserve">SSD Дисплей 1-й: Спрайт - 0.9л</t>
  </si>
  <si>
    <t xml:space="preserve">SSD Display 1st: Sprite - 1.5L</t>
  </si>
  <si>
    <t xml:space="preserve">SSD Дисплей 1-й: Спрайт - 1.5л</t>
  </si>
  <si>
    <t xml:space="preserve">SSD Display 1st: Zone</t>
  </si>
  <si>
    <t xml:space="preserve">SSD Дисплей 1-й: Зона</t>
  </si>
  <si>
    <t xml:space="preserve">SSD Display 2d</t>
  </si>
  <si>
    <t xml:space="preserve">SSD Дисплей 2-й</t>
  </si>
  <si>
    <t xml:space="preserve">SSD Display 2d: Facings</t>
  </si>
  <si>
    <t xml:space="preserve">SSD Дисплей 2-й: Фейсинги</t>
  </si>
  <si>
    <t xml:space="preserve">SSD Display 2d: Lead SKU Coca-Cola - 0.5L</t>
  </si>
  <si>
    <t xml:space="preserve">SSD Дисплей 2-й: Основной СКЮ Кока-Кола 0.5л</t>
  </si>
  <si>
    <t xml:space="preserve">SSD Display 2d: Lead SKU Coca-Cola - 0.9L/1L</t>
  </si>
  <si>
    <t xml:space="preserve">SSD Дисплей 2-й: Основной СКЮ Кока-Кола - 0.9/1л</t>
  </si>
  <si>
    <t xml:space="preserve">SSD Display 2d: Lead SKU Coca-Cola - 1.5L</t>
  </si>
  <si>
    <t xml:space="preserve">SSD Дисплей 2-й: Основной СКЮ Кока-Кола 1.5л</t>
  </si>
  <si>
    <t xml:space="preserve">SSD Display 2d: Lead SKU Coca-Cola - 1.5L/0.5L</t>
  </si>
  <si>
    <t xml:space="preserve">SSD Дисплей 2-й: Основной СКЮ Кока-Кола 1.5/0.5л</t>
  </si>
  <si>
    <t xml:space="preserve">SSD Display 2d: Zone</t>
  </si>
  <si>
    <t xml:space="preserve">SSD Дисплей 2-й: Зона</t>
  </si>
  <si>
    <t xml:space="preserve">SSD Display 2nd: Lead SKU Coca-Cola - 0.5L</t>
  </si>
  <si>
    <t xml:space="preserve">SSD Display 2nd: Lead SKU Coca-Cola - 1.5L</t>
  </si>
  <si>
    <t xml:space="preserve">SSD Display 2nd: Lead SKU Coca-Cola - 1.5L/0.5L</t>
  </si>
  <si>
    <t xml:space="preserve">SSD Display 3d</t>
  </si>
  <si>
    <t xml:space="preserve">SSD Дисплей 3-й</t>
  </si>
  <si>
    <t xml:space="preserve">SSD Display 3d: Facings</t>
  </si>
  <si>
    <t xml:space="preserve">SSD Дисплей 3-й: Фейсинги</t>
  </si>
  <si>
    <t xml:space="preserve">SSD Display 3d: Lead SKU</t>
  </si>
  <si>
    <t xml:space="preserve">SSD Дисплей 3-й: Основной СКЮ</t>
  </si>
  <si>
    <t xml:space="preserve">SSD Display 3d: Lead SKU Schweppes - Bitter Lemon - 0.33L</t>
  </si>
  <si>
    <t xml:space="preserve">SSD Дисплей 3-й: Основной СКЮ Швеппс Биттер Лемон - 0.33л</t>
  </si>
  <si>
    <t xml:space="preserve">SSD Display 3d: Lead SKU Schweppes - Bitter Lemon - 1L</t>
  </si>
  <si>
    <t xml:space="preserve">SSD Дисплей 3-й: Основной СКЮ Швеппс Биттер Лемон - 1л</t>
  </si>
  <si>
    <t xml:space="preserve">SSD Display 3d: Zone</t>
  </si>
  <si>
    <t xml:space="preserve">SSD Дисплей 3-й: Зона</t>
  </si>
  <si>
    <t xml:space="preserve">SSD Display 4th</t>
  </si>
  <si>
    <t xml:space="preserve">SSD Дисплей 4-й</t>
  </si>
  <si>
    <t xml:space="preserve">SSD Display 4th: Facings</t>
  </si>
  <si>
    <t xml:space="preserve">SSD Дисплей 4-й: Фейсинги</t>
  </si>
  <si>
    <t xml:space="preserve">SSD Display 4th: Lead SKU Coca-Cola - 0.9L/1L</t>
  </si>
  <si>
    <t xml:space="preserve">SSD Дисплей 4-й: Основной СКЮ Кока-Кола - 0.9/1л</t>
  </si>
  <si>
    <t xml:space="preserve">SSD Display 4th: Zone</t>
  </si>
  <si>
    <t xml:space="preserve">SSD Дисплей 4-й: Зона</t>
  </si>
  <si>
    <t xml:space="preserve">SSD Display Coca-Cola Zero - 0.9L</t>
  </si>
  <si>
    <t xml:space="preserve">SSD Дисплей 1-й: Кока-Кола Зеро - 0.9л</t>
  </si>
  <si>
    <t xml:space="preserve">SSD Display: Coca-Cola - 1.5L</t>
  </si>
  <si>
    <t xml:space="preserve">SSD Дисплей: Кока-Кола - 1.5л</t>
  </si>
  <si>
    <t xml:space="preserve">SSD Display: Coca-Cola - 1L</t>
  </si>
  <si>
    <t xml:space="preserve">SSD Дисплей: Кока-Кола - 1л</t>
  </si>
  <si>
    <t xml:space="preserve">SSD Display: Facings</t>
  </si>
  <si>
    <t xml:space="preserve">SSD Дисплей: Фейсинги</t>
  </si>
  <si>
    <t xml:space="preserve">SSD Display: Lead SKU Coca-Cola - 1L/1.5L</t>
  </si>
  <si>
    <t xml:space="preserve">SSD Дисплей: Основной СКЮ Кока-Кола - 1/1.5л</t>
  </si>
  <si>
    <t xml:space="preserve">SSD Displays</t>
  </si>
  <si>
    <t xml:space="preserve">SSD Дисплеи</t>
  </si>
  <si>
    <t xml:space="preserve">SSD Shelf</t>
  </si>
  <si>
    <t xml:space="preserve">SSD Полка</t>
  </si>
  <si>
    <t xml:space="preserve">SSD Shelf: Coca-Cola - 0.5L</t>
  </si>
  <si>
    <t xml:space="preserve">SSD полка: Кока-Кола - 0.5л</t>
  </si>
  <si>
    <t xml:space="preserve">SSD Shelf: Coca-Cola - 0.9L/1L</t>
  </si>
  <si>
    <t xml:space="preserve">SSD полка: Кока-Кола - 0.9/1л</t>
  </si>
  <si>
    <t xml:space="preserve">SSD Shelf: Coca-Cola Zero - 0.5L</t>
  </si>
  <si>
    <t xml:space="preserve">SSD полка: Кока-Кола Зеро - 0.5л</t>
  </si>
  <si>
    <t xml:space="preserve">SSD Shelf: Fanta Orange - 0.5L</t>
  </si>
  <si>
    <t xml:space="preserve">SSD полка: Фанта Апельсин - 0.5л</t>
  </si>
  <si>
    <t xml:space="preserve">SSD Shelf: Fanta Orange - 0.9L/1L</t>
  </si>
  <si>
    <t xml:space="preserve">SSD полка: Фанта Апельсин - 0.9/1л</t>
  </si>
  <si>
    <t xml:space="preserve">SSD Shelf: number of facings</t>
  </si>
  <si>
    <t xml:space="preserve">SSD полка: Количество Фейсов</t>
  </si>
  <si>
    <t xml:space="preserve">SSD Shelf: Schweppes Bitter Lemon - 0.33L</t>
  </si>
  <si>
    <t xml:space="preserve">SSD полка: Швеппс Биттер Лемон - 0.33л</t>
  </si>
  <si>
    <t xml:space="preserve">SSD Shelf: Schweppes Bitter Lemon - 1L</t>
  </si>
  <si>
    <t xml:space="preserve">SSD полка: Швеппс Биттер Лемон - 1л</t>
  </si>
  <si>
    <t xml:space="preserve">SSD Shelf: Shelf share</t>
  </si>
  <si>
    <t xml:space="preserve">SSD полка: Доля полки</t>
  </si>
  <si>
    <t xml:space="preserve">SSD Shelf: Sprite - 0.5L</t>
  </si>
  <si>
    <t xml:space="preserve">SSD полка: Спрайт - 0.5л</t>
  </si>
  <si>
    <t xml:space="preserve">SSD Shelf: Sprite - 0.9L/1L</t>
  </si>
  <si>
    <t xml:space="preserve">SSD полка: Спрайт - 0.9/1л</t>
  </si>
  <si>
    <t xml:space="preserve">SSD Shelf: Top Shelf</t>
  </si>
  <si>
    <t xml:space="preserve">SSD полка: Золотая Полка</t>
  </si>
  <si>
    <t xml:space="preserve">Start the day</t>
  </si>
  <si>
    <t xml:space="preserve">Взбодриться кофе</t>
  </si>
  <si>
    <t xml:space="preserve">Start the day: Coffee</t>
  </si>
  <si>
    <t xml:space="preserve">Взбодриться кофе: Кофе</t>
  </si>
  <si>
    <t xml:space="preserve">Start the day: Image</t>
  </si>
  <si>
    <t xml:space="preserve">Взбодриться кофе: Имидж</t>
  </si>
  <si>
    <t xml:space="preserve">Tea Availability</t>
  </si>
  <si>
    <t xml:space="preserve">Представленность Чая</t>
  </si>
  <si>
    <t xml:space="preserve">Visible Cooler</t>
  </si>
  <si>
    <t xml:space="preserve">Видимый ХО</t>
  </si>
  <si>
    <t xml:space="preserve">Water Availability</t>
  </si>
  <si>
    <t xml:space="preserve">Представленность Воды</t>
  </si>
  <si>
    <t xml:space="preserve">Water Shelf</t>
  </si>
  <si>
    <t xml:space="preserve">Вода Полка</t>
  </si>
  <si>
    <t xml:space="preserve">Water Shelf: BonAqua Still - 1L</t>
  </si>
  <si>
    <t xml:space="preserve">Вода полка: БонАква Негаз - 1л</t>
  </si>
  <si>
    <t xml:space="preserve">Water Shelf: number of facings</t>
  </si>
  <si>
    <t xml:space="preserve">Вода полка: Количество Фейсов</t>
  </si>
  <si>
    <t xml:space="preserve">Water Shelf: Shelf share</t>
  </si>
  <si>
    <t xml:space="preserve">Вода полка: Доля полки</t>
  </si>
  <si>
    <t xml:space="preserve">Water Shelf: Top Shelf</t>
  </si>
  <si>
    <t xml:space="preserve">Вода полка: Золотая Полка</t>
  </si>
  <si>
    <t xml:space="preserve">Zone Activation Impulse/Cash</t>
  </si>
  <si>
    <t xml:space="preserve">Активация Импульсная Зона/Зона кассы</t>
  </si>
  <si>
    <t xml:space="preserve">PoS 2019 - IC Cinema - CAP</t>
  </si>
  <si>
    <t xml:space="preserve">PoS 2019 - IC Cinema - REG</t>
  </si>
  <si>
    <t xml:space="preserve">PoS 2019 - IC FastFood</t>
  </si>
  <si>
    <t xml:space="preserve">PoS 2019 - IC HoReCa BarTavernClub</t>
  </si>
  <si>
    <t xml:space="preserve">PoS 2019 - IC HoReCa RestCafeTea</t>
  </si>
  <si>
    <t xml:space="preserve">Комбо Прочее</t>
  </si>
  <si>
    <t xml:space="preserve">Дисплей Берн парасайт</t>
  </si>
  <si>
    <t xml:space="preserve">Любая Другая Активация</t>
  </si>
  <si>
    <t xml:space="preserve">(empty)</t>
  </si>
  <si>
    <t xml:space="preserve">,</t>
  </si>
  <si>
    <t xml:space="preserve">BonAqua Still - 0.33L Glass/SmartWater Still - 0.6L/BonAqua Still - 0.5L </t>
  </si>
  <si>
    <t xml:space="preserve">Chilled Shelf Share Ice Tea </t>
  </si>
  <si>
    <t xml:space="preserve">Coke&amp;Food: Coca-Cola </t>
  </si>
  <si>
    <t xml:space="preserve">Combo: Coca-Cola </t>
  </si>
  <si>
    <t xml:space="preserve">Cooler: Merch Priorty STD Fuze and Coca-Cola shelf 2-3 </t>
  </si>
  <si>
    <t xml:space="preserve">Dobriy - Apple - 0.33L/Dobriy Apple  - 0.2L/Rich - Apple - 0.3L</t>
  </si>
  <si>
    <t xml:space="preserve">Schweppes  0,33</t>
  </si>
  <si>
    <t xml:space="preserve">Швепс 0,33</t>
  </si>
  <si>
    <t xml:space="preserve">Total Result</t>
  </si>
  <si>
    <t xml:space="preserve">ACTIVATION</t>
  </si>
  <si>
    <t xml:space="preserve">ACTIVATION APERETIVE</t>
  </si>
  <si>
    <t xml:space="preserve">ACTIVATION BUFET LINE</t>
  </si>
  <si>
    <t xml:space="preserve">ACTIVATION CAFE ZONE</t>
  </si>
  <si>
    <t xml:space="preserve">ACTIVATION CASH ZONE</t>
  </si>
  <si>
    <t xml:space="preserve">ACTIVATION SPARKLING</t>
  </si>
  <si>
    <t xml:space="preserve">ACTIVATION TEQUILA</t>
  </si>
  <si>
    <t xml:space="preserve">ACTIVATION VERMOUTH</t>
  </si>
  <si>
    <t xml:space="preserve">ACTIVATION WHISKEY</t>
  </si>
  <si>
    <t xml:space="preserve">ACTIVATION_OTHER</t>
  </si>
  <si>
    <t xml:space="preserve">ACTIVATION_SSD</t>
  </si>
  <si>
    <t xml:space="preserve">ACTIVATIONS</t>
  </si>
  <si>
    <t xml:space="preserve">ANY OTHER ACTIVATION</t>
  </si>
  <si>
    <t xml:space="preserve">ANY OTHER ACTIVATION NRGB</t>
  </si>
  <si>
    <t xml:space="preserve">ANY OTHER ACTIVATION: COCA-COLA/FOOD</t>
  </si>
  <si>
    <t xml:space="preserve">ANY OTHER ACTIVATION: COCA-COLA/FOOD: COCA-COLA</t>
  </si>
  <si>
    <t xml:space="preserve">ANY OTHER ACTIVATION: COCA-COLA/FOOD: FOOD</t>
  </si>
  <si>
    <t xml:space="preserve">ANY OTHER ACTIVATION: NRGB/MIX</t>
  </si>
  <si>
    <t xml:space="preserve">APEROL - 0.7L</t>
  </si>
  <si>
    <t xml:space="preserve">AVAILABILITY</t>
  </si>
  <si>
    <t xml:space="preserve">AVAILABLE APEROL</t>
  </si>
  <si>
    <t xml:space="preserve">AVAILABLE BUSHMILLS</t>
  </si>
  <si>
    <t xml:space="preserve">AVAILABLE CAMPARI</t>
  </si>
  <si>
    <t xml:space="preserve">BENCHMARK 2019</t>
  </si>
  <si>
    <t xml:space="preserve">BENCHMARK_0</t>
  </si>
  <si>
    <t xml:space="preserve">BENCHMARK_1</t>
  </si>
  <si>
    <t xml:space="preserve">BONAQUA CARB - 0.33L GLASS</t>
  </si>
  <si>
    <t xml:space="preserve">BONAQUA CARB - 0.5L</t>
  </si>
  <si>
    <t xml:space="preserve">BONAQUA CARB - 0.5L/BONAQUA CARB - 0.33L GLASS/SMARTWATER STILL - 0.6L</t>
  </si>
  <si>
    <t xml:space="preserve">BONAQUA CARB - 1.5L</t>
  </si>
  <si>
    <t xml:space="preserve">BONAQUA CARB - 1L</t>
  </si>
  <si>
    <t xml:space="preserve">BONAQUA CARB - 2L</t>
  </si>
  <si>
    <t xml:space="preserve">BONAQUA STILL - 0.33L GLASS</t>
  </si>
  <si>
    <t xml:space="preserve">BONAQUA STILL - 0.33L GLASS/ BONAQUA CARB - 0.33L GLASS</t>
  </si>
  <si>
    <t xml:space="preserve">BONAQUA STILL - 0.33L PET</t>
  </si>
  <si>
    <t xml:space="preserve">BONAQUA STILL - 0.5L</t>
  </si>
  <si>
    <t xml:space="preserve">BONAQUA STILL - 0.5L/BONAQUA STILL - 0.33L GLASS</t>
  </si>
  <si>
    <t xml:space="preserve">BONAQUA STILL - 0.75L GLASS</t>
  </si>
  <si>
    <t xml:space="preserve">BONAQUA STILL - 1.5L</t>
  </si>
  <si>
    <t xml:space="preserve">BONAQUA STILL - 1L</t>
  </si>
  <si>
    <t xml:space="preserve">BONAQUA STILL - 2L</t>
  </si>
  <si>
    <t xml:space="preserve">BONAQUA STILL - 5L</t>
  </si>
  <si>
    <t xml:space="preserve">BONAQUA STILL/CARB - 0.5L/0.33L GLASS/SMARTWATER STILL - 0.6L</t>
  </si>
  <si>
    <t xml:space="preserve">BONAQUA STILL/CARB 0-33/0.5L SMARTWATER STILL-0.6L</t>
  </si>
  <si>
    <t xml:space="preserve">BONAQUA VIVA - APPLE - 0.5L</t>
  </si>
  <si>
    <t xml:space="preserve">BONAQUA VIVA - APPLE/LIME - 0.5L</t>
  </si>
  <si>
    <t xml:space="preserve">BONAQUA VIVA - LEMON - 0.5L</t>
  </si>
  <si>
    <t xml:space="preserve">BONAQUA VIVA - LIME - 0.5L</t>
  </si>
  <si>
    <t xml:space="preserve">BONAQUA VIVA ANY</t>
  </si>
  <si>
    <t xml:space="preserve">BRAND_AVG_SHELF_BY_CATEGORY</t>
  </si>
  <si>
    <t xml:space="preserve">BRAND_AVG_SHELF_BY_SUB_CATEGORY</t>
  </si>
  <si>
    <t xml:space="preserve">BRAND_AVG_SHELF_WHOLE_STORE</t>
  </si>
  <si>
    <t xml:space="preserve">BRAND_FACINGS_SOS_IN_WHOLE_STORE</t>
  </si>
  <si>
    <t xml:space="preserve">BRAND_TQI_IN_CATEGORY_RE</t>
  </si>
  <si>
    <t xml:space="preserve">BRAND_TQI_IN_SUB_CATEGORY_RE</t>
  </si>
  <si>
    <t xml:space="preserve">BURN APPLE KIWI - 0.33L</t>
  </si>
  <si>
    <t xml:space="preserve">BURN APPLE KIWI - 0.5L</t>
  </si>
  <si>
    <t xml:space="preserve">BURN LEMON ICE - 0.5L</t>
  </si>
  <si>
    <t xml:space="preserve">BURN ORIGINAL - 0.33L</t>
  </si>
  <si>
    <t xml:space="preserve">BURN ORIGINAL - 0.5L</t>
  </si>
  <si>
    <t xml:space="preserve">BURN PASSION PUNCH - 0.5L</t>
  </si>
  <si>
    <t xml:space="preserve">BURN/MONSTER 0.33L/0.5L ANY</t>
  </si>
  <si>
    <t xml:space="preserve">BUSHMILLS - 0.5L/OLD SMUGGLER - 0.7L</t>
  </si>
  <si>
    <t xml:space="preserve">BUSHMILLS - 0.7L GP</t>
  </si>
  <si>
    <t xml:space="preserve">CAMPARI - 0.75L</t>
  </si>
  <si>
    <t xml:space="preserve">CAMPARI DISPLAY ANY</t>
  </si>
  <si>
    <t xml:space="preserve">CASH ZONE ACTIVATION</t>
  </si>
  <si>
    <t xml:space="preserve">CASHIER DISPLAYS</t>
  </si>
  <si>
    <t xml:space="preserve">CASHIER DISPLAYS DOBRY 0.2</t>
  </si>
  <si>
    <t xml:space="preserve">CASHIER DISPLAYS DOBRY 0.2 ZONE</t>
  </si>
  <si>
    <t xml:space="preserve">CASHIER DISPLAYS ENTRY PACK</t>
  </si>
  <si>
    <t xml:space="preserve">CASHIER DISPLAYS ENTRY PACK ZONE</t>
  </si>
  <si>
    <t xml:space="preserve">CCH ACTIVATION</t>
  </si>
  <si>
    <t xml:space="preserve">CCH COOLER</t>
  </si>
  <si>
    <t xml:space="preserve">CCH COOLER DOORS</t>
  </si>
  <si>
    <t xml:space="preserve">CCH COOLERS QUALITY</t>
  </si>
  <si>
    <t xml:space="preserve">CCH INTEGRATION</t>
  </si>
  <si>
    <t xml:space="preserve">CCH PRODUCTS PRESENT IN CUSTOMERS MENU</t>
  </si>
  <si>
    <t xml:space="preserve">CCH SHELF SHARE IN ENERGY</t>
  </si>
  <si>
    <t xml:space="preserve">CCH SHELF SHARE IN JUICE</t>
  </si>
  <si>
    <t xml:space="preserve">CCH SHELF SHARE IN SSD</t>
  </si>
  <si>
    <t xml:space="preserve">CCH SHELF SHARE IN TEA</t>
  </si>
  <si>
    <t xml:space="preserve">CCH SHELF SHARE IN WATER</t>
  </si>
  <si>
    <t xml:space="preserve">CCH_PROD_MENU</t>
  </si>
  <si>
    <t xml:space="preserve">CHILLED SHELF SHARE ENERGY</t>
  </si>
  <si>
    <t xml:space="preserve">CHILLED SHELF SHARE SSD</t>
  </si>
  <si>
    <t xml:space="preserve">CHILLED SHELF SHARE TEA</t>
  </si>
  <si>
    <t xml:space="preserve">CHILLED SHELF SHARE WATER</t>
  </si>
  <si>
    <t xml:space="preserve">CHILLED_SS_ENERGY</t>
  </si>
  <si>
    <t xml:space="preserve">CHILLED_SS_SSD</t>
  </si>
  <si>
    <t xml:space="preserve">CHILLED_SS_TEA</t>
  </si>
  <si>
    <t xml:space="preserve">CHILLED_SS_WATER</t>
  </si>
  <si>
    <t xml:space="preserve">CINZANO ASTI - 0.75L</t>
  </si>
  <si>
    <t xml:space="preserve">CINZANO BIANCO - 0.5L</t>
  </si>
  <si>
    <t xml:space="preserve">CINZANO BIANCO - 0.5L/CINZANO BIANCO - 1.0L</t>
  </si>
  <si>
    <t xml:space="preserve">CINZANO BIANCO - 1.0L</t>
  </si>
  <si>
    <t xml:space="preserve">CINZANO PROSECCO - 0.75L</t>
  </si>
  <si>
    <t xml:space="preserve">CINZANO ROSSO - 1.0L</t>
  </si>
  <si>
    <t xml:space="preserve">COCA-COLA - 0.25L SLIM</t>
  </si>
  <si>
    <t xml:space="preserve">COCA-COLA - 0.25L SLIM/0.33L GLASS</t>
  </si>
  <si>
    <t xml:space="preserve">COCA-COLA - 0.25L SLIM/COCA-COLA - 0.33L GLASS</t>
  </si>
  <si>
    <t xml:space="preserve">COCA-COLA - 0.33L</t>
  </si>
  <si>
    <t xml:space="preserve">COCA-COLA - 0.33L GLASS</t>
  </si>
  <si>
    <t xml:space="preserve">COCA-COLA - 0.5L</t>
  </si>
  <si>
    <t xml:space="preserve">COCA-COLA - 0.5L/COCA-COLA - 0.33L GLASS</t>
  </si>
  <si>
    <t xml:space="preserve">COCA-COLA - 0.9L/1L</t>
  </si>
  <si>
    <t xml:space="preserve">COCA-COLA - 1.5L</t>
  </si>
  <si>
    <t xml:space="preserve">COCA-COLA - 1L</t>
  </si>
  <si>
    <t xml:space="preserve">COCA-COLA - 2 X 1.5L</t>
  </si>
  <si>
    <t xml:space="preserve">COCA-COLA - 2L</t>
  </si>
  <si>
    <t xml:space="preserve">COCA-COLA - 4 X 0.33L</t>
  </si>
  <si>
    <t xml:space="preserve">COCA-COLA ZERO - 0.25L SLIM</t>
  </si>
  <si>
    <t xml:space="preserve">COCA-COLA ZERO - 0.25L SLIM/0.33L GLASS/COCA-COLA ZERO CHERRY - 0.25L SLIM</t>
  </si>
  <si>
    <t xml:space="preserve">COCA-COLA ZERO - 0.33L</t>
  </si>
  <si>
    <t xml:space="preserve">COCA-COLA ZERO - 0.33L GLASS</t>
  </si>
  <si>
    <t xml:space="preserve">COCA-COLA ZERO - 0.5L</t>
  </si>
  <si>
    <t xml:space="preserve">COCA-COLA ZERO - 0.5L/COCA-COLA ZERO - 0.33L GLASS</t>
  </si>
  <si>
    <t xml:space="preserve">COCA-COLA ZERO - 0.9L/1L</t>
  </si>
  <si>
    <t xml:space="preserve">COCA-COLA ZERO - 1.5L</t>
  </si>
  <si>
    <t xml:space="preserve">COCA-COLA ZERO - 1L</t>
  </si>
  <si>
    <t xml:space="preserve">COCA-COLA ZERO CHERRY - 0.25L</t>
  </si>
  <si>
    <t xml:space="preserve">COCA-COLA ZERO CHERRY - 0.25L SLIM</t>
  </si>
  <si>
    <t xml:space="preserve">COCA-COLA ZERO CHERRY - 0.33L</t>
  </si>
  <si>
    <t xml:space="preserve">COCA-COLA ZERO CHERRY - 0.5L</t>
  </si>
  <si>
    <t xml:space="preserve">COCA-COLA ZERO CHERRY - 0.9L</t>
  </si>
  <si>
    <t xml:space="preserve">COCA-COLA ZERO CHERRY - 1.5L</t>
  </si>
  <si>
    <t xml:space="preserve">COCA-COLA ZERO-0.25L SLIM/0.33L GLASS /COCA-COLA ZERO CHERRY-0.25L SLIM</t>
  </si>
  <si>
    <t xml:space="preserve">COCA-COLA ZERO/CHERRY - 0.25L /COCA-COLA ZERO - 0.33L GLASS</t>
  </si>
  <si>
    <t xml:space="preserve">COCA-COLA ZERO/COCA-COLA ZERO CHERRY - 0.5L</t>
  </si>
  <si>
    <t xml:space="preserve">COCA-COLA ZERO/ZERO CHERRY - 0.5L</t>
  </si>
  <si>
    <t xml:space="preserve">COKE AND MEAL</t>
  </si>
  <si>
    <t xml:space="preserve">COKE AND MEAL: FOOD</t>
  </si>
  <si>
    <t xml:space="preserve">COKE AND MEAL: IMAGE</t>
  </si>
  <si>
    <t xml:space="preserve">COKE&amp;FOOD</t>
  </si>
  <si>
    <t xml:space="preserve">COKE&amp;FOOD: COCA-COLA</t>
  </si>
  <si>
    <t xml:space="preserve">COKE&amp;FOOD: FOOD</t>
  </si>
  <si>
    <t xml:space="preserve">COKE&amp;MEAL</t>
  </si>
  <si>
    <t xml:space="preserve">COLD AVAILABILITY</t>
  </si>
  <si>
    <t xml:space="preserve">COLD SHELF</t>
  </si>
  <si>
    <t xml:space="preserve">COMBO</t>
  </si>
  <si>
    <t xml:space="preserve">COMBO: COCA-COLA</t>
  </si>
  <si>
    <t xml:space="preserve">COMBO: FOOD</t>
  </si>
  <si>
    <t xml:space="preserve">CONTRACT EXECUTION 2018</t>
  </si>
  <si>
    <t xml:space="preserve">CONTRACT EXECUTION 2019</t>
  </si>
  <si>
    <t xml:space="preserve">CONTRACT_0</t>
  </si>
  <si>
    <t xml:space="preserve">CONTRACT_1</t>
  </si>
  <si>
    <t xml:space="preserve">CONTRACT_2</t>
  </si>
  <si>
    <t xml:space="preserve">CONTRACT_3</t>
  </si>
  <si>
    <t xml:space="preserve">CONTRACT_4</t>
  </si>
  <si>
    <t xml:space="preserve">CONTRACT_EQUIPMENT</t>
  </si>
  <si>
    <t xml:space="preserve">CONTRACT_OSA</t>
  </si>
  <si>
    <t xml:space="preserve">COOLER</t>
  </si>
  <si>
    <t xml:space="preserve">COOLER DOORS</t>
  </si>
  <si>
    <t xml:space="preserve">COOLER FULLNESS</t>
  </si>
  <si>
    <t xml:space="preserve">COOLER IS VISIBLE</t>
  </si>
  <si>
    <t xml:space="preserve">COOLER QUALITY</t>
  </si>
  <si>
    <t xml:space="preserve">COOLER WO OTHER PRODUCTS</t>
  </si>
  <si>
    <t xml:space="preserve">COOLER/COLD AVAILABILITY</t>
  </si>
  <si>
    <t xml:space="preserve">COOLER: ANY FUZE BLACK 0.5L</t>
  </si>
  <si>
    <t xml:space="preserve">COOLER: ANY FUZE GREEN 0.5L</t>
  </si>
  <si>
    <t xml:space="preserve">COOLER: BIG COOLER</t>
  </si>
  <si>
    <t xml:space="preserve">COOLER: BONAQUA STILL - 0.5L</t>
  </si>
  <si>
    <t xml:space="preserve">COOLER: BURN ORIGINAL - 0.5L</t>
  </si>
  <si>
    <t xml:space="preserve">COOLER: CCH COOLER DOORS</t>
  </si>
  <si>
    <t xml:space="preserve">COOLER: CCH COOLER DOORS FC</t>
  </si>
  <si>
    <t xml:space="preserve">COOLER: COCA-COLA - 0.33L</t>
  </si>
  <si>
    <t xml:space="preserve">COOLER: COCA-COLA - 0.5L</t>
  </si>
  <si>
    <t xml:space="preserve">COOLER: COCA-COLA - 0.9L/1L</t>
  </si>
  <si>
    <t xml:space="preserve">COOLER: COCA-COLA ZERO - 0.5L</t>
  </si>
  <si>
    <t xml:space="preserve">COOLER: COCA-COLA ZERO - 0.9L/1L</t>
  </si>
  <si>
    <t xml:space="preserve">COOLER: CUSTOMER COOLER DOORS</t>
  </si>
  <si>
    <t xml:space="preserve">COOLER: DOORS</t>
  </si>
  <si>
    <t xml:space="preserve">COOLER: FANTA ORANGE - 0.33L</t>
  </si>
  <si>
    <t xml:space="preserve">COOLER: FANTA ORANGE - 0.5L</t>
  </si>
  <si>
    <t xml:space="preserve">COOLER: FANTA ORANGE - 0.9L/1L</t>
  </si>
  <si>
    <t xml:space="preserve">COOLER: MAX 14</t>
  </si>
  <si>
    <t xml:space="preserve">COOLER: MAX 15</t>
  </si>
  <si>
    <t xml:space="preserve">COOLER: MAX 19</t>
  </si>
  <si>
    <t xml:space="preserve">COOLER: MAX 26</t>
  </si>
  <si>
    <t xml:space="preserve">COOLER: MERCH PRIORTY STD</t>
  </si>
  <si>
    <t xml:space="preserve">COOLER: MERCH PRIORTY STD COCA - COLA SHELF 2-3</t>
  </si>
  <si>
    <t xml:space="preserve">COOLER: MERCH PRIORTY STD COCA- COLA SHELF 2-3</t>
  </si>
  <si>
    <t xml:space="preserve">COOLER: MERCH PRIORTY STD EVERY SKUS MIN 2 FACING</t>
  </si>
  <si>
    <t xml:space="preserve">COOLER: MERCH PRIORTY STD FUZE AND COCA- COLA SHELF 2-3</t>
  </si>
  <si>
    <t xml:space="preserve">COOLER: MERCH PRIORTY STD FUZE AND COCA-COLA SHELF 2-3</t>
  </si>
  <si>
    <t xml:space="preserve">COOLER: MERCH PRIORTY STD FUZE SHELF 2-3</t>
  </si>
  <si>
    <t xml:space="preserve">COOLER: MERCH PRIORTY STD MIN FACES COCA-COLA</t>
  </si>
  <si>
    <t xml:space="preserve">COOLER: MONSTER GREEN - 0.5L</t>
  </si>
  <si>
    <t xml:space="preserve">COOLER: PRIME POSITION</t>
  </si>
  <si>
    <t xml:space="preserve">COOLER: PULPY - ORANGE - 0.45L</t>
  </si>
  <si>
    <t xml:space="preserve">COOLER: SPRITE - 0.33L</t>
  </si>
  <si>
    <t xml:space="preserve">COOLER: SPRITE - 0.5L</t>
  </si>
  <si>
    <t xml:space="preserve">COOLER: SPRITE - 0.9L/1L</t>
  </si>
  <si>
    <t xml:space="preserve">COOLER: W/O OTHER PRODUCTS</t>
  </si>
  <si>
    <t xml:space="preserve">COOLER_DOORS</t>
  </si>
  <si>
    <t xml:space="preserve">COOLER_QUALITY</t>
  </si>
  <si>
    <t xml:space="preserve">COOLERS</t>
  </si>
  <si>
    <t xml:space="preserve">COOLERS: DOORS</t>
  </si>
  <si>
    <t xml:space="preserve">COOLERS: QUALITY</t>
  </si>
  <si>
    <t xml:space="preserve">CUSTOMER COOLER DOORS</t>
  </si>
  <si>
    <t xml:space="preserve">DESTINATION ACTIVATION</t>
  </si>
  <si>
    <t xml:space="preserve">DESTINATION: COCA-COLA/BON AQUA NRGB</t>
  </si>
  <si>
    <t xml:space="preserve">DESTINATION: COCA-COLA/BONAQUA NRGB</t>
  </si>
  <si>
    <t xml:space="preserve">DESTINATION: IMAGE</t>
  </si>
  <si>
    <t xml:space="preserve">DESTINATION: IMAGES</t>
  </si>
  <si>
    <t xml:space="preserve">DESTINATION: PRODUCT</t>
  </si>
  <si>
    <t xml:space="preserve">DISPLAY_PRIO_OCC</t>
  </si>
  <si>
    <t xml:space="preserve">DISPLAY_ZONES</t>
  </si>
  <si>
    <t xml:space="preserve">DISPLAYS</t>
  </si>
  <si>
    <t xml:space="preserve">DISPLAYS_MS</t>
  </si>
  <si>
    <t xml:space="preserve">DOBRIY - APPLE - 0.2L</t>
  </si>
  <si>
    <t xml:space="preserve">DOBRIY - APPLE - 0.33L</t>
  </si>
  <si>
    <t xml:space="preserve">DOBRIY - APPLE - 0.33L/ 0.2L/RICH APPLE 0.3 PET/ORANGE - 0.2L GLASS</t>
  </si>
  <si>
    <t xml:space="preserve">DOBRIY - APPLE - 0.33L/RICH - APPLE - 0.3L/0.2L GLASS</t>
  </si>
  <si>
    <t xml:space="preserve">DOBRIY - APPLE - 1L</t>
  </si>
  <si>
    <t xml:space="preserve">DOBRIY - APPLE - 2L</t>
  </si>
  <si>
    <t xml:space="preserve">DOBRIY - APPLE -0.33L/RICH - APPLE - 0.3L/0.2L GLASS</t>
  </si>
  <si>
    <t xml:space="preserve">DOBRIY - APPLE BLACKASHBERRY CHERRY - 1L</t>
  </si>
  <si>
    <t xml:space="preserve">DOBRIY - APPLE BLACKASHBERRY CHERRY - 2L</t>
  </si>
  <si>
    <t xml:space="preserve">DOBRIY - APPLE BLACKASHBERRY RASPBERRY - 1L</t>
  </si>
  <si>
    <t xml:space="preserve">DOBRIY - APPLE BLACKASHBERRY RASPBERRY - 2L</t>
  </si>
  <si>
    <t xml:space="preserve">DOBRIY - APPLE CLOUDY - 1L</t>
  </si>
  <si>
    <t xml:space="preserve">DOBRIY - APPLE CLOUDY - 2L</t>
  </si>
  <si>
    <t xml:space="preserve">DOBRIY - APPLE-CHERRY - 0.2L</t>
  </si>
  <si>
    <t xml:space="preserve">DOBRIY - APPLE-PEAR - 0.2L</t>
  </si>
  <si>
    <t xml:space="preserve">DOBRIY - APRICOT - 1L</t>
  </si>
  <si>
    <t xml:space="preserve">DOBRIY - APRICOT - 2L</t>
  </si>
  <si>
    <t xml:space="preserve">DOBRIY - BERRY SMOOTHIE - 0.11L</t>
  </si>
  <si>
    <t xml:space="preserve">DOBRIY - BERRY-HONEY - 1L</t>
  </si>
  <si>
    <t xml:space="preserve">DOBRIY - BODRIY CITRUS - 1L</t>
  </si>
  <si>
    <t xml:space="preserve">DOBRIY - BODRIY CITRUS - 2L</t>
  </si>
  <si>
    <t xml:space="preserve">DOBRIY - BODRIY MIX - 1L</t>
  </si>
  <si>
    <t xml:space="preserve">DOBRIY - CITRUS-APPLE - 1L</t>
  </si>
  <si>
    <t xml:space="preserve">DOBRIY - EXOTIC SMOOTHIE - 0.11L</t>
  </si>
  <si>
    <t xml:space="preserve">DOBRIY - GRAPE - 1L</t>
  </si>
  <si>
    <t xml:space="preserve">DOBRIY - GRAPE-APPLE - 1L</t>
  </si>
  <si>
    <t xml:space="preserve">DOBRIY - MORS CLOUDBERRY-COWBERRY - 1L</t>
  </si>
  <si>
    <t xml:space="preserve">DOBRIY - MORS CRANBERRY - 1L</t>
  </si>
  <si>
    <t xml:space="preserve">DOBRIY - MULTIFRUIT - 0.2L</t>
  </si>
  <si>
    <t xml:space="preserve">DOBRIY - MULTIFRUIT - 0.33L</t>
  </si>
  <si>
    <t xml:space="preserve">DOBRIY - MULTIFRUIT - 0.33L/ RICH - ORANGE - 0.2L GLASS/0.3L</t>
  </si>
  <si>
    <t xml:space="preserve">DOBRIY - MULTIFRUIT - 0.33L/0.2L/ RICH - ORANGE - 0.3L PET/APPLE - 0.2L GLASS</t>
  </si>
  <si>
    <t xml:space="preserve">DOBRIY - MULTIFRUIT - 0.33L/RICH - ORANGE - 0.2L GLASS/ 0.3L</t>
  </si>
  <si>
    <t xml:space="preserve">DOBRIY - MULTIFRUIT - 0.33L/RICH - ORANGE - 0.2L GLASS/0.3L</t>
  </si>
  <si>
    <t xml:space="preserve">DOBRIY - MULTIFRUIT - 1L</t>
  </si>
  <si>
    <t xml:space="preserve">DOBRIY - MULTIFRUIT - 2L</t>
  </si>
  <si>
    <t xml:space="preserve">DOBRIY - MULTIMIX - 1L</t>
  </si>
  <si>
    <t xml:space="preserve">DOBRIY - ORANGE - 0.33L</t>
  </si>
  <si>
    <t xml:space="preserve">DOBRIY - ORANGE - 1L</t>
  </si>
  <si>
    <t xml:space="preserve">DOBRIY - ORANGE - 2L</t>
  </si>
  <si>
    <t xml:space="preserve">DOBRIY - PEACH-APPLE - 0.2L</t>
  </si>
  <si>
    <t xml:space="preserve">DOBRIY - PEACH-APPLE - 0.33L</t>
  </si>
  <si>
    <t xml:space="preserve">DOBRIY - PEACH-APPLE - 1L</t>
  </si>
  <si>
    <t xml:space="preserve">DOBRIY - PEACH-APPLE - 2L</t>
  </si>
  <si>
    <t xml:space="preserve">DOBRIY - PEACH-APPLE/ORANGE - 0.33L/RICH - PEACH/PINEAPPLE/ GRAPEFRUIT/TOMATO - 0.2L GLASS</t>
  </si>
  <si>
    <t xml:space="preserve">DOBRIY - PEACH-APPLE/ORANGE - 0.33L/RICH - PEACH/PINEAPPLE/GRAPEFRUIT/TOMATO - 0.2L GLASS</t>
  </si>
  <si>
    <t xml:space="preserve">DOBRIY - PEAR - 1L</t>
  </si>
  <si>
    <t xml:space="preserve">DOBRIY - PINEAPPLE - 1L</t>
  </si>
  <si>
    <t xml:space="preserve">DOBRIY - PINEAPPLE - 2L</t>
  </si>
  <si>
    <t xml:space="preserve">DOBRIY - PLUM-CURRANT-APPLE-CHERRY - 1L</t>
  </si>
  <si>
    <t xml:space="preserve">DOBRIY - POMEGRANATE-GRAPE - 1L</t>
  </si>
  <si>
    <t xml:space="preserve">DOBRIY - STRAWBERRY SMOOTHIE - 0.11L</t>
  </si>
  <si>
    <t xml:space="preserve">DOBRIY - TOMATO - 0.33L</t>
  </si>
  <si>
    <t xml:space="preserve">DOBRIY - TOMATO - 0.33L/RICH - CHERRY - 0.2L GLASS/0.3L</t>
  </si>
  <si>
    <t xml:space="preserve">DOBRIY - TOMATO - 1L</t>
  </si>
  <si>
    <t xml:space="preserve">DOBRIY - TOMATO - 2L</t>
  </si>
  <si>
    <t xml:space="preserve">DOBRIY - VEGETABLE MIX - 1L</t>
  </si>
  <si>
    <t xml:space="preserve">DOBRIY -APPLE - 0.33L/RICH -APPLE - 0.3L /0.2L GLASS</t>
  </si>
  <si>
    <t xml:space="preserve">DOBRIY-PEACH-APPLE/ORANGE-0.33L/RICH-PEACH/PINEAPPLE/GRAPEFRUIT/TOMATO-0.2L GLASS</t>
  </si>
  <si>
    <t xml:space="preserve">DOBRIY-TOMATO-0.33L /RICH-CHERRY-0.2L GLASS/0.3L</t>
  </si>
  <si>
    <t xml:space="preserve">DRINK OUT: EVENING OUT</t>
  </si>
  <si>
    <t xml:space="preserve">DRINK OUT: MIDDAY SOCIALIZING</t>
  </si>
  <si>
    <t xml:space="preserve">DRINK OUT: MORNING COFFEE</t>
  </si>
  <si>
    <t xml:space="preserve">DRINK OUT: PARTY NIGHT</t>
  </si>
  <si>
    <t xml:space="preserve">DST_BRAND_BY_CATEGORY_RE</t>
  </si>
  <si>
    <t xml:space="preserve">DST_BRAND_BY_SUB_CATEGORY_RE</t>
  </si>
  <si>
    <t xml:space="preserve">DST_BRAND_IN_ALL_STORE_LIVE_SCENE</t>
  </si>
  <si>
    <t xml:space="preserve">DST_BRAND_IN_ALL_STORE_LIVE_SESSION</t>
  </si>
  <si>
    <t xml:space="preserve">DST_MANUFACTURER_BY_CATEGORY</t>
  </si>
  <si>
    <t xml:space="preserve">DST_MANUFACTURER_BY_SHELF_ASSORTMENT</t>
  </si>
  <si>
    <t xml:space="preserve">DST_MANUFACTURER_BY_SUB_CATEGORY_RE</t>
  </si>
  <si>
    <t xml:space="preserve">DST_MANUFACTURER_IN_ALL_STORE_LIVE_SCENE</t>
  </si>
  <si>
    <t xml:space="preserve">DST_MANUFACTURER_IN_ALL_STORE_LIVE_SESSION</t>
  </si>
  <si>
    <t xml:space="preserve">DST_MANUFACTURER_IN_CATEGORY_BY_SHELF_ASSORTMENT</t>
  </si>
  <si>
    <t xml:space="preserve">DST_MANUFACTURER_IN_WHOLE_STORE</t>
  </si>
  <si>
    <t xml:space="preserve">DST_PRODUCT_BY_CATEGORY_RE</t>
  </si>
  <si>
    <t xml:space="preserve">DST_PRODUCT_BY_SUB_CATEGORY_RE</t>
  </si>
  <si>
    <t xml:space="preserve">DST_PRODUCT_IN_ALL_STORE_LIVE_SCENE</t>
  </si>
  <si>
    <t xml:space="preserve">DST_PRODUCT_IN_ALL_STORE_LIVE_SESSION</t>
  </si>
  <si>
    <t xml:space="preserve">DST_PRODUCT_IN_STORE_RE</t>
  </si>
  <si>
    <t xml:space="preserve">EAT OUT: FORMAL LUNCH</t>
  </si>
  <si>
    <t xml:space="preserve">EAT OUT: INFORMAL LUNCH</t>
  </si>
  <si>
    <t xml:space="preserve">ENERGY : BURN/MONSTER/POWERADE ANY</t>
  </si>
  <si>
    <t xml:space="preserve">ENERGY ANY</t>
  </si>
  <si>
    <t xml:space="preserve">ENERGY AVAILABILITY</t>
  </si>
  <si>
    <t xml:space="preserve">ENERGY DISPLAY</t>
  </si>
  <si>
    <t xml:space="preserve">ENERGY DISPLAY: BURN APPLE KIWI - 0.5L</t>
  </si>
  <si>
    <t xml:space="preserve">ENERGY DISPLAY: BURN ORIGINAL - 0.5L</t>
  </si>
  <si>
    <t xml:space="preserve">ENERGY DISPLAY: FACINGS</t>
  </si>
  <si>
    <t xml:space="preserve">ENERGY DISPLAY: LEAD SKU BURN ORIG./APPL.0-5L/ MON.GR/ROS.0-5L</t>
  </si>
  <si>
    <t xml:space="preserve">ENERGY DISPLAY: LEAD SKU BURN ORIGINAL/MONSTER GREEN 0.5L</t>
  </si>
  <si>
    <t xml:space="preserve">ENERGY DISPLAY: MONSTER GREEN - 0.5L</t>
  </si>
  <si>
    <t xml:space="preserve">ENERGY DISPLAY: MONSTER ROSSI - 0.5L</t>
  </si>
  <si>
    <t xml:space="preserve">ENERGY DISPLAY: ZONE</t>
  </si>
  <si>
    <t xml:space="preserve">ENERGY DISPLAYS</t>
  </si>
  <si>
    <t xml:space="preserve">ENERGY PROMO DISPLAYS</t>
  </si>
  <si>
    <t xml:space="preserve">ENERGY SHELF</t>
  </si>
  <si>
    <t xml:space="preserve">ENERGY SHELF SHARE</t>
  </si>
  <si>
    <t xml:space="preserve">ENERGY SHELF: NUMBER OF FACINGS</t>
  </si>
  <si>
    <t xml:space="preserve">ENERGY SHELF: SHELF SHARE</t>
  </si>
  <si>
    <t xml:space="preserve">EQUIPMENT EXECUTION 2018</t>
  </si>
  <si>
    <t xml:space="preserve">EQUIPMENT EXECUTION 2019</t>
  </si>
  <si>
    <t xml:space="preserve">EQUIPMENT_0</t>
  </si>
  <si>
    <t xml:space="preserve">EQUIPMENT_1</t>
  </si>
  <si>
    <t xml:space="preserve">EQUIPMENT_2</t>
  </si>
  <si>
    <t xml:space="preserve">EQUIPMENT_3</t>
  </si>
  <si>
    <t xml:space="preserve">EQUIPMENT_4</t>
  </si>
  <si>
    <t xml:space="preserve">ESPOLON BLANCO - 0.7L</t>
  </si>
  <si>
    <t xml:space="preserve">ESPOLON REPOSADO - 0.7L</t>
  </si>
  <si>
    <t xml:space="preserve">EXPER_ACTIV</t>
  </si>
  <si>
    <t xml:space="preserve">FACINGS_SKU_BY_SCENE_TYPE</t>
  </si>
  <si>
    <t xml:space="preserve">FACINGS_SKU_BY_SHELF_ASSORTMENT</t>
  </si>
  <si>
    <t xml:space="preserve">FACINGS_SKU_IN_WHOLE_STORE</t>
  </si>
  <si>
    <t xml:space="preserve">FACINGS_SOS_BRAND_IN_WHOLE_STORE</t>
  </si>
  <si>
    <t xml:space="preserve">FACINGS_SOS_BRAND_IN_WHOLE_STORE_BY_SHELF_ASSORTMENT</t>
  </si>
  <si>
    <t xml:space="preserve">FACINGS_SOS_BRAND_OUT_OF_CATEGORY_BY_SHELF_ASSORTMENT</t>
  </si>
  <si>
    <t xml:space="preserve">FACINGS_SOS_BRAND_OUT_OF_CATEGORY_IN_WHOLE_STORE</t>
  </si>
  <si>
    <t xml:space="preserve">FACINGS_SOS_BRAND_OUT_OF_SUB_CATEGORY_IN_WHOLE_STORE</t>
  </si>
  <si>
    <t xml:space="preserve">FACINGS_SOS_MANUFACTURER_IN_WHOLE_STORE</t>
  </si>
  <si>
    <t xml:space="preserve">FACINGS_SOS_MANUFACTURER_IN_WHOLE_STORE_BY_SHELF_ASSORTMENT</t>
  </si>
  <si>
    <t xml:space="preserve">FACINGS_SOS_MANUFACTURER_OUT_OF_CATEGORY_BY_SHELF_ASSORTMENT</t>
  </si>
  <si>
    <t xml:space="preserve">FACINGS_SOS_MANUFACTURER_OUT_OF_CATEGORY_IN_WHOLE_STORE</t>
  </si>
  <si>
    <t xml:space="preserve">FACINGS_SOS_MANUFACTURER_OUT_OF_SUB_CATEGORY_IN_WHOLE_STORE</t>
  </si>
  <si>
    <t xml:space="preserve">FACINGS_SOS_OWN_MANUFACTURER_IN_WHOLE_STORE</t>
  </si>
  <si>
    <t xml:space="preserve">FACINGS_SOS_OWN_MANUFACTURER_IN_WHOLE_STORE_BY_SHELF_ASSORTMENT</t>
  </si>
  <si>
    <t xml:space="preserve">FACINGS_SOS_OWN_MANUFACTURER_OUT_OF_CATEGORY_IN_WHOLE_STORE</t>
  </si>
  <si>
    <t xml:space="preserve">FACINGS_SOS_SKU_IN_WHOLE_STORE</t>
  </si>
  <si>
    <t xml:space="preserve">FACINGS_SOS_SKU_IN_WHOLE_STORE_BY_SHELF_ASSORTMENT</t>
  </si>
  <si>
    <t xml:space="preserve">FACINGS_SOS_SKU_OUT_OF_CATEGORY_BY_SHELF_ASSORTMENT</t>
  </si>
  <si>
    <t xml:space="preserve">FACINGS_SOS_SKU_OUT_OF_CATEGORY_IN_WHOLE_STORE</t>
  </si>
  <si>
    <t xml:space="preserve">FACINGS_SOS_SKU_OUT_OF_SUB_CATEGORY_IN_WHOLE_STORE</t>
  </si>
  <si>
    <t xml:space="preserve">FACINGS_SOS_SUB_CATEGORY_OUT_OF_CATEGORY</t>
  </si>
  <si>
    <t xml:space="preserve">FANTA CITRUS - 0.5L</t>
  </si>
  <si>
    <t xml:space="preserve">FANTA CITRUS - 0.5L/FANTA PEAR - 0.5L</t>
  </si>
  <si>
    <t xml:space="preserve">FANTA CITRUS - 0.9L/1L</t>
  </si>
  <si>
    <t xml:space="preserve">FANTA CITRUS - 1.5L</t>
  </si>
  <si>
    <t xml:space="preserve">FANTA CITRUS - 1L</t>
  </si>
  <si>
    <t xml:space="preserve">FANTA CITRUS - 2L</t>
  </si>
  <si>
    <t xml:space="preserve">FANTA CITRUS/PEAR - 0.5L - 0.5L</t>
  </si>
  <si>
    <t xml:space="preserve">FANTA ORANGE - 0.25L GLASS</t>
  </si>
  <si>
    <t xml:space="preserve">FANTA ORANGE - 0.25L SLIM</t>
  </si>
  <si>
    <t xml:space="preserve">FANTA ORANGE - 0.25L SLIM/GLASS</t>
  </si>
  <si>
    <t xml:space="preserve">FANTA ORANGE - 0.33L</t>
  </si>
  <si>
    <t xml:space="preserve">FANTA ORANGE - 0.5L</t>
  </si>
  <si>
    <t xml:space="preserve">FANTA ORANGE - 0.5L/FANTA ORANGE - 0.33L GLASS</t>
  </si>
  <si>
    <t xml:space="preserve">FANTA ORANGE - 0.9L/1L</t>
  </si>
  <si>
    <t xml:space="preserve">FANTA ORANGE - 1.5L</t>
  </si>
  <si>
    <t xml:space="preserve">FANTA ORANGE - 1L</t>
  </si>
  <si>
    <t xml:space="preserve">FANTA ORANGE - 2L</t>
  </si>
  <si>
    <t xml:space="preserve">FANTA PEAR - 0.5L</t>
  </si>
  <si>
    <t xml:space="preserve">FANTA PEAR - 0.9L/1L</t>
  </si>
  <si>
    <t xml:space="preserve">FANTA PEAR - 1.5L</t>
  </si>
  <si>
    <t xml:space="preserve">FORMAL LUNCH: COCA-COLA NRGB</t>
  </si>
  <si>
    <t xml:space="preserve">FORMAL LUNCH: FOOD</t>
  </si>
  <si>
    <t xml:space="preserve">FUZE BERRY - 0.5L</t>
  </si>
  <si>
    <t xml:space="preserve">FUZE BERRY - 1.5L</t>
  </si>
  <si>
    <t xml:space="preserve">FUZE BERRY - 1L</t>
  </si>
  <si>
    <t xml:space="preserve">FUZE BERRY-HIBISCUS - 0.5L</t>
  </si>
  <si>
    <t xml:space="preserve">FUZE BERRY-HIBISCUS - 0.5L/FUZE LEMON-LEMONGRASS - 0.5L</t>
  </si>
  <si>
    <t xml:space="preserve">FUZE BERRY-HIBISCUS - 1.5L</t>
  </si>
  <si>
    <t xml:space="preserve">FUZE BERRY-HIBISCUS - 1L</t>
  </si>
  <si>
    <t xml:space="preserve">FUZE BERRY-HIBISCUS- 1.5L</t>
  </si>
  <si>
    <t xml:space="preserve">FUZE BERRY-HIBISCUS- 1L</t>
  </si>
  <si>
    <t xml:space="preserve">FUZE BERRY-HIBISCUS/LEMON-LEMONGRASS - 0.5L</t>
  </si>
  <si>
    <t xml:space="preserve">FUZE GREEN CITRUS - 0.5L</t>
  </si>
  <si>
    <t xml:space="preserve">FUZE GREEN CITRUS - 1.5L</t>
  </si>
  <si>
    <t xml:space="preserve">FUZE GREEN CITRUS - 1L</t>
  </si>
  <si>
    <t xml:space="preserve">FUZE GREEN STRAWBERRY-RASPBERRY - 0.5L</t>
  </si>
  <si>
    <t xml:space="preserve">FUZE GREEN STRAWBERRY-RASPBERRY - 0.5L/PEACH-ROSE/GREEN CITRUS - 0.5L</t>
  </si>
  <si>
    <t xml:space="preserve">FUZE GREEN STRAWBERRY-RASPBERRY - 1.5L</t>
  </si>
  <si>
    <t xml:space="preserve">FUZE GREEN STRAWBERRY-RASPBERRY - 1L</t>
  </si>
  <si>
    <t xml:space="preserve">FUZE GREEN STRAWBERRY-RASPBERRY/PEACH-ROSE/GREEN CITRUS - 0.5L</t>
  </si>
  <si>
    <t xml:space="preserve">FUZE LEMON - 0.33L</t>
  </si>
  <si>
    <t xml:space="preserve">FUZE LEMON - 0.5L</t>
  </si>
  <si>
    <t xml:space="preserve">FUZE LEMON - 1.5L</t>
  </si>
  <si>
    <t xml:space="preserve">FUZE LEMON - 1L</t>
  </si>
  <si>
    <t xml:space="preserve">FUZE LEMON-LEMONGRAS - 0.5L</t>
  </si>
  <si>
    <t xml:space="preserve">FUZE LEMON-LEMONGRAS - 1.5L</t>
  </si>
  <si>
    <t xml:space="preserve">FUZE LEMON-LEMONGRASS - 0.33L/FUZE MANGO-CAMOMILE - 0.33L</t>
  </si>
  <si>
    <t xml:space="preserve">FUZE LEMON-LEMONGRASS - 0.5L</t>
  </si>
  <si>
    <t xml:space="preserve">FUZE LEMON-LEMONGRASS - 0.5L/FUZE LEMON-LEMONGRASS - 0.33L</t>
  </si>
  <si>
    <t xml:space="preserve">FUZE LEMON-LEMONGRASS - 1.5L</t>
  </si>
  <si>
    <t xml:space="preserve">FUZE LEMON-LEMONGRASS - 1L</t>
  </si>
  <si>
    <t xml:space="preserve">FUZE MANGO-CAMOMILE - 0.33L</t>
  </si>
  <si>
    <t xml:space="preserve">FUZE MANGO-CAMOMILE - 0.5L</t>
  </si>
  <si>
    <t xml:space="preserve">FUZE MANGO-CAMOMILE - 0.5L/FUZE MANGO-CAMOMILE - 0.33L</t>
  </si>
  <si>
    <t xml:space="preserve">FUZE MANGO-CAMOMILE - 1.5L</t>
  </si>
  <si>
    <t xml:space="preserve">FUZE MANGO-CAMOMILE - 1L</t>
  </si>
  <si>
    <t xml:space="preserve">FUZE PEACH - 0.33L</t>
  </si>
  <si>
    <t xml:space="preserve">FUZE PEACH - 0.5L</t>
  </si>
  <si>
    <t xml:space="preserve">FUZE PEACH - 1.0L</t>
  </si>
  <si>
    <t xml:space="preserve">FUZE PEACH ROSE - 0.5L</t>
  </si>
  <si>
    <t xml:space="preserve">FUZE PEACH-ROSE - 0.33L</t>
  </si>
  <si>
    <t xml:space="preserve">FUZE PEACH-ROSE - 0.5L</t>
  </si>
  <si>
    <t xml:space="preserve">FUZE PEACH-ROSE - 1.0L</t>
  </si>
  <si>
    <t xml:space="preserve">FUZE PEACH-ROSE - 1.5L</t>
  </si>
  <si>
    <t xml:space="preserve">FUZE PEACH-ROSE - 1L</t>
  </si>
  <si>
    <t xml:space="preserve">FUZE PEACH-ROSE- 0.5L</t>
  </si>
  <si>
    <t xml:space="preserve">GAPS_0_STR</t>
  </si>
  <si>
    <t xml:space="preserve">GAPS_1_STR</t>
  </si>
  <si>
    <t xml:space="preserve">GAPS_2_STR</t>
  </si>
  <si>
    <t xml:space="preserve">GAPS_3_STR</t>
  </si>
  <si>
    <t xml:space="preserve">GAPS_4_STR</t>
  </si>
  <si>
    <t xml:space="preserve">GAPS_5</t>
  </si>
  <si>
    <t xml:space="preserve">GAPS_6</t>
  </si>
  <si>
    <t xml:space="preserve">ICE TEA DISPLAYS</t>
  </si>
  <si>
    <t xml:space="preserve">ICE TEA PROMO DISPLAYS</t>
  </si>
  <si>
    <t xml:space="preserve">ICE TEA SHELF</t>
  </si>
  <si>
    <t xml:space="preserve">ICE TEA SHELF: FUZE BERRY - 1L</t>
  </si>
  <si>
    <t xml:space="preserve">ICE TEA SHELF: FUZE BERRY-HIBISCUS - 1L</t>
  </si>
  <si>
    <t xml:space="preserve">ICE TEA SHELF: FUZE BERRY-HIBISCUS- 1L</t>
  </si>
  <si>
    <t xml:space="preserve">ICE TEA SHELF: FUZE GREEN STRAWBERRY-RASPBERRY - 1L</t>
  </si>
  <si>
    <t xml:space="preserve">ICE TEA SHELF: FUZE LEMON - 1L</t>
  </si>
  <si>
    <t xml:space="preserve">ICE TEA SHELF: FUZE LEMON-LEMONGRASS - 1L</t>
  </si>
  <si>
    <t xml:space="preserve">ICE TEA SHELF: FUZE MANGO-CAMOMILE - 1L</t>
  </si>
  <si>
    <t xml:space="preserve">ICE TEA SHELF: NUMBER OF FACINGS</t>
  </si>
  <si>
    <t xml:space="preserve">ICE TEA SHELF: SHELF SHARE</t>
  </si>
  <si>
    <t xml:space="preserve">ICE TEA SHELF: TOP SHELF</t>
  </si>
  <si>
    <t xml:space="preserve">IMP_DISPLAYS</t>
  </si>
  <si>
    <t xml:space="preserve">IMPULSE ACTIVATION</t>
  </si>
  <si>
    <t xml:space="preserve">IMPULSE ACTIVATION: FACINGS</t>
  </si>
  <si>
    <t xml:space="preserve">IMPULSE ACTIVATIONS</t>
  </si>
  <si>
    <t xml:space="preserve">IMPULSE ACTIVATIONS: DOBRIY - APPLE - 0.33L IN BAKARY</t>
  </si>
  <si>
    <t xml:space="preserve">IMPULSE ACTIVATIONS: DOBRIY 0.33L</t>
  </si>
  <si>
    <t xml:space="preserve">IMPULSE ACTIVATIONS: DOBRY APPLE 0.2L WITH SWEET SNACKS</t>
  </si>
  <si>
    <t xml:space="preserve">IMPULSE ACTIVATIONS: DOBRY APPLE 0.33L IN BAKERY</t>
  </si>
  <si>
    <t xml:space="preserve">IMPULSE ACTIVATIONS: DOBRY APPLE 0.3L WITH BAKERY</t>
  </si>
  <si>
    <t xml:space="preserve">IMPULSE ACTIVATIONS: ENERGY AT CASH ZONE</t>
  </si>
  <si>
    <t xml:space="preserve">IMPULSE ACTIVATIONS: RICH 0.33L</t>
  </si>
  <si>
    <t xml:space="preserve">IMPULSE ACTIVATIONS: SSD WITH SNACK</t>
  </si>
  <si>
    <t xml:space="preserve">IMPULSE: ALCOHOL</t>
  </si>
  <si>
    <t xml:space="preserve">IMPULSE: BURN CAN</t>
  </si>
  <si>
    <t xml:space="preserve">IMPULSE: SSD/WATER/JUICE NRGB</t>
  </si>
  <si>
    <t xml:space="preserve">IMPULSE_ACTIVATIONS</t>
  </si>
  <si>
    <t xml:space="preserve">INFORMAL LUNCH</t>
  </si>
  <si>
    <t xml:space="preserve">INFORMAL LUNCH: DRINK 0.5L PET OR NRGB OR CUP</t>
  </si>
  <si>
    <t xml:space="preserve">INFORMAL LUNCH: FOOD</t>
  </si>
  <si>
    <t xml:space="preserve">INFORMAL LUNCH: СС/CC ZERO CAN OR DOBRIY 0.33</t>
  </si>
  <si>
    <t xml:space="preserve">INNOVATIONS AVAILABILITY</t>
  </si>
  <si>
    <t xml:space="preserve">INTEGRATION_0</t>
  </si>
  <si>
    <t xml:space="preserve">INTEGRATION_1</t>
  </si>
  <si>
    <t xml:space="preserve">INTEGRATION_1_NUM</t>
  </si>
  <si>
    <t xml:space="preserve">INTEGRATION_1_NUM_SCENE</t>
  </si>
  <si>
    <t xml:space="preserve">INTEGRATION_1_STR</t>
  </si>
  <si>
    <t xml:space="preserve">INTEGRATION_1_STR_SCENE</t>
  </si>
  <si>
    <t xml:space="preserve">JNSD DISPLAYS</t>
  </si>
  <si>
    <t xml:space="preserve">JUCE SHELF</t>
  </si>
  <si>
    <t xml:space="preserve">JUICE (JNSD) AVAILABILITY</t>
  </si>
  <si>
    <t xml:space="preserve">JUICE AVAILABILITY</t>
  </si>
  <si>
    <t xml:space="preserve">JUICE DISPLAY</t>
  </si>
  <si>
    <t xml:space="preserve">JUICE DISPLAY 1ST</t>
  </si>
  <si>
    <t xml:space="preserve">JUICE DISPLAY 1ST: DOBRIY - APPLE - 1L</t>
  </si>
  <si>
    <t xml:space="preserve">JUICE DISPLAY 1ST: DOBRIY - MULTIFRUIT - 1L</t>
  </si>
  <si>
    <t xml:space="preserve">JUICE DISPLAY 1ST: DOBRIY - ORANGE - 1L</t>
  </si>
  <si>
    <t xml:space="preserve">JUICE DISPLAY 1ST: DOBRIY - PEACH-APPLE - 1L</t>
  </si>
  <si>
    <t xml:space="preserve">JUICE DISPLAY 1ST: DOBRIY - TOMATO - 1L</t>
  </si>
  <si>
    <t xml:space="preserve">JUICE DISPLAY 1ST: FACINGS</t>
  </si>
  <si>
    <t xml:space="preserve">JUICE DISPLAY 1ST: LEAD DOBRIY - APPLE - 1L</t>
  </si>
  <si>
    <t xml:space="preserve">JUICE DISPLAY 1ST: LEAD DOBRIY - MULTIFRUIT - 1L</t>
  </si>
  <si>
    <t xml:space="preserve">JUICE DISPLAY 1ST: LEAD SKU DOBRIY - APPLE/MULTIFRUIT - 1L</t>
  </si>
  <si>
    <t xml:space="preserve">JUICE DISPLAY 1ST: MERCH. STANDARD</t>
  </si>
  <si>
    <t xml:space="preserve">JUICE DISPLAY 1ST: ZONE</t>
  </si>
  <si>
    <t xml:space="preserve">JUICE DISPLAY 2D</t>
  </si>
  <si>
    <t xml:space="preserve">JUICE DISPLAY 2D: FACINGS</t>
  </si>
  <si>
    <t xml:space="preserve">JUICE DISPLAY 2D: LEAD SKU DOBRIY - APPLE - 1L</t>
  </si>
  <si>
    <t xml:space="preserve">JUICE DISPLAY 2D: LEAD SKU RICH - ORANGE - 1L</t>
  </si>
  <si>
    <t xml:space="preserve">JUICE DISPLAY 2D: ZONE</t>
  </si>
  <si>
    <t xml:space="preserve">JUICE DISPLAY 2D:: LEAD SKURICH - ORANGE - 1L</t>
  </si>
  <si>
    <t xml:space="preserve">JUICE DISPLAY 2ND</t>
  </si>
  <si>
    <t xml:space="preserve">JUICE DISPLAY 2ND: FACINGS</t>
  </si>
  <si>
    <t xml:space="preserve">JUICE DISPLAY 2ND: LEAD DOBRIY - APPLE - 1L</t>
  </si>
  <si>
    <t xml:space="preserve">JUICE DISPLAY 2ND: LEAD DOBRIY - MULTIFRUIT - 1L</t>
  </si>
  <si>
    <t xml:space="preserve">JUICE DISPLAY 2ND: LEAD SKU DOBRIY - APPLE/MULTIFRUIT - 1L</t>
  </si>
  <si>
    <t xml:space="preserve">JUICE DISPLAY 2ND: ZONE</t>
  </si>
  <si>
    <t xml:space="preserve">JUICE DISPLAY 3D</t>
  </si>
  <si>
    <t xml:space="preserve">JUICE DISPLAY 3D: FACINGS</t>
  </si>
  <si>
    <t xml:space="preserve">JUICE DISPLAY 3D: LEAD SKU RICH - ORANGE - 1L</t>
  </si>
  <si>
    <t xml:space="preserve">JUICE DISPLAY 3D: ZONE</t>
  </si>
  <si>
    <t xml:space="preserve">JUICE DISPLAY: FACINGS</t>
  </si>
  <si>
    <t xml:space="preserve">JUICE DISPLAY: LEAD DOBRIY - APPLE - 1L</t>
  </si>
  <si>
    <t xml:space="preserve">JUICE DISPLAY: LEAD DOBRIY - DOBRIY - MULTIFRUIT - 1L</t>
  </si>
  <si>
    <t xml:space="preserve">JUICE DISPLAY: LEAD DOBRIY - MULTIFRUIT - 1L</t>
  </si>
  <si>
    <t xml:space="preserve">JUICE DISPLAY: LEAD SKU DOBRIY - APPLE</t>
  </si>
  <si>
    <t xml:space="preserve">JUICE DISPLAY: LEAD SKU DOBRIY - APPLE/MULTIFRUIT - 1L</t>
  </si>
  <si>
    <t xml:space="preserve">JUICE DISPLAYS</t>
  </si>
  <si>
    <t xml:space="preserve">JUICE PROMO DISPLAYS</t>
  </si>
  <si>
    <t xml:space="preserve">JUICE SHELF</t>
  </si>
  <si>
    <t xml:space="preserve">JUICE SHELF SHARE</t>
  </si>
  <si>
    <t xml:space="preserve">JUICE SHELF: DOBRIY - APPLE - 1L</t>
  </si>
  <si>
    <t xml:space="preserve">JUICE SHELF: DOBRIY - MULTIFRUIT - 1L</t>
  </si>
  <si>
    <t xml:space="preserve">JUICE SHELF: DOBRIY - ORANGE - 1L</t>
  </si>
  <si>
    <t xml:space="preserve">JUICE SHELF: MOYA SEMYA - APPLE MIX - 0.95L</t>
  </si>
  <si>
    <t xml:space="preserve">JUICE SHELF: MOYA SEMYA - BERRY MIX - 0.95L</t>
  </si>
  <si>
    <t xml:space="preserve">JUICE SHELF: NUMBER OF FACINGS</t>
  </si>
  <si>
    <t xml:space="preserve">JUICE SHELF: RICH - APPLE - 1L</t>
  </si>
  <si>
    <t xml:space="preserve">JUICE SHELF: RICH - ORANGE - 1L</t>
  </si>
  <si>
    <t xml:space="preserve">JUICE SHELF: SHELF SHARE</t>
  </si>
  <si>
    <t xml:space="preserve">JUICE SHELF: TOP SHELF</t>
  </si>
  <si>
    <t xml:space="preserve">JUICE&amp;MEAL</t>
  </si>
  <si>
    <t xml:space="preserve">JUICE&amp;MEAL: JUICE</t>
  </si>
  <si>
    <t xml:space="preserve">JUICE&amp;MEAL:FOOD</t>
  </si>
  <si>
    <t xml:space="preserve">KPI CONVERSION</t>
  </si>
  <si>
    <t xml:space="preserve">LINEAR_GROSS_SOS_IN_SCENE</t>
  </si>
  <si>
    <t xml:space="preserve">LINEAR_NET_SOS_SKU_IN_SCENE</t>
  </si>
  <si>
    <t xml:space="preserve">LINEAR_SOS_BRAND_IN_WHOLE_STORE</t>
  </si>
  <si>
    <t xml:space="preserve">LINEAR_SOS_BRAND_IN_WHOLE_STORE_BY_SHELF_ASSORTMENT</t>
  </si>
  <si>
    <t xml:space="preserve">LINEAR_SOS_BRAND_OUT_OF_CATEGORY_BY_SHELF_ASSORTMENT</t>
  </si>
  <si>
    <t xml:space="preserve">LINEAR_SOS_BRAND_OUT_OF_CATEGORY_IN_WHOLE_STORE</t>
  </si>
  <si>
    <t xml:space="preserve">LINEAR_SOS_BRAND_OUT_OF_SUB_CATEGORY_IN_WHOLE_STORE</t>
  </si>
  <si>
    <t xml:space="preserve">LINEAR_SOS_MANUFACTURER_IN_WHOLE_STORE</t>
  </si>
  <si>
    <t xml:space="preserve">LINEAR_SOS_MANUFACTURER_IN_WHOLE_STORE_BY_SHELF_ASSORTMENT</t>
  </si>
  <si>
    <t xml:space="preserve">LINEAR_SOS_MANUFACTURER_OUT_OF_CATEGORY_BY_SHELF_ASSORTMENT</t>
  </si>
  <si>
    <t xml:space="preserve">LINEAR_SOS_MANUFACTURER_OUT_OF_CATEGORY_IN_WHOLE_STORE</t>
  </si>
  <si>
    <t xml:space="preserve">LINEAR_SOS_MANUFACTURER_OUT_OF_SUB_CATEGORY_IN_WHOLE_STORE</t>
  </si>
  <si>
    <t xml:space="preserve">LINEAR_SOS_OWN_MANUFACTURER_IN_WHOLE_STORE</t>
  </si>
  <si>
    <t xml:space="preserve">LINEAR_SOS_OWN_MANUFACTURER_IN_WHOLE_STORE_BY_SHELF_ASSORTMENT</t>
  </si>
  <si>
    <t xml:space="preserve">LINEAR_SOS_SKU_IN_WHOLE_STORE</t>
  </si>
  <si>
    <t xml:space="preserve">LINEAR_SOS_SKU_IN_WHOLE_STORE_BY_SHELF_ASSORTMENT</t>
  </si>
  <si>
    <t xml:space="preserve">LINEAR_SOS_SKU_OUT_OF_CATEGORY_BY_SHELF_ASSORTMENT</t>
  </si>
  <si>
    <t xml:space="preserve">LINEAR_SOS_SKU_OUT_OF_CATEGORY_IN_WHOLE_STORE</t>
  </si>
  <si>
    <t xml:space="preserve">LINEAR_SOS_SKU_OUT_OF_SUB_CATEGORY_IN_WHOLE_STORE</t>
  </si>
  <si>
    <t xml:space="preserve">LINEAR_SOS_SUB_CATEGORY_OUT_OF_CATEGORY</t>
  </si>
  <si>
    <t xml:space="preserve">MANUFACTURER_AVG_SHELF_BY_CATEGORY</t>
  </si>
  <si>
    <t xml:space="preserve">MANUFACTURER_AVG_SHELF_BY_SUB_CATEGORY</t>
  </si>
  <si>
    <t xml:space="preserve">MANUFACTURER_AVG_SHELF_WHOLE_STORE</t>
  </si>
  <si>
    <t xml:space="preserve">MANUFACTURER_CATEGORY_COMPLIANCE</t>
  </si>
  <si>
    <t xml:space="preserve">MANUFACTURER_PLANOGRAM_COMPLIANCE</t>
  </si>
  <si>
    <t xml:space="preserve">MANUFACTURER_PLANOGRAM_COMPLIANCE_IN_ALL_STORE</t>
  </si>
  <si>
    <t xml:space="preserve">MANUFACTURER_TQI_IN_CATEGORY_RE</t>
  </si>
  <si>
    <t xml:space="preserve">MANUFACTURER_TQI_IN_SUB_CATEGORY_RE</t>
  </si>
  <si>
    <t xml:space="preserve">MANUFACTURER_TQI_IN_WHOLE_STORE_RE</t>
  </si>
  <si>
    <t xml:space="preserve">MARKETING 2017</t>
  </si>
  <si>
    <t xml:space="preserve">MENU ACTIVATION</t>
  </si>
  <si>
    <t xml:space="preserve">MIDDAY SOCIALIZING: MIXABILITY</t>
  </si>
  <si>
    <t xml:space="preserve">MIDDAY SOCIALIZING: MOCTAILS</t>
  </si>
  <si>
    <t xml:space="preserve">MIN 30% COCA-COLA</t>
  </si>
  <si>
    <t xml:space="preserve">MIN 40% COCA-COLA</t>
  </si>
  <si>
    <t xml:space="preserve">MIN 50% COCA-COLA</t>
  </si>
  <si>
    <t xml:space="preserve">MIXABILITY DISPLAY</t>
  </si>
  <si>
    <t xml:space="preserve">MIXABILITY DISPLAY: FACINGS</t>
  </si>
  <si>
    <t xml:space="preserve">MIXABILITY DISPLAY: LEAD COCA-COLA - 0.9L/1L</t>
  </si>
  <si>
    <t xml:space="preserve">MIXABILITY DISPLAY: LEAD COCA-COLA - 4 X 0.33L</t>
  </si>
  <si>
    <t xml:space="preserve">MIXABILITY DISPLAY: LEAD RICH - ORANGE - 1L</t>
  </si>
  <si>
    <t xml:space="preserve">MIXABILITY DISPLAY: LEAD SCHWEPPES TONIC - 1L</t>
  </si>
  <si>
    <t xml:space="preserve">MIXABILITY DISPLAY: LEAD SKU</t>
  </si>
  <si>
    <t xml:space="preserve">MIXABILITY DISPLAY: ZONE</t>
  </si>
  <si>
    <t xml:space="preserve">MIXABILITY DISPLAYS</t>
  </si>
  <si>
    <t xml:space="preserve">MIXED DOOR</t>
  </si>
  <si>
    <t xml:space="preserve">MIXED DOOR: ANY FUZE BLACK 0.5L</t>
  </si>
  <si>
    <t xml:space="preserve">MIXED DOOR: ANY FUZE GREEN 0.5L</t>
  </si>
  <si>
    <t xml:space="preserve">MIXED DOOR: ANY SCHWEPPES 0.5L</t>
  </si>
  <si>
    <t xml:space="preserve">MIXED DOOR: BONAQUA CARB - 0.5L</t>
  </si>
  <si>
    <t xml:space="preserve">MIXED DOOR: BURN ORIGINAL - 0.5L</t>
  </si>
  <si>
    <t xml:space="preserve">MIXED DOOR: COCA-COLA - 0.25L SLIM</t>
  </si>
  <si>
    <t xml:space="preserve">MIXED DOOR: COCA-COLA - 0.5L</t>
  </si>
  <si>
    <t xml:space="preserve">MIXED DOOR: COCA-COLA - 1L</t>
  </si>
  <si>
    <t xml:space="preserve">MIXED DOOR: COCA-COLA ZERO - 0.5L</t>
  </si>
  <si>
    <t xml:space="preserve">MIXED DOOR: COCA-COLA ZERO - 1L</t>
  </si>
  <si>
    <t xml:space="preserve">MIXED DOOR: COCA-COLA ZERO CHERRY - 0.5L</t>
  </si>
  <si>
    <t xml:space="preserve">MIXED DOOR: FANTA ORANGE - 0.5L</t>
  </si>
  <si>
    <t xml:space="preserve">MIXED DOOR: FANTA ORANGE - 1L</t>
  </si>
  <si>
    <t xml:space="preserve">MIXED DOOR: MONSTER GREEN - 0.5L</t>
  </si>
  <si>
    <t xml:space="preserve">MIXED DOOR: SPRITE - 0.5L</t>
  </si>
  <si>
    <t xml:space="preserve">MIXED DOOR: SPRITE - 1L</t>
  </si>
  <si>
    <t xml:space="preserve">MONDORO ASTI - 0.75L</t>
  </si>
  <si>
    <t xml:space="preserve">MONDORO ASTI - 0.75L GP</t>
  </si>
  <si>
    <t xml:space="preserve">MONDORO BRUIT - 0.75L</t>
  </si>
  <si>
    <t xml:space="preserve">MONDORO PROSECCO - 0.75L</t>
  </si>
  <si>
    <t xml:space="preserve">MONDORO ROSE - 0.75L</t>
  </si>
  <si>
    <t xml:space="preserve">MONSTER ASSAULT - 0.5L</t>
  </si>
  <si>
    <t xml:space="preserve">MONSTER GREEN - 0.5L</t>
  </si>
  <si>
    <t xml:space="preserve">MONSTER KHAOS - 0.5L</t>
  </si>
  <si>
    <t xml:space="preserve">MONSTER ROSSI - 0.5L</t>
  </si>
  <si>
    <t xml:space="preserve">MONSTER ULTRA - 0.5L</t>
  </si>
  <si>
    <t xml:space="preserve">MORNING COFFEE: BONAQUA NRGB IMAGE</t>
  </si>
  <si>
    <t xml:space="preserve">MORNING COFFEE: BONAQUA NRGB PRODUCT</t>
  </si>
  <si>
    <t xml:space="preserve">MOYA SEMYA - APPLE MIX - 0.175L</t>
  </si>
  <si>
    <t xml:space="preserve">MOYA SEMYA - APPLE MIX - 0.95L</t>
  </si>
  <si>
    <t xml:space="preserve">MOYA SEMYA - APPLE MIX - 1.93L</t>
  </si>
  <si>
    <t xml:space="preserve">MOYA SEMYA - APPLE-STRAWBERRY - 0.95L</t>
  </si>
  <si>
    <t xml:space="preserve">MOYA SEMYA - APRICOT-PEACH - 0.95L</t>
  </si>
  <si>
    <t xml:space="preserve">MOYA SEMYA - APRICOT-PEACH - 1.93L</t>
  </si>
  <si>
    <t xml:space="preserve">MOYA SEMYA - BERRY MIX - 0.175L</t>
  </si>
  <si>
    <t xml:space="preserve">MOYA SEMYA - BERRY MIX - 0.95L</t>
  </si>
  <si>
    <t xml:space="preserve">MOYA SEMYA - BERRY MIX - 1.93L</t>
  </si>
  <si>
    <t xml:space="preserve">MOYA SEMYA - CHERRY-MINT - 0.95L</t>
  </si>
  <si>
    <t xml:space="preserve">MOYA SEMYA - CHERRY-MINT - 1.93L</t>
  </si>
  <si>
    <t xml:space="preserve">MOYA SEMYA - CITRUS MIX - 0.175L</t>
  </si>
  <si>
    <t xml:space="preserve">MOYA SEMYA - CITRUS MIX - 0.95L</t>
  </si>
  <si>
    <t xml:space="preserve">MOYA SEMYA - CITRUS MIX - 1.93L</t>
  </si>
  <si>
    <t xml:space="preserve">MOYA SEMYA - MULTIFRUIT - 0.175L</t>
  </si>
  <si>
    <t xml:space="preserve">MOYA SEMYA - MULTIFRUIT - 0.95L</t>
  </si>
  <si>
    <t xml:space="preserve">MOYA SEMYA - MULTIFRUIT - 1.93L</t>
  </si>
  <si>
    <t xml:space="preserve">MOYA SEMYA - PINEAPPLE-MANGO - 0.175L</t>
  </si>
  <si>
    <t xml:space="preserve">MOYA SEMYA - PINEAPPLE-MANGO - 0.95L</t>
  </si>
  <si>
    <t xml:space="preserve">MOYA SEMYA - TOMATO-CELERY - 0.95L</t>
  </si>
  <si>
    <t xml:space="preserve">MOYA SEMYA - TOMATO-CELERY - 1.93L</t>
  </si>
  <si>
    <t xml:space="preserve">MOYA SEMYA COMPOT - CHERRY - 0.9L</t>
  </si>
  <si>
    <t xml:space="preserve">NCB DISPLAY</t>
  </si>
  <si>
    <t xml:space="preserve">NCB DISPLAY: FACINGS</t>
  </si>
  <si>
    <t xml:space="preserve">NCB DISPLAY: LEAD BONAQUA STILL - 1L</t>
  </si>
  <si>
    <t xml:space="preserve">NCB DISPLAY: LEAD BONAQUA STILL - 2L</t>
  </si>
  <si>
    <t xml:space="preserve">NCB DISPLAY: LEAD FUZE BERRY - 1L</t>
  </si>
  <si>
    <t xml:space="preserve">NCB DISPLAY: LEAD FUZE BERRY-HIBISCUS - 0.5L</t>
  </si>
  <si>
    <t xml:space="preserve">NCB DISPLAY: LEAD FUZE BERRY-HIBISCUS - 1L</t>
  </si>
  <si>
    <t xml:space="preserve">NCB DISPLAY: LEAD FUZE GREEN STRAWBERRY-RASPBERRY - 1.5L</t>
  </si>
  <si>
    <t xml:space="preserve">NCB DISPLAY: LEAD FUZE LEMON - 1.5L</t>
  </si>
  <si>
    <t xml:space="preserve">NCB DISPLAY: LEAD FUZE LEMON - 1L</t>
  </si>
  <si>
    <t xml:space="preserve">NCB DISPLAY: LEAD FUZE LEMON-LEMONGRASS - 0.5/1L</t>
  </si>
  <si>
    <t xml:space="preserve">NCB DISPLAY: LEAD FUZE LEMON-LEMONGRASS - 0.5L</t>
  </si>
  <si>
    <t xml:space="preserve">NCB DISPLAY: LEAD FUZE LEMON-LEMONGRASS - 1.5L</t>
  </si>
  <si>
    <t xml:space="preserve">NCB DISPLAY: LEAD FUZE LEMON-LEMONGRASS - 1L</t>
  </si>
  <si>
    <t xml:space="preserve">NCB DISPLAY: LEAD FUZE MANGO-CAMOMILE - 1L</t>
  </si>
  <si>
    <t xml:space="preserve">NCB DISPLAY: LEAD SKU</t>
  </si>
  <si>
    <t xml:space="preserve">NCB DISPLAY: LEAD SKU FUZE BERRY-HIBISCUS/LEMON - 1L</t>
  </si>
  <si>
    <t xml:space="preserve">NCB DISPLAY: LEAD SKU FUZE BERRY/LEMON - 1L</t>
  </si>
  <si>
    <t xml:space="preserve">NCB DISPLAY: LEAD SKU:BONAQUA STILL - 1L</t>
  </si>
  <si>
    <t xml:space="preserve">NCB DISPLAY: ZONE</t>
  </si>
  <si>
    <t xml:space="preserve">NCB DISPLAYS</t>
  </si>
  <si>
    <t xml:space="preserve">NCB DOOR</t>
  </si>
  <si>
    <t xml:space="preserve">NCB DOOR: ANY FUZE BLACK 0.5L</t>
  </si>
  <si>
    <t xml:space="preserve">NCB DOOR: ANY FUZE BLACK 1L</t>
  </si>
  <si>
    <t xml:space="preserve">NCB DOOR: ANY FUZE GREEN 0.5L</t>
  </si>
  <si>
    <t xml:space="preserve">NCB DOOR: ANY PULPY 0.45L</t>
  </si>
  <si>
    <t xml:space="preserve">NCB DOOR: BONAQUA CARB - 0.5L</t>
  </si>
  <si>
    <t xml:space="preserve">NCB DOOR: BONAQUA STILL - 0.5L</t>
  </si>
  <si>
    <t xml:space="preserve">NCB DOOR: BONAQUA STILL - 1L</t>
  </si>
  <si>
    <t xml:space="preserve">NCB DOOR: BONAQUA VIVA - LEMON - 0.5L</t>
  </si>
  <si>
    <t xml:space="preserve">NCB DOOR: BURN ORIGINAL - 0.5L</t>
  </si>
  <si>
    <t xml:space="preserve">NCB DOOR: MONSTER GREEN - 0.5L</t>
  </si>
  <si>
    <t xml:space="preserve">NEW ALCO BRAND</t>
  </si>
  <si>
    <t xml:space="preserve">NEW ALCO BRAND 1</t>
  </si>
  <si>
    <t xml:space="preserve">NEW SKU 1</t>
  </si>
  <si>
    <t xml:space="preserve">NEW SKU 10</t>
  </si>
  <si>
    <t xml:space="preserve">NEW SKU 11</t>
  </si>
  <si>
    <t xml:space="preserve">NEW SKU 2</t>
  </si>
  <si>
    <t xml:space="preserve">NEW SKU 3</t>
  </si>
  <si>
    <t xml:space="preserve">NEW SKU 4</t>
  </si>
  <si>
    <t xml:space="preserve">NEW SKU 5</t>
  </si>
  <si>
    <t xml:space="preserve">NEW SKU 6</t>
  </si>
  <si>
    <t xml:space="preserve">NEW SKU 7</t>
  </si>
  <si>
    <t xml:space="preserve">NEW SKU 8</t>
  </si>
  <si>
    <t xml:space="preserve">NUMBER OF CCH ACTIVATION POINTS IN NARTD</t>
  </si>
  <si>
    <t xml:space="preserve">NUMBER OF CCH COOLER DOORS AND-OR EQUIVALENT IN CUSTOMER COOLERS</t>
  </si>
  <si>
    <t xml:space="preserve">NUMBER OF CCH DISPLAYS POINTS OF INTERACTION</t>
  </si>
  <si>
    <t xml:space="preserve">NUMBER OF NCB CORE ASSORTMENT AVAILABLE IN-STORE</t>
  </si>
  <si>
    <t xml:space="preserve">NUMBER OF SSD CORE ASSORTMENT AVAILABLE IN-STORE</t>
  </si>
  <si>
    <t xml:space="preserve">OLD SMUGGLER - 0.7L</t>
  </si>
  <si>
    <t xml:space="preserve">ON THE MOVE</t>
  </si>
  <si>
    <t xml:space="preserve">ON THE MOVE: COCA-COLA CAN</t>
  </si>
  <si>
    <t xml:space="preserve">ON THE MOVE: COCA-COLA ZERO CAN</t>
  </si>
  <si>
    <t xml:space="preserve">ON THE MOVE: FOOD</t>
  </si>
  <si>
    <t xml:space="preserve">ON THE MOVE: IMAGE</t>
  </si>
  <si>
    <t xml:space="preserve">ON THE MOVE: PRODUCT</t>
  </si>
  <si>
    <t xml:space="preserve">ON THE MOVE: TCCC IC PRODUCT OR IMAGE</t>
  </si>
  <si>
    <t xml:space="preserve">OOS_BRAND_BY_CATEGORY_RE</t>
  </si>
  <si>
    <t xml:space="preserve">OOS_BRAND_BY_SUB_CATEGORY_RE</t>
  </si>
  <si>
    <t xml:space="preserve">OOS_BRAND_IN_ALL_STORE_LIVE_SCENE</t>
  </si>
  <si>
    <t xml:space="preserve">OOS_BRAND_IN_ALL_STORE_LIVE_SESSION</t>
  </si>
  <si>
    <t xml:space="preserve">OOS_MANUFACTURER_BY_CATEGORY</t>
  </si>
  <si>
    <t xml:space="preserve">OOS_MANUFACTURER_BY_SHELF_ASSORTMENT</t>
  </si>
  <si>
    <t xml:space="preserve">OOS_MANUFACTURER_BY_SUB_CATEGORY_RE</t>
  </si>
  <si>
    <t xml:space="preserve">OOS_MANUFACTURER_IN_ALL_STORE_LIVE_SCENE</t>
  </si>
  <si>
    <t xml:space="preserve">OOS_MANUFACTURER_IN_ALL_STORE_LIVE_SESSION</t>
  </si>
  <si>
    <t xml:space="preserve">OOS_MANUFACTURER_IN_CATEGORY_BY_SHELF_ASSORTMENT</t>
  </si>
  <si>
    <t xml:space="preserve">OOS_MANUFACTURER_IN_WHOLE_STORE</t>
  </si>
  <si>
    <t xml:space="preserve">OOS_PRODUCT_BY_CATEGORY_RE</t>
  </si>
  <si>
    <t xml:space="preserve">OOS_PRODUCT_BY_SUB_CATEGORY_RE</t>
  </si>
  <si>
    <t xml:space="preserve">OOS_PRODUCT_IN_ALL_STORE_LIVE_SCENE</t>
  </si>
  <si>
    <t xml:space="preserve">OOS_PRODUCT_IN_ALL_STORE_LIVE_SESSION</t>
  </si>
  <si>
    <t xml:space="preserve">OOS_PRODUCT_IN_STORE_RE</t>
  </si>
  <si>
    <t xml:space="preserve">PLAN</t>
  </si>
  <si>
    <t xml:space="preserve">PLANOGRAM_BRAND_FACINGS_COMPLIANCE</t>
  </si>
  <si>
    <t xml:space="preserve">PLANOGRAM_COMPLIANCE_MANUFACTURER</t>
  </si>
  <si>
    <t xml:space="preserve">PLANOGRAM_COMPLIANCE_SCENE</t>
  </si>
  <si>
    <t xml:space="preserve">PLANOGRAM_MANUFACTURER_FACINGS_COMPLIANCE</t>
  </si>
  <si>
    <t xml:space="preserve">PLANOGRAM_OOS_BRAND</t>
  </si>
  <si>
    <t xml:space="preserve">PLANOGRAM_OOS_MANUFACTURER</t>
  </si>
  <si>
    <t xml:space="preserve">PLANOGRAM_OOS_SCENE</t>
  </si>
  <si>
    <t xml:space="preserve">PLANOGRAM_OOS_SKU</t>
  </si>
  <si>
    <t xml:space="preserve">PLANOGRAM_OWN_MANUFACTURER_FACINGS_COMPLIANCE</t>
  </si>
  <si>
    <t xml:space="preserve">PLANOGRAM_PRODUCT_FACINGS_COMPLIANCE</t>
  </si>
  <si>
    <t xml:space="preserve">PLANOGRAM_SCENE_FACINGS_COMPLIANCE</t>
  </si>
  <si>
    <t xml:space="preserve">POP_ACTIVATED</t>
  </si>
  <si>
    <t xml:space="preserve">POS 2018 - CANTEEN</t>
  </si>
  <si>
    <t xml:space="preserve">POS 2018 - FT</t>
  </si>
  <si>
    <t xml:space="preserve">POS 2018 - HORECA - BAR TAVERN NIGHT CLUBS</t>
  </si>
  <si>
    <t xml:space="preserve">POS 2018 - HORECA - COFFEE TEA SHOPS</t>
  </si>
  <si>
    <t xml:space="preserve">POS 2018 - HORECA - RESTAURANT CAFE</t>
  </si>
  <si>
    <t xml:space="preserve">POS 2018 - MT - CONVENIENCE BIG</t>
  </si>
  <si>
    <t xml:space="preserve">POS 2018 - MT - CONVENIENCE SMALL</t>
  </si>
  <si>
    <t xml:space="preserve">POS 2018 - MT - HYPERMARKET</t>
  </si>
  <si>
    <t xml:space="preserve">POS 2018 - MT - SUPERMARKET</t>
  </si>
  <si>
    <t xml:space="preserve">POS 2018 - PETROLEUM</t>
  </si>
  <si>
    <t xml:space="preserve">POS 2018 - QSR</t>
  </si>
  <si>
    <t xml:space="preserve">POS 2019 - FT - CAP</t>
  </si>
  <si>
    <t xml:space="preserve">POS 2019 - FT - REG</t>
  </si>
  <si>
    <t xml:space="preserve">POS 2019 - FT NS - CAP</t>
  </si>
  <si>
    <t xml:space="preserve">POS 2019 - FT NS - REG</t>
  </si>
  <si>
    <t xml:space="preserve">POS 2019 - IC CANTEEN - EDU</t>
  </si>
  <si>
    <t xml:space="preserve">POS 2019 - IC CANTEEN - OTH</t>
  </si>
  <si>
    <t xml:space="preserve">POS 2019 - IC HORECA BARTAVERNCLUB - CAP</t>
  </si>
  <si>
    <t xml:space="preserve">POS 2019 - IC HORECA BARTAVERNCLUB - REG</t>
  </si>
  <si>
    <t xml:space="preserve">POS 2019 - IC HORECA RESTCAFETEA - CAP</t>
  </si>
  <si>
    <t xml:space="preserve">POS 2019 - IC HORECA RESTCAFETEA - REG</t>
  </si>
  <si>
    <t xml:space="preserve">POS 2019 - IC PETROLEUM - CAP</t>
  </si>
  <si>
    <t xml:space="preserve">POS 2019 - IC PETROLEUM - REG</t>
  </si>
  <si>
    <t xml:space="preserve">POS 2019 - IC QSR</t>
  </si>
  <si>
    <t xml:space="preserve">POS 2019 - MT CONV BIG - CAP</t>
  </si>
  <si>
    <t xml:space="preserve">POS 2019 - MT CONV BIG - REG</t>
  </si>
  <si>
    <t xml:space="preserve">POS 2019 - MT CONV SMALL - CAP</t>
  </si>
  <si>
    <t xml:space="preserve">POS 2019 - MT CONV SMALL - REG</t>
  </si>
  <si>
    <t xml:space="preserve">POS 2019 - MT HYPERMARKET - CAP</t>
  </si>
  <si>
    <t xml:space="preserve">POS 2019 - MT HYPERMARKET - REG</t>
  </si>
  <si>
    <t xml:space="preserve">POS 2019 - MT SUPERMARKET - CAP</t>
  </si>
  <si>
    <t xml:space="preserve">POS 2019 - MT SUPERMARKET - REG</t>
  </si>
  <si>
    <t xml:space="preserve">POS_0</t>
  </si>
  <si>
    <t xml:space="preserve">POS_1</t>
  </si>
  <si>
    <t xml:space="preserve">POS_2</t>
  </si>
  <si>
    <t xml:space="preserve">POS_3</t>
  </si>
  <si>
    <t xml:space="preserve">POS_4</t>
  </si>
  <si>
    <t xml:space="preserve">POS_FACINGS_BRAND_BY_CATEGORY</t>
  </si>
  <si>
    <t xml:space="preserve">POS_FACINGS_BRAND_BY_SUB_CATEGORY</t>
  </si>
  <si>
    <t xml:space="preserve">POWERADE ICE STORM - 0.5L</t>
  </si>
  <si>
    <t xml:space="preserve">PREMIUM SKUS AVAILABILITY</t>
  </si>
  <si>
    <t xml:space="preserve">PRICE_PER_PRODUCT_PER_CATEGORY</t>
  </si>
  <si>
    <t xml:space="preserve">PRICE_PER_PRODUCT_PER_SCENE_TYPE</t>
  </si>
  <si>
    <t xml:space="preserve">PRICE_PER_PRODUCT_PER_SUB_CATEGORY</t>
  </si>
  <si>
    <t xml:space="preserve">PRIO_OCC</t>
  </si>
  <si>
    <t xml:space="preserve">PRIORITY_OCC</t>
  </si>
  <si>
    <t xml:space="preserve">PRODUCT_AVG_SHELF_BY_CATEGORY</t>
  </si>
  <si>
    <t xml:space="preserve">PRODUCT_AVG_SHELF_BY_SUB_CATEGORY</t>
  </si>
  <si>
    <t xml:space="preserve">PRODUCT_AVG_SHELF_WHOLE_STORE</t>
  </si>
  <si>
    <t xml:space="preserve">PRODUCT_FACINGS_SOS_IN_WHOLE_STORE</t>
  </si>
  <si>
    <t xml:space="preserve">PRODUCT_PRESENCE_BY_SHELF_ASSORTMENT</t>
  </si>
  <si>
    <t xml:space="preserve">PRODUCT_PRESENCE_IN_CATEGORY</t>
  </si>
  <si>
    <t xml:space="preserve">PRODUCT_PRESENCE_IN_WHOLE_STORE</t>
  </si>
  <si>
    <t xml:space="preserve">PROMO ACTIVATION</t>
  </si>
  <si>
    <t xml:space="preserve">PROMO DISPLAYS</t>
  </si>
  <si>
    <t xml:space="preserve">PROMO DISPLAYS: FACINGS</t>
  </si>
  <si>
    <t xml:space="preserve">PROMO VISIT</t>
  </si>
  <si>
    <t xml:space="preserve">PROMO_DISPLAYS</t>
  </si>
  <si>
    <t xml:space="preserve">PROMOTIONS_FACINGS_BRAND_BY_CATEGORY</t>
  </si>
  <si>
    <t xml:space="preserve">PROMOTIONS_FACINGS_BRAND_BY_SUB_CATEGORY</t>
  </si>
  <si>
    <t xml:space="preserve">PROMOTIONS_FACINGS_MANUFACTURER_BY_CATEGORY</t>
  </si>
  <si>
    <t xml:space="preserve">PROMOTIONS_FACINGS_MANUFACTURER_BY_SUB_CATEGORY</t>
  </si>
  <si>
    <t xml:space="preserve">PROMOTIONS_FACINGS_PRODUCT_BY_CATEGORY</t>
  </si>
  <si>
    <t xml:space="preserve">PROMOTIONS_FACINGS_PRODUCT_BY_SUB_CATEGORY</t>
  </si>
  <si>
    <t xml:space="preserve">PULPY - GRAPEFRUIT - 0.45L</t>
  </si>
  <si>
    <t xml:space="preserve">PULPY - GRAPEFRUIT - 0.9L</t>
  </si>
  <si>
    <t xml:space="preserve">PULPY - GUAVA-PASSION FRUIT - 0.45L</t>
  </si>
  <si>
    <t xml:space="preserve">PULPY - MANGO PINEAPPLE - 0.45L</t>
  </si>
  <si>
    <t xml:space="preserve">PULPY - ORANGE - 0.45L</t>
  </si>
  <si>
    <t xml:space="preserve">PULPY - ORANGE - 0.9L</t>
  </si>
  <si>
    <t xml:space="preserve">PULPY - TROPICAL - 0.45L</t>
  </si>
  <si>
    <t xml:space="preserve">PULPY - TROPICAL - 0.9L</t>
  </si>
  <si>
    <t xml:space="preserve">PULPY - WATERMELON-STRAWBERRY - 0.45L</t>
  </si>
  <si>
    <t xml:space="preserve">RED HACKLE - 0.7L</t>
  </si>
  <si>
    <t xml:space="preserve">RGM ACTIVATIONS</t>
  </si>
  <si>
    <t xml:space="preserve">RGM ACTIVATIONS: ENERGY</t>
  </si>
  <si>
    <t xml:space="preserve">RGM ACTIVATIONS: JUICE &amp; MEAL</t>
  </si>
  <si>
    <t xml:space="preserve">RGM ACTIVATIONS: ON-THE-GO</t>
  </si>
  <si>
    <t xml:space="preserve">RGM ACTIVATIONS: SCHWEPPES IN ALCO</t>
  </si>
  <si>
    <t xml:space="preserve">RGM ACTIVATIONS: SSD WITH MEAL</t>
  </si>
  <si>
    <t xml:space="preserve">RGM ACTIVATIONS: SSD WITH SNACK</t>
  </si>
  <si>
    <t xml:space="preserve">RGM ACTIVATIONS: SSD/JUICE ENTRY PACK IN CASH ZONE</t>
  </si>
  <si>
    <t xml:space="preserve">RGM_ACTIVATIONS</t>
  </si>
  <si>
    <t xml:space="preserve">RICH - APPLE - 0.2L GLASS</t>
  </si>
  <si>
    <t xml:space="preserve">RICH - APPLE - 0.3L</t>
  </si>
  <si>
    <t xml:space="preserve">RICH - APPLE - 0.3L PET</t>
  </si>
  <si>
    <t xml:space="preserve">RICH - APPLE - 1L</t>
  </si>
  <si>
    <t xml:space="preserve">RICH - CHERRY - 0.2L GLASS</t>
  </si>
  <si>
    <t xml:space="preserve">RICH - CHERRY - 0.3L</t>
  </si>
  <si>
    <t xml:space="preserve">RICH - CHERRY - 0.3L PET</t>
  </si>
  <si>
    <t xml:space="preserve">RICH - CHERRY - 1L</t>
  </si>
  <si>
    <t xml:space="preserve">RICH - GRAPE - 1L</t>
  </si>
  <si>
    <t xml:space="preserve">RICH - GRAPEFRUIT - 0.2L GLASS</t>
  </si>
  <si>
    <t xml:space="preserve">RICH - GRAPEFRUIT - 1L</t>
  </si>
  <si>
    <t xml:space="preserve">RICH - MANGO-ORANGE - 0.3L</t>
  </si>
  <si>
    <t xml:space="preserve">RICH - MANGO-ORANGE - 0.3L PET</t>
  </si>
  <si>
    <t xml:space="preserve">RICH - MANGO-ORANGE - 1L</t>
  </si>
  <si>
    <t xml:space="preserve">RICH - MULTIFRUIT - 1L</t>
  </si>
  <si>
    <t xml:space="preserve">RICH - ORANGE - 0.2L GLASS</t>
  </si>
  <si>
    <t xml:space="preserve">RICH - ORANGE - 0.3L</t>
  </si>
  <si>
    <t xml:space="preserve">RICH - ORANGE - 0.3L PET</t>
  </si>
  <si>
    <t xml:space="preserve">RICH - ORANGE - 1L</t>
  </si>
  <si>
    <t xml:space="preserve">RICH - PEACH - 0.2L GLASS</t>
  </si>
  <si>
    <t xml:space="preserve">RICH - PEACH - 1L</t>
  </si>
  <si>
    <t xml:space="preserve">RICH - PINEAPPLE - 0.2L GLASS</t>
  </si>
  <si>
    <t xml:space="preserve">RICH - PINEAPPLE - 1L</t>
  </si>
  <si>
    <t xml:space="preserve">RICH - POMEGRANATE - 1L</t>
  </si>
  <si>
    <t xml:space="preserve">RICH - RUBY ORANGE - 1L</t>
  </si>
  <si>
    <t xml:space="preserve">RICH - TOMATO - 0.2L GLASS</t>
  </si>
  <si>
    <t xml:space="preserve">RICH - TOMATO - 1L</t>
  </si>
  <si>
    <t xml:space="preserve">RICH 0.2L GLASS OTHER</t>
  </si>
  <si>
    <t xml:space="preserve">SCHWEPPES ANY</t>
  </si>
  <si>
    <t xml:space="preserve">SCHWEPPES APEROL SPRITZ - 0.25L GLASS</t>
  </si>
  <si>
    <t xml:space="preserve">SCHWEPPES BITTER LEMON - 0.25L GLASS</t>
  </si>
  <si>
    <t xml:space="preserve">SCHWEPPES BITTER LEMON - 0.5L</t>
  </si>
  <si>
    <t xml:space="preserve">SCHWEPPES BITTER LEMON - 1.5L</t>
  </si>
  <si>
    <t xml:space="preserve">SCHWEPPES BITTER LEMON - 1L</t>
  </si>
  <si>
    <t xml:space="preserve">SCHWEPPES GINGER ALE - 0.5L PET</t>
  </si>
  <si>
    <t xml:space="preserve">SCHWEPPES GINGER ALE - 1L PET</t>
  </si>
  <si>
    <t xml:space="preserve">SCHWEPPES GINGER SPRITZ - 0.25L GLASS</t>
  </si>
  <si>
    <t xml:space="preserve">SCHWEPPES MOJITO - 0.33L</t>
  </si>
  <si>
    <t xml:space="preserve">SCHWEPPES MOJITO - 1.5L</t>
  </si>
  <si>
    <t xml:space="preserve">SCHWEPPES MOJITO - 1L</t>
  </si>
  <si>
    <t xml:space="preserve">SCHWEPPES POMEGRANATE - 0.5L</t>
  </si>
  <si>
    <t xml:space="preserve">SCHWEPPES POMEGRANATE - 1.5L</t>
  </si>
  <si>
    <t xml:space="preserve">SCHWEPPES POMEGRANATE - 1L</t>
  </si>
  <si>
    <t xml:space="preserve">SCHWEPPES TONIC - 0.25L GLASS</t>
  </si>
  <si>
    <t xml:space="preserve">SCHWEPPES TONIC - 0.33L</t>
  </si>
  <si>
    <t xml:space="preserve">SCHWEPPES TONIC - 0.5L</t>
  </si>
  <si>
    <t xml:space="preserve">SCHWEPPES TONIC - 1.5L</t>
  </si>
  <si>
    <t xml:space="preserve">SCHWEPPES TONIC - 1L</t>
  </si>
  <si>
    <t xml:space="preserve">SECONDARY_FACINGS_MANUFACTURER_IN_WHOLE_STORE</t>
  </si>
  <si>
    <t xml:space="preserve">SECONDARY_FACINGS_MANUFACTURER_PER_CATEGORY</t>
  </si>
  <si>
    <t xml:space="preserve">SECONDARY_FACINGS_SOS_BRAND_OUT_OF_CATEGORY_IN_WHOLE_STORE</t>
  </si>
  <si>
    <t xml:space="preserve">SECONDARY_FACINGS_SOS_BRAND_OUT_OF_SUB_CATEGORY_IN_WHOLE_STORE</t>
  </si>
  <si>
    <t xml:space="preserve">SECONDARY_FACINGS_SOS_PRODUCT_OUT_OF_CATEGORY_IN_WHOLE_STORE</t>
  </si>
  <si>
    <t xml:space="preserve">SECONDARY_FACINGS_SOS_PRODUCT_OUT_OF_SUB_CATEGORY_IN_WHOLE_STORE</t>
  </si>
  <si>
    <t xml:space="preserve">SHELF</t>
  </si>
  <si>
    <t xml:space="preserve">SHELF SHARE</t>
  </si>
  <si>
    <t xml:space="preserve">SHELF/DISPLAYS/ACTIVATION</t>
  </si>
  <si>
    <t xml:space="preserve">SHELF_DISTRIBUTION_BRAND</t>
  </si>
  <si>
    <t xml:space="preserve">SHELF_DISTRIBUTION_BRAND_CATEGORY</t>
  </si>
  <si>
    <t xml:space="preserve">SHELF_DISTRIBUTION_BRAND_SUB_CATEGORY</t>
  </si>
  <si>
    <t xml:space="preserve">SHELF_DISTRIBUTION_BRAND_WHOLE_STORE</t>
  </si>
  <si>
    <t xml:space="preserve">SHELF_DISTRIBUTION_MANUFACTURER</t>
  </si>
  <si>
    <t xml:space="preserve">SHELF_DISTRIBUTION_MANUFACTURER_CATEGORY</t>
  </si>
  <si>
    <t xml:space="preserve">SHELF_DISTRIBUTION_MANUFACTURER_IN_WHOLE_STORE</t>
  </si>
  <si>
    <t xml:space="preserve">SHELF_DISTRIBUTION_MANUFACTURER_SUB_CATEGORY</t>
  </si>
  <si>
    <t xml:space="preserve">SHELF_DISTRIBUTION_PRODUCT</t>
  </si>
  <si>
    <t xml:space="preserve">SHELF_DISTRIBUTION_PRODUCT_CATEGORY</t>
  </si>
  <si>
    <t xml:space="preserve">SHELF_DISTRIBUTION_PRODUCT_SUB_CATEGORY</t>
  </si>
  <si>
    <t xml:space="preserve">SHELF_DISTRIBUTION_PRODUCT_WHOLE_STORE</t>
  </si>
  <si>
    <t xml:space="preserve">SKU_EYE_LEVEL</t>
  </si>
  <si>
    <t xml:space="preserve">SMARTWATER STILL - 0.6L</t>
  </si>
  <si>
    <t xml:space="preserve">SMARTWATER STILL - 1.1L</t>
  </si>
  <si>
    <t xml:space="preserve">SPIRITS 2018 - FT</t>
  </si>
  <si>
    <t xml:space="preserve">SPIRITS 2018 - HORECA</t>
  </si>
  <si>
    <t xml:space="preserve">SPIRITS 2018 - MT - CONVENIENCE</t>
  </si>
  <si>
    <t xml:space="preserve">SPIRITS 2018 - MT - HYPERMARKET</t>
  </si>
  <si>
    <t xml:space="preserve">SPIRITS 2018 - MT - SUPERMARKET</t>
  </si>
  <si>
    <t xml:space="preserve">SPIRITS AVAILABILITY</t>
  </si>
  <si>
    <t xml:space="preserve">SPIRITS SHELF: APERETIVE</t>
  </si>
  <si>
    <t xml:space="preserve">SPIRITS SHELF: RED HACKLE FACINGS</t>
  </si>
  <si>
    <t xml:space="preserve">SPIRITS SHELF: SPARKLING</t>
  </si>
  <si>
    <t xml:space="preserve">SPIRITS SHELF: TEQUILA</t>
  </si>
  <si>
    <t xml:space="preserve">SPIRITS SHELF: VERMOUTH</t>
  </si>
  <si>
    <t xml:space="preserve">SPIRITS SHELF: WHISKEY</t>
  </si>
  <si>
    <t xml:space="preserve">SPIRITS SHELF: WILD TURKEY FACINGS</t>
  </si>
  <si>
    <t xml:space="preserve">SPIRITS_0</t>
  </si>
  <si>
    <t xml:space="preserve">SPIRITS_1</t>
  </si>
  <si>
    <t xml:space="preserve">SPIRITS_2</t>
  </si>
  <si>
    <t xml:space="preserve">SPIRITS_3</t>
  </si>
  <si>
    <t xml:space="preserve">SPIRITS_4</t>
  </si>
  <si>
    <t xml:space="preserve">SPIRITS_SS</t>
  </si>
  <si>
    <t xml:space="preserve">SPRITE - 0.25L GLASS</t>
  </si>
  <si>
    <t xml:space="preserve">SPRITE - 0.25L GLASS/FANTA ORANGE - 0.25L GLASS</t>
  </si>
  <si>
    <t xml:space="preserve">SPRITE - 0.25L SLIM</t>
  </si>
  <si>
    <t xml:space="preserve">SPRITE - 0.25L SLIM/FANTA ORANGE - 0.25L SLIM</t>
  </si>
  <si>
    <t xml:space="preserve">SPRITE - 0.25L SLIM/GLASS</t>
  </si>
  <si>
    <t xml:space="preserve">SPRITE - 0.33L</t>
  </si>
  <si>
    <t xml:space="preserve">SPRITE - 0.5L</t>
  </si>
  <si>
    <t xml:space="preserve">SPRITE - 0.5L/FANTA ORANGE - 0.5L</t>
  </si>
  <si>
    <t xml:space="preserve">SPRITE - 0.5L/SPRITE - 0.33L GLASS</t>
  </si>
  <si>
    <t xml:space="preserve">SPRITE - 0.9L/1L</t>
  </si>
  <si>
    <t xml:space="preserve">SPRITE - 1.5L</t>
  </si>
  <si>
    <t xml:space="preserve">SPRITE - 1L</t>
  </si>
  <si>
    <t xml:space="preserve">SPRITE - 2L</t>
  </si>
  <si>
    <t xml:space="preserve">SPRITE CUCUMBER-WATERMELON - 0.5L</t>
  </si>
  <si>
    <t xml:space="preserve">SPRITE CUCUMBER-WATERMELON - 0.9L/1L</t>
  </si>
  <si>
    <t xml:space="preserve">SPRITE CUCUMBER-WATERMELON - 1.5L</t>
  </si>
  <si>
    <t xml:space="preserve">SSD AVAILABILITY</t>
  </si>
  <si>
    <t xml:space="preserve">SSD DISPLAY</t>
  </si>
  <si>
    <t xml:space="preserve">SSD DISPLAY 1ST</t>
  </si>
  <si>
    <t xml:space="preserve">SSD DISPLAY 1ST: COCA-COLA - 1.5L</t>
  </si>
  <si>
    <t xml:space="preserve">SSD DISPLAY 1ST: COCA-COLA - 2L</t>
  </si>
  <si>
    <t xml:space="preserve">SSD DISPLAY 1ST: COCA-COLA ZERO - 1.5L</t>
  </si>
  <si>
    <t xml:space="preserve">SSD DISPLAY 1ST: FACINGS</t>
  </si>
  <si>
    <t xml:space="preserve">SSD DISPLAY 1ST: FANTA ORANGE - 1.5L</t>
  </si>
  <si>
    <t xml:space="preserve">SSD DISPLAY 1ST: FANTA ORANGE - 2L</t>
  </si>
  <si>
    <t xml:space="preserve">SSD DISPLAY 1ST: FANTA ORANGE -1.5L</t>
  </si>
  <si>
    <t xml:space="preserve">SSD DISPLAY 1ST: LEAD SKU COCA-COLA - 1.5L</t>
  </si>
  <si>
    <t xml:space="preserve">SSD DISPLAY 1ST: LEAD SKU COCA-COLA - 2L</t>
  </si>
  <si>
    <t xml:space="preserve">SSD DISPLAY 1ST: MERCH. STANDARD</t>
  </si>
  <si>
    <t xml:space="preserve">SSD DISPLAY 1ST: SPRITE - 1.5L</t>
  </si>
  <si>
    <t xml:space="preserve">SSD DISPLAY 1ST: SPRITE - 2L</t>
  </si>
  <si>
    <t xml:space="preserve">SSD DISPLAY 1ST: ZONE</t>
  </si>
  <si>
    <t xml:space="preserve">SSD DISPLAY 2D</t>
  </si>
  <si>
    <t xml:space="preserve">SSD DISPLAY 2D: COCA-COLA - 0.9L/1L</t>
  </si>
  <si>
    <t xml:space="preserve">SSD DISPLAY 2D: COCA-COLA - 1.5L</t>
  </si>
  <si>
    <t xml:space="preserve">SSD DISPLAY 2D: COCA-COLA ZERO - 0.9L/1L</t>
  </si>
  <si>
    <t xml:space="preserve">SSD DISPLAY 2D: COCA-COLA ZERO - 1.5L</t>
  </si>
  <si>
    <t xml:space="preserve">SSD DISPLAY 2D: FACINGS</t>
  </si>
  <si>
    <t xml:space="preserve">SSD DISPLAY 2D: LEAD SKU COCA-COLA - 0.9L</t>
  </si>
  <si>
    <t xml:space="preserve">SSD DISPLAY 2D: LEAD SKU COCA-COLA - 0.9L/1L</t>
  </si>
  <si>
    <t xml:space="preserve">SSD DISPLAY 2D: LEAD SKU COCA-COLA - 1.5L</t>
  </si>
  <si>
    <t xml:space="preserve">SSD DISPLAY 2D: MERCH. STANDARD</t>
  </si>
  <si>
    <t xml:space="preserve">SSD DISPLAY 2D: ZONE</t>
  </si>
  <si>
    <t xml:space="preserve">SSD DISPLAY 3D</t>
  </si>
  <si>
    <t xml:space="preserve">SSD DISPLAY 3D: FACINGS</t>
  </si>
  <si>
    <t xml:space="preserve">SSD DISPLAY 3D: LEAD SKU</t>
  </si>
  <si>
    <t xml:space="preserve">SSD DISPLAY 3D: LEAD SKU FANTA ORANGE - 1.5L</t>
  </si>
  <si>
    <t xml:space="preserve">SSD DISPLAY 3D: LEAD SKU SCHWEPPES TONIC - 1L</t>
  </si>
  <si>
    <t xml:space="preserve">SSD DISPLAY 3D: ZONE</t>
  </si>
  <si>
    <t xml:space="preserve">SSD DISPLAY 4TH</t>
  </si>
  <si>
    <t xml:space="preserve">SSD DISPLAY 4TH: FACINGS</t>
  </si>
  <si>
    <t xml:space="preserve">SSD DISPLAY 4TH: LEAD SKU COCA-COLA - 0.9L/1L</t>
  </si>
  <si>
    <t xml:space="preserve">SSD DISPLAY 4TH: ZONE</t>
  </si>
  <si>
    <t xml:space="preserve">SSD DISPLAY COCA-COLA ZERO - 1.5L</t>
  </si>
  <si>
    <t xml:space="preserve">SSD DISPLAY: COCA-COLA - 1.5L</t>
  </si>
  <si>
    <t xml:space="preserve">SSD DISPLAY: COCA-COLA - 1L</t>
  </si>
  <si>
    <t xml:space="preserve">SSD DISPLAY: COCA-COLA - 2L</t>
  </si>
  <si>
    <t xml:space="preserve">SSD DISPLAY: FACINGS</t>
  </si>
  <si>
    <t xml:space="preserve">SSD DISPLAY: LEAD SKU COCA-COLA - 1L/1.5L</t>
  </si>
  <si>
    <t xml:space="preserve">SSD DISPLAY: LEAD SKU COCA-COLA - 1L/1.5L/2L</t>
  </si>
  <si>
    <t xml:space="preserve">SSD DISPLAYS</t>
  </si>
  <si>
    <t xml:space="preserve">SSD DOOR</t>
  </si>
  <si>
    <t xml:space="preserve">SSD DOOR: COCA-COLA - 0.25L SLIM</t>
  </si>
  <si>
    <t xml:space="preserve">SSD DOOR: COCA-COLA - 0.33L</t>
  </si>
  <si>
    <t xml:space="preserve">SSD DOOR: COCA-COLA - 0.5L</t>
  </si>
  <si>
    <t xml:space="preserve">SSD DOOR: COCA-COLA - 1L</t>
  </si>
  <si>
    <t xml:space="preserve">SSD DOOR: COCA-COLA ZERO - 0.5L</t>
  </si>
  <si>
    <t xml:space="preserve">SSD DOOR: COCA-COLA ZERO - 1L</t>
  </si>
  <si>
    <t xml:space="preserve">SSD DOOR: FANTA CITRUS - 0.5L</t>
  </si>
  <si>
    <t xml:space="preserve">SSD DOOR: FANTA ORANGE - 0.5L</t>
  </si>
  <si>
    <t xml:space="preserve">SSD DOOR: FANTA ORANGE - 1L</t>
  </si>
  <si>
    <t xml:space="preserve">SSD DOOR: SPRITE - 0.5L</t>
  </si>
  <si>
    <t xml:space="preserve">SSD DOOR: SPRITE - 1L</t>
  </si>
  <si>
    <t xml:space="preserve">SSD PROMO DISPLAYS</t>
  </si>
  <si>
    <t xml:space="preserve">SSD SHELF</t>
  </si>
  <si>
    <t xml:space="preserve">SSD SHELF SHARE</t>
  </si>
  <si>
    <t xml:space="preserve">SSD SHELF: COCA-COLA - 0.5L</t>
  </si>
  <si>
    <t xml:space="preserve">SSD SHELF: COCA-COLA - 0.9L/1L</t>
  </si>
  <si>
    <t xml:space="preserve">SSD SHELF: COCA-COLA ZERO - 0.5L</t>
  </si>
  <si>
    <t xml:space="preserve">SSD SHELF: FANTA ORANGE - 0.5L</t>
  </si>
  <si>
    <t xml:space="preserve">SSD SHELF: FANTA ORANGE - 0.9L/1L</t>
  </si>
  <si>
    <t xml:space="preserve">SSD SHELF: NUMBER OF FACINGS</t>
  </si>
  <si>
    <t xml:space="preserve">SSD SHELF: SCHWEPPES BITTER LEMON - 1L</t>
  </si>
  <si>
    <t xml:space="preserve">SSD SHELF: SHELF SHARE</t>
  </si>
  <si>
    <t xml:space="preserve">SSD SHELF: SPRITE - 0.5L</t>
  </si>
  <si>
    <t xml:space="preserve">SSD SHELF: SPRITE - 0.9L/1L</t>
  </si>
  <si>
    <t xml:space="preserve">SSD SHELF: TOP SHELF</t>
  </si>
  <si>
    <t xml:space="preserve">SSD SHELF:SCHWEPPES TONIC - 1L</t>
  </si>
  <si>
    <t xml:space="preserve">START THE DAY</t>
  </si>
  <si>
    <t xml:space="preserve">START THE DAY: BONAQUA</t>
  </si>
  <si>
    <t xml:space="preserve">START THE DAY: COFFEE</t>
  </si>
  <si>
    <t xml:space="preserve">START THE DAY: IMAGE</t>
  </si>
  <si>
    <t xml:space="preserve">START THE DAY: PRODUCT</t>
  </si>
  <si>
    <t xml:space="preserve">STORE ACTIVATION</t>
  </si>
  <si>
    <t xml:space="preserve">TAG_LEVEL_MANUFACTURER_CORRECTLY_POSITIONED</t>
  </si>
  <si>
    <t xml:space="preserve">TAG_LEVEL_MANUFACTURER_CORRECTLY_POSITIONED_DUPLICATE</t>
  </si>
  <si>
    <t xml:space="preserve">TAG_LEVEL_MANUFACTURER_EMPTY</t>
  </si>
  <si>
    <t xml:space="preserve">TAG_LEVEL_MANUFACTURER_EXTRA</t>
  </si>
  <si>
    <t xml:space="preserve">TAG_LEVEL_MANUFACTURER_NOT_IN_POSITION</t>
  </si>
  <si>
    <t xml:space="preserve">TAG_LEVEL_PRODUCT_CORRECTLY_POSITIONED</t>
  </si>
  <si>
    <t xml:space="preserve">TAG_LEVEL_PRODUCT_EMPTY</t>
  </si>
  <si>
    <t xml:space="preserve">TAG_LEVEL_PRODUCT_EXTRA</t>
  </si>
  <si>
    <t xml:space="preserve">TAG_LEVEL_PRODUCT_NOT_IN_POSITION</t>
  </si>
  <si>
    <t xml:space="preserve">TAG_LEVEL_SCENE_CORRECTLY_POSITIONED</t>
  </si>
  <si>
    <t xml:space="preserve">TARGET EXECUTION 2018</t>
  </si>
  <si>
    <t xml:space="preserve">TEA AVAILABILITY</t>
  </si>
  <si>
    <t xml:space="preserve">TEA DISPLAY</t>
  </si>
  <si>
    <t xml:space="preserve">TEA DISPLAY: FACINGS</t>
  </si>
  <si>
    <t xml:space="preserve">TEA DISPLAY: LEAD FUZE BERRY - 1L</t>
  </si>
  <si>
    <t xml:space="preserve">TEA DISPLAY: LEAD FUZE LEMON - 1L</t>
  </si>
  <si>
    <t xml:space="preserve">TEA DISPLAY: LEAD SKU FUZE BERRY/LEMON - 1L</t>
  </si>
  <si>
    <t xml:space="preserve">TEA DISPLAY: ZONE</t>
  </si>
  <si>
    <t xml:space="preserve">TEA DISPLAYS</t>
  </si>
  <si>
    <t xml:space="preserve">TEA SHELF</t>
  </si>
  <si>
    <t xml:space="preserve">TEA SHELF SHARE</t>
  </si>
  <si>
    <t xml:space="preserve">TOP GAPS</t>
  </si>
  <si>
    <t xml:space="preserve">TOP SKU</t>
  </si>
  <si>
    <t xml:space="preserve">TOPSKU_0</t>
  </si>
  <si>
    <t xml:space="preserve">TOPSKU_BUNDLE</t>
  </si>
  <si>
    <t xml:space="preserve">TOPSKU_CATEGORY</t>
  </si>
  <si>
    <t xml:space="preserve">TOPSKU_SKU</t>
  </si>
  <si>
    <t xml:space="preserve">TRANSITION ACTIVATION</t>
  </si>
  <si>
    <t xml:space="preserve">UNIQUE_DISTRIBUTION_BRAND_IN_WHOLE_STORE</t>
  </si>
  <si>
    <t xml:space="preserve">UNIQUE_DISTRIBUTION_BRAND_OUT_OF_CATEGORY_IN_WHOLE_STORE</t>
  </si>
  <si>
    <t xml:space="preserve">UNIQUE_DISTRIBUTION_BRAND_OUT_OF_SUB_CATEGORY_IN_WHOLE_STORE</t>
  </si>
  <si>
    <t xml:space="preserve">UNIQUE_DISTRIBUTION_MANUFACTURER_IN_WHOLE_STORE</t>
  </si>
  <si>
    <t xml:space="preserve">UNIQUE_DISTRIBUTION_MANUFACTURER_OUT_OF_CATEGORY_IN_WHOLE_STORE</t>
  </si>
  <si>
    <t xml:space="preserve">UNIQUE_DISTRIBUTION_MANUFACTURER_OUT_OF_SUB_CATEGORY_IN_WHOLE_STORE</t>
  </si>
  <si>
    <t xml:space="preserve">VIS_COOLER_SAP</t>
  </si>
  <si>
    <t xml:space="preserve">VISIBLE COOLER</t>
  </si>
  <si>
    <t xml:space="preserve">WATER AVAILABILITY</t>
  </si>
  <si>
    <t xml:space="preserve">WATER DISPLAY</t>
  </si>
  <si>
    <t xml:space="preserve">WATER DISPLAY: FACINGS</t>
  </si>
  <si>
    <t xml:space="preserve">WATER DISPLAY: LEAD SKU BONAQUA STILL - 1L</t>
  </si>
  <si>
    <t xml:space="preserve">WATER DISPLAY: LEAD SKU BONAQUA STILL - 2L</t>
  </si>
  <si>
    <t xml:space="preserve">WATER DISPLAY: ZONE</t>
  </si>
  <si>
    <t xml:space="preserve">WATER DISPLAYS</t>
  </si>
  <si>
    <t xml:space="preserve">WATER PROMO DISPLAYS</t>
  </si>
  <si>
    <t xml:space="preserve">WATER SHELF</t>
  </si>
  <si>
    <t xml:space="preserve">WATER SHELF SHARE</t>
  </si>
  <si>
    <t xml:space="preserve">WATER SHELF: BONAQUA STILL - 1L</t>
  </si>
  <si>
    <t xml:space="preserve">WATER SHELF: BONAQUA STILL -1L</t>
  </si>
  <si>
    <t xml:space="preserve">WATER SHELF: BONAQUA STILL 1L</t>
  </si>
  <si>
    <t xml:space="preserve">WATER SHELF: NUMBER OF FACINGS</t>
  </si>
  <si>
    <t xml:space="preserve">WATER SHELF: SHELF SHARE</t>
  </si>
  <si>
    <t xml:space="preserve">WATER SHELF: TOP SHELF</t>
  </si>
  <si>
    <t xml:space="preserve">WILD TURKEY 101 - 0.7L</t>
  </si>
  <si>
    <t xml:space="preserve">WILD TURKEY 81 - 0.7L</t>
  </si>
  <si>
    <t xml:space="preserve">ZONE ACTIVATION IMPULSE/CASH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</si>
</sst>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6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7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8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9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Pivot Table Corner" xfId="20" builtinId="53" customBuiltin="true"/>
    <cellStyle name="Pivot Table Value" xfId="21" builtinId="53" customBuiltin="true"/>
    <cellStyle name="Pivot Table Field" xfId="22" builtinId="53" customBuiltin="true"/>
    <cellStyle name="Pivot Table Category" xfId="23" builtinId="53" customBuiltin="true"/>
    <cellStyle name="Pivot Table Title" xfId="24" builtinId="53" customBuiltin="true"/>
    <cellStyle name="Pivot Table Result" xfId="25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<Relationship Id="rId6" Type="http://schemas.openxmlformats.org/officeDocument/2006/relationships/pivotCacheDefinition" Target="pivotCache/pivotCacheDefinition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492">
  <cacheSource type="worksheet">
    <worksheetSource ref="A2:C493" sheet="Sheet1"/>
  </cacheSource>
  <cacheFields count="2">
    <cacheField name="KPI name Eng" numFmtId="0">
      <sharedItems count="452" containsMixedTypes="0" containsSemiMixedTypes="0" containsString="1" containsNumber="0">
        <s v="Activation bufet line"/>
        <s v="Activations"/>
        <s v="AdeZ - Almond - 0.8L"/>
        <s v="AdeZ - Almond-Mango-Passionfruit - 0.25L"/>
        <s v="AdeZ - Coconut - 0.8L"/>
        <s v="AdeZ - Coconut-Berry - 0.25L"/>
        <s v="AdeZ - Oat-Strawberry-Banana - 0.25L"/>
        <s v="AdeZ - Rice - 0.8L"/>
        <s v="AdeZ - Soy Bean - 0.8L"/>
        <s v="Any Other Activation"/>
        <s v="Any Other Activation: NRGB/Mix"/>
        <s v="Availability"/>
        <s v="BonAqua Carb - 0.5L"/>
        <s v="BonAqua Carb - 0.5L/BonAqua Carb - 0.33L Glass/SmartWater Still - 0.6L"/>
        <s v="BonAqua Carb - 0.5L/SmartWater Still - 0.6L"/>
        <s v="BonAqua Carb - 1.5L"/>
        <s v="BonAqua Carb - 1L"/>
        <s v="BonAqua Carb - 2L"/>
        <s v="BonAqua Still - 0.33L Glass/ BonAqua Carb - 0.33L Glass"/>
        <s v="BonAqua Still - 0.33L Glass/SmartWater Still - 0.6L/BonAqua Still - 0.5L "/>
        <s v="BonAqua Still - 0.5L"/>
        <s v="BonAqua Still - 0.5L/BonAqua Still - 0.33L Glass"/>
        <s v="BonAqua Still - 0.75L Glass/BonAqua Carb - 0.33L Glass"/>
        <s v="BonAqua Still - 1.5L"/>
        <s v="BonAqua Still - 1L"/>
        <s v="BonAqua Still - 2L"/>
        <s v="BonAqua Still - 5L"/>
        <s v="BonAqua Viva - Apple - 0.5L"/>
        <s v="BonAqua Viva - Apple - 0.5L/BonAqua Viva - Lemon - 0.5L"/>
        <s v="BonAqua Viva - Lemon - 0.5L"/>
        <s v="BonAqua Viva - Lime - 0.5L"/>
        <s v="Burn Apple Kiwi - 0.5L"/>
        <s v="Burn Lemon Ice - 0.5L"/>
        <s v="Burn Original - 0.33L"/>
        <s v="Burn Original - 0.5L"/>
        <s v="Burn Original - 0.5L/Burn Apple Kiwi - 0.33L"/>
        <s v="Burn Passion Punch - 0.5L"/>
        <s v="Cashier Displays"/>
        <s v="Cashier Displays Dobry 0.2"/>
        <s v="Cashier Displays Dobry 0.2 Zone"/>
        <s v="Cashier Displays Entry Pack"/>
        <s v="Cashier Displays Entry Pack Zone"/>
        <s v="Chilled Shelf Share Energy"/>
        <s v="Chilled Shelf Share Ice Tea "/>
        <s v="Chilled Shelf Share Juice"/>
        <s v="Chilled Shelf Share SSD"/>
        <s v="Chilled Shelf Share Water"/>
        <s v="Coca-Cola - 0.25L Slim"/>
        <s v="Coca-Cola - 0.33L"/>
        <s v="Coca-Cola - 0.33L Glass"/>
        <s v="Coca-Cola - 0.5L"/>
        <s v="Coca-Cola - 0.5L/Coca-Cola - 0.33L Glass"/>
        <s v="Coca-Cola - 0.9L/1L"/>
        <s v="Coca-Cola - 1.5L"/>
        <s v="Coca-Cola - 2L"/>
        <s v="Coca-Cola Vanila - 0.33L Glass"/>
        <s v="Coca-Cola Vanilla - 0.33L"/>
        <s v="Coca-Cola Vanilla - 0.5L"/>
        <s v="Coca-Cola Vanilla - 0.5L/Coca-Cola Vanila - 0.33L Glass"/>
        <s v="Coca-Cola Vanilla - 0.9L"/>
        <s v="Coca-Cola Zero - 0.25L Slim"/>
        <s v="Coca-Cola Zero - 0.33L"/>
        <s v="Coca-Cola Zero - 0.33L Glass"/>
        <s v="Coca-Cola Zero - 0.33L/Coca-Cola Zero Cherry - 0.25L"/>
        <s v="Coca-Cola Zero - 0.5L"/>
        <s v="Coca-Cola Zero - 0.5L/Coca-Cola Zero - 0.33L Glass"/>
        <s v="Coca-Cola Zero - 0.9L/1L"/>
        <s v="Coca-Cola Zero - 1.5L"/>
        <s v="Coca-Cola Zero Cherry - 0.25L"/>
        <s v="Coca-Cola Zero Cherry - 0.25L Slim"/>
        <s v="Coca-Cola Zero Cherry - 0.5L"/>
        <s v="Coca-Cola Zero Cherry - 0.5L/Schweppes Bitter Lemon - 0.25L/Schweppes Tonic - 0.25L"/>
        <s v="Coca-Cola Zero Cherry - 0.5L/Sprite - 0.5L"/>
        <s v="Coca-Cola Zero Cherry - 0.9L"/>
        <s v="Coca-Cola Zero Cherry - 1.5L"/>
        <s v="Coca-Cola Zero/Coca-Cola Zero Cherry - 0.5L"/>
        <s v="Coke and meal"/>
        <s v="Coke and meal: Food"/>
        <s v="Coke and meal: Image"/>
        <s v="Coke&amp;Food"/>
        <s v="Coke&amp;Food: Coca-Cola "/>
        <s v="Coke&amp;Food: Food"/>
        <s v="Cold Shelf"/>
        <s v="Combo"/>
        <s v="Combo other"/>
        <s v="Combo: Coca-Cola "/>
        <s v="Combo: Food"/>
        <s v="Cooler fullness"/>
        <s v="Cooler is Visible"/>
        <s v="Cooler wo other products"/>
        <s v="Cooler: CCH Cooler Doors"/>
        <s v="Cooler: Customer Cooler Doors"/>
        <s v="Cooler: Doors"/>
        <s v="Cooler: Max 15"/>
        <s v="Cooler: Merch Priorty STD"/>
        <s v="Cooler: Merch Priorty STD Coca - Cola shelf 2-3"/>
        <s v="Cooler: Merch Priorty STD coca- cola shelf 2-3"/>
        <s v="Cooler: Merch Priorty STD every SKUs min 2 facing"/>
        <s v="Cooler: Merch Priorty STD fuze and coca- cola shelf 2-3"/>
        <s v="Cooler: Merch Priorty STD Fuze and Coca-Cola shelf 2-3 "/>
        <s v="Cooler: Merch Priorty STD fuze shelf 2-3"/>
        <s v="Cooler: Prime Position"/>
        <s v="Cooler: w/o other products"/>
        <s v="Coolers"/>
        <s v="Coolers: Doors"/>
        <s v="Coolers: Quality"/>
        <s v="Destination Activation"/>
        <s v="Destination: Images"/>
        <s v="Display Burn parasite"/>
        <s v="Displays"/>
        <s v="Dobriy - Apple - 0.2L"/>
        <s v="Dobriy - Apple - 0.33L"/>
        <s v="Dobriy - Apple - 0.33L/Dobriy Apple  - 0.2L/Rich - Apple - 0.3L"/>
        <s v="Dobriy - Apple - 1L"/>
        <s v="Dobriy - Apple - 2L"/>
        <s v="Dobriy - Apple Blackashberry Cherry - 1L"/>
        <s v="Dobriy - Apple Blackashberry Cherry - 2L"/>
        <s v="Dobriy - Apple Blackashberry Raspberry - 1L"/>
        <s v="Dobriy - Apple Blackashberry Raspberry - 2L"/>
        <s v="Dobriy - Apple Cloudy - 1L"/>
        <s v="Dobriy - Apple Cloudy - 2L"/>
        <s v="Dobriy - Apple-Cherry - 0.2L"/>
        <s v="Dobriy - Apple-Pear - 0.2L"/>
        <s v="Dobriy - Apricot - 1L"/>
        <s v="Dobriy - Apricot - 2L"/>
        <s v="Dobriy - Berry Smoothie - 0.11L"/>
        <s v="Dobriy - Berry-Honey - 1L"/>
        <s v="Dobriy - Bodriy Citrus - 2L"/>
        <s v="Dobriy - Citrus-Apple - 1L"/>
        <s v="Dobriy - Exotic Smoothie - 0.11L"/>
        <s v="Dobriy - Grape - 1L"/>
        <s v="Dobriy - Grape-Apple - 1L"/>
        <s v="Dobriy - Mors Cloudberry-Cowberry - 1L"/>
        <s v="Dobriy - Mors Cranberry - 1L"/>
        <s v="Dobriy - Multifruit - 0.2L"/>
        <s v="Dobriy - Multifruit - 0.33L"/>
        <s v="Dobriy - Multifruit - 1L"/>
        <s v="Dobriy - Multifruit - 2L"/>
        <s v="Dobriy - MultiMix - 1L"/>
        <s v="Dobriy - Orange - 0.33L"/>
        <s v="Dobriy - Orange - 0.33L/Dobriy - Peach-Apple - 0.33L"/>
        <s v="Dobriy - Orange - 1L"/>
        <s v="Dobriy - Orange - 2L"/>
        <s v="Dobriy - Peach-Apple - 0.2L"/>
        <s v="Dobriy - Peach-Apple - 0.33L"/>
        <s v="Dobriy - Peach-Apple - 1L"/>
        <s v="Dobriy - Peach-Apple - 2L"/>
        <s v="Dobriy - Pear - 1L"/>
        <s v="Dobriy - Pineapple - 1L"/>
        <s v="Dobriy - Pineapple - 2L"/>
        <s v="Dobriy - Plum-Currant-Apple-Cherry - 1L"/>
        <s v="Dobriy - Pomegranate-Grape - 1L"/>
        <s v="Dobriy - Strawberry Smoothie - 0.11L"/>
        <s v="Dobriy - Tomato - 0.33L"/>
        <s v="Dobriy - Tomato - 1L"/>
        <s v="Dobriy - Tomato - 2L"/>
        <s v="Dobriy - Vegetable Mix - 1L"/>
        <s v="Energy Availability"/>
        <s v="Energy Display"/>
        <s v="Energy Display: Burn Apple Kiwi - 0.5L"/>
        <s v="Energy Display: Burn Original - 0.5L"/>
        <s v="Energy Display: Facings"/>
        <s v="Energy Display: Lead SKU Burn Orig./Appl.0-5L/ Mon.Gr/Ros.0-5l"/>
        <s v="Energy Display: Lead SKU Burn Original/Monster Green 0.5L"/>
        <s v="Energy Display: Monster Green - 0.5L"/>
        <s v="Energy Display: Monster Rossi - 0.5L"/>
        <s v="Energy Display: Zone"/>
        <s v="Energy Displays"/>
        <s v="Energy Shelf"/>
        <s v="Energy Shelf: number of facings"/>
        <s v="Energy Shelf: Shelf share"/>
        <s v="Fanta Citrus - 0.5L"/>
        <s v="Fanta Citrus - 0.5L/Fanta Pear - 0.5L"/>
        <s v="Fanta Citrus - 0.9L/1L"/>
        <s v="Fanta Citrus - 1.5L"/>
        <s v="Fanta Citrus - 2L"/>
        <s v="Fanta Orange - 0.25L Slim"/>
        <s v="Fanta Orange - 0.33L"/>
        <s v="Fanta Orange - 0.33L Glass"/>
        <s v="Fanta Orange - 0.5L"/>
        <s v="Fanta Orange - 0.5L/Fanta Orange - 0.33L Glass"/>
        <s v="Fanta Orange - 0.9L/1L"/>
        <s v="Fanta Orange - 1.5L"/>
        <s v="Fanta Orange - 2L"/>
        <s v="Fanta Pear - 0.5L"/>
        <s v="Fanta Pear - 0.5L/Fanta Citrus - 0.5L"/>
        <s v="Fanta Pear - 0.9L/1L"/>
        <s v="Fanta Pear - 1.5L"/>
        <s v="Fuze Berry-Hibiscus - 0.5L"/>
        <s v="Fuze Berry-Hibiscus - 0.5L/Fuze Lemon-Lemongrass - 0.5L"/>
        <s v="Fuze Berry-Hibiscus - 1.5L"/>
        <s v="Fuze Berry-Hibiscus - 1L"/>
        <s v="Fuze Green Citrus - 1.5L"/>
        <s v="Fuze Green Strawberry-Raspberry - 0.5L"/>
        <s v="Fuze Green Strawberry-Raspberry - 0.5L/Fuze Peach-Rose - 0.5L"/>
        <s v="Fuze Green Strawberry-Raspberry - 0.5L/Peach-Rose/Green Citrus - 0.5L"/>
        <s v="Fuze Green Strawberry-Raspberry - 1.5L"/>
        <s v="Fuze Green Strawberry-Raspberry - 1L"/>
        <s v="Fuze Green Strawberry-Raspberry/Peach-Rose/Green Citrus - 0.5L"/>
        <s v="Fuze Lemon-Lemongrass - 0.5L"/>
        <s v="Fuze Lemon-Lemongrass - 1.5L"/>
        <s v="Fuze Lemon-Lemongrass - 1L"/>
        <s v="Fuze Lemon/Fuze Mango-Camomile/Fuze Peach-Rose - 0.33L"/>
        <s v="Fuze Mango-Camomile - 0.5L"/>
        <s v="Fuze Mango-Camomile - 1.5L"/>
        <s v="Fuze Mango-Camomile - 1L"/>
        <s v="Fuze Peach-Rose - 0.5L"/>
        <s v="Fuze Peach-Rose - 1.5L"/>
        <s v="Fuze Peach-Rose - 1L"/>
        <s v="Ice Tea Shelf"/>
        <s v="Ice Tea Shelf: Fuze Lemon-Lemongrass - 0.5L"/>
        <s v="Ice Tea Shelf: Fuze Mango-Camomile - 0.5L"/>
        <s v="Ice Tea Shelf: number of facings"/>
        <s v="Ice Tea Shelf: Shelf share"/>
        <s v="Ice Tea Shelf: Top Shelf"/>
        <s v="Impulse Activation"/>
        <s v="Impulse Activations"/>
        <s v="Impulse Activations: Dobry in Sweet Snacks"/>
        <s v="Impulse Activations: Dobry/Coke  in Bakery"/>
        <s v="Impulse Activations: ENERGY at Cash Zone"/>
        <s v="Impulse Activations: Rich/Schweppes  in customer cooler"/>
        <s v="Impulse Activations: SSD in Sweet Snacks"/>
        <s v="Impulse Display"/>
        <s v="JNSD Displays"/>
        <s v="Juice (JNSD) Availability"/>
        <s v="Juice and meal"/>
        <s v="Juice Availability"/>
        <s v="Juice Display"/>
        <s v="Juice Display 1st"/>
        <s v="Juice Display 1st: Dobriy - Apple - 1L"/>
        <s v="Juice Display 1st: Dobriy - Multifruit - 1L"/>
        <s v="Juice Display 1st: Dobriy - Orange - 1L"/>
        <s v="Juice Display 1st: Dobriy - Peach-Apple - 1L"/>
        <s v="Juice Display 1st: Dobriy - Tomato - 1L"/>
        <s v="Juice Display 1st: Facings"/>
        <s v="Juice Display 1st: Lead Dobriy - Apple - 1L"/>
        <s v="Juice Display 1st: Lead Dobriy - Multifruit - 1L"/>
        <s v="Juice Display 1st: Lead SKU Dobriy - Apple/Multifruit - 1L"/>
        <s v="Juice Display 1st: Merch. Standard"/>
        <s v="Juice Display 1st: Zone"/>
        <s v="Juice Display 2d"/>
        <s v="Juice Display 2d: Facings"/>
        <s v="Juice Display 2d: Lead Dobriy - Apple - 1L"/>
        <s v="Juice Display 2d: Lead Dobriy - Multifruit - 1L"/>
        <s v="Juice Display 2d: Lead SKU Dobriy - Apple/Multifruit - 1L"/>
        <s v="Juice Display 2d: Zone"/>
        <s v="Juice Display: Facings"/>
        <s v="Juice Display: Lead Dobriy - Apple - 1L"/>
        <s v="Juice Display: Lead Dobriy - Dobriy - Multifruit - 1L"/>
        <s v="Juice Display: Lead Dobriy - Multifruit - 1L"/>
        <s v="Juice Display: Lead SKU Dobriy - Apple"/>
        <s v="Juice Display: Lead SKU Dobriy - Apple/Multifruit - 1L"/>
        <s v="Juice Shelf"/>
        <s v="Juice Shelf: Dobriy - Apple - 1L"/>
        <s v="Juice Shelf: Dobriy - Multifruit - 1L"/>
        <s v="Juice Shelf: Dobriy - Orange - 1L"/>
        <s v="Juice Shelf: number of facings"/>
        <s v="Juice Shelf: Rich - Apple - 1L"/>
        <s v="Juice Shelf: Rich - Orange - 1L"/>
        <s v="Juice Shelf: Shelf share"/>
        <s v="Juice Shelf: Top Shelf"/>
        <s v="Juice&amp;Meal"/>
        <s v="Juice&amp;Meal: Juice"/>
        <s v="Juice&amp;Meal:Food"/>
        <s v="Menu Activation"/>
        <s v="Min 30% Coca-Cola"/>
        <s v="Min 40% Coca-Cola"/>
        <s v="Mixability Display"/>
        <s v="Mixability Display: Facings"/>
        <s v="Mixability Display: Lead SKU"/>
        <s v="Mixability Display: Lead SKU Coca-Cola - 0.33L"/>
        <s v="Mixability Display: Lead SKU Rich - Orange - 1L"/>
        <s v="Mixability Display: Lead SKU Schweppes - Bitter Lemon - 0.33L"/>
        <s v="Mixability Display: Zone"/>
        <s v="Monster Assault - 0.5L"/>
        <s v="Monster Green - 0.5L"/>
        <s v="Monster Khaos - 0.5L"/>
        <s v="Monster Rossi - 0.5L"/>
        <s v="Monster Ultra - 0.5L"/>
        <s v="Moya Semya - Apple Mix - 0.175L"/>
        <s v="Moya Semya - Apple Mix - 0.95L"/>
        <s v="Moya Semya - Apple Mix - 1.93L"/>
        <s v="Moya Semya - Apple-Strawberry - 0.95L"/>
        <s v="Moya Semya - Apricot-Peach - 0.95L"/>
        <s v="Moya Semya - Apricot-Peach - 1.93L"/>
        <s v="Moya Semya - Berry Mix - 0.175L"/>
        <s v="Moya Semya - Berry Mix - 0.95L"/>
        <s v="Moya Semya - Berry Mix - 1.93L"/>
        <s v="Moya Semya - Cherry-Mint - 0.95L"/>
        <s v="Moya Semya - Cherry-Mint - 1.93L"/>
        <s v="Moya Semya - Citrus Mix - 0.175L"/>
        <s v="Moya Semya - Citrus Mix - 0.95L"/>
        <s v="Moya Semya - Citrus Mix - 1.93L"/>
        <s v="Moya Semya - Multifruit - 0.175L"/>
        <s v="Moya Semya - Multifruit - 0.95L"/>
        <s v="Moya Semya - Multifruit - 1.93L"/>
        <s v="Moya Semya - Pineapple-Mango - 0.175L"/>
        <s v="Moya Semya - Pineapple-Mango - 0.95L"/>
        <s v="Moya Semya - Tomato-Celery - 0.95L"/>
        <s v="Moya Semya - Tomato-Celery - 1.93L"/>
        <s v="NCB Display"/>
        <s v="NCB Display: Facings"/>
        <s v="NCB Display: Lead Fuze Lemon-Lemongrass - 0.5L"/>
        <s v="NCB Display: Lead Fuze Mango-Camomile - 0.5L"/>
        <s v="NCB Display: Lead SKU"/>
        <s v="NCB Display: Zone"/>
        <s v="NCB Displays"/>
        <s v="NCB-Mixability Display"/>
        <s v="NCB-Mixability Display: Facings"/>
        <s v="NCB-Mixability Display: Lead Fuze Lemon-Lemongrass - 0.5L"/>
        <s v="NCB-Mixability Display: Lead Fuze Mango-Camomile - 0.5L"/>
        <s v="NCB-Mixability Display: Lead SKU"/>
        <s v="NCB-Mixability Display: Lead SKU Coca-Cola - 0.33L"/>
        <s v="NCB-Mixability Display: Lead SKU Rich - Orange - 1L"/>
        <s v="NCB-Mixability Display: Lead SKU Schweppes - Bitter Lemon - 0.33L"/>
        <s v="NCB-Mixability Display: Zone"/>
        <s v="Plant Based Drinks Availability"/>
        <s v="Powerade Ice Storm - 0.5L"/>
        <s v="Promo Displays"/>
        <s v="Promo Displays: Facings"/>
        <s v="Pulpy - Guava-Passion Fruit - 0.45L"/>
        <s v="Pulpy - Mango Pineapple - 0.45L"/>
        <s v="Pulpy - Mango Pineapple - 0.45L/Rich - Peach - 0.2L Glass/Rich - Orange - 0.2L Glass"/>
        <s v="Pulpy - Orange - 0.45L"/>
        <s v="Pulpy - Orange - 0.45L/Dobriy - Multifruit - 0.2L/Rich - Apple - 0.2L Glass"/>
        <s v="Pulpy - Orange - 0.9L"/>
        <s v="Pulpy - Tropical - 0.45L"/>
        <s v="Pulpy - Tropical - 0.45L/Pulpy - Guava - 0.45L/Pulpy - Watermelon Strawberry - 0.45L"/>
        <s v="Pulpy - Tropical - 0.45L/Pulpy - Guava-Passion Fruit - 0.45L/Pulpy - Watermelon-Strawberry - 0.45L"/>
        <s v="Pulpy - Tropical - 0.9L"/>
        <s v="Pulpy - Watermelon-Strawberry - 0.45L"/>
        <s v="Rich - Apple - 0.2L Glass"/>
        <s v="Rich - Apple - 0.3L"/>
        <s v="Rich - Apple - 1L"/>
        <s v="Rich - Cherry - 0.2L Glass"/>
        <s v="Rich - Cherry - 0.3L"/>
        <s v="Rich - Cherry - 1L"/>
        <s v="Rich - Grape - 1L"/>
        <s v="Rich - Grapefruit - 0.2L Glass"/>
        <s v="Rich - Grapefruit - 1L"/>
        <s v="Rich - Mango-Orange - 0.3L"/>
        <s v="Rich - Mango-Orange - 1L"/>
        <s v="Rich - Multifruit - 1L"/>
        <s v="Rich - Orange - 0.2L Glass"/>
        <s v="Rich - Orange - 0.3L"/>
        <s v="Rich - Orange - 0.3L/Dobriy - Multifruit - 0.33L"/>
        <s v="Rich - Orange - 1L"/>
        <s v="Rich - Peach - 0.2L Glass"/>
        <s v="Rich - Peach - 1L"/>
        <s v="Rich - Pineapple - 0.2L Glass"/>
        <s v="Rich - Pineapple - 1L"/>
        <s v="Rich - Pomegranate - 1L"/>
        <s v="Rich - Ruby Orange - 1L"/>
        <s v="Rich - Tomato - 0.2L Glass"/>
        <s v="Rich - Tomato - 1L"/>
        <s v="Rich 0.2L Glass other"/>
        <s v="Schweppes  0,33"/>
        <s v="Schweppes - Bitter Lemon - 0.33L"/>
        <s v="Schweppes - Pomegranate - 0.33L"/>
        <s v="Schweppes Bitter Lemon - 0.25L Glass"/>
        <s v="Schweppes Bitter Lemon - 0.25L/Schweppes Tonic - 0.25L"/>
        <s v="Schweppes Bitter Lemon - 1.5L"/>
        <s v="Schweppes Bitter Lemon - 1L"/>
        <s v="Schweppes Mojito - 0.33L"/>
        <s v="Schweppes Mojito - 1.5L"/>
        <s v="Schweppes Mojito - 1L"/>
        <s v="Schweppes Pomegranate - 1.5L"/>
        <s v="Schweppes Pomegranate - 1L"/>
        <s v="Schweppes Tonic - 0.25L Glass"/>
        <s v="Schweppes Tonic - 0.33L"/>
        <s v="Schweppes Tonic - 0.5L"/>
        <s v="Schweppes Tonic - 1.5L"/>
        <s v="Schweppes Tonic - 1L"/>
        <s v="Shelf"/>
        <s v="SmartWater Still - 0.6L"/>
        <s v="SmartWater Still - 1.1L"/>
        <s v="Sprite - 0.25L Slim"/>
        <s v="Sprite - 0.33L"/>
        <s v="Sprite - 0.33L Glass"/>
        <s v="Sprite - 0.33L Glass/Fanta Orange - 0.33L Glass"/>
        <s v="Sprite - 0.33L/Fanta Orange - 0.33L"/>
        <s v="Sprite - 0.5L"/>
        <s v="Sprite - 0.5L/Fanta Orange - 0.5L"/>
        <s v="Sprite - 0.5L/Sprite - 0.33L Glass"/>
        <s v="Sprite - 0.9L/1L"/>
        <s v="Sprite - 1.5L"/>
        <s v="Sprite - 2L"/>
        <s v="SSD Availability"/>
        <s v="SSD Display"/>
        <s v="SSD Display 1st"/>
        <s v="SSD Display 1st: Coca-Cola - 0.9L"/>
        <s v="SSD Display 1st: Coca-Cola - 1.5L"/>
        <s v="SSD Display 1st: Facings"/>
        <s v="SSD Display 1st: Fanta Orange - 0.9L"/>
        <s v="SSD Display 1st: Fanta Orange - 1.5L"/>
        <s v="SSD Display 1st: Lead SKU Coca-Cola - 0.9L"/>
        <s v="SSD Display 1st: Lead SKU Coca-Cola - 1.5L"/>
        <s v="SSD Display 1st: Merch. Standard"/>
        <s v="SSD Display 1st: Sprite - 0.9L"/>
        <s v="SSD Display 1st: Sprite - 1.5L"/>
        <s v="SSD Display 1st: Zone"/>
        <s v="SSD Display 2d"/>
        <s v="SSD Display 2d: Facings"/>
        <s v="SSD Display 2d: Lead SKU Coca-Cola - 0.5L"/>
        <s v="SSD Display 2d: Lead SKU Coca-Cola - 0.9L/1L"/>
        <s v="SSD Display 2d: Lead SKU Coca-Cola - 1.5L"/>
        <s v="SSD Display 2d: Lead SKU Coca-Cola - 1.5L/0.5L"/>
        <s v="SSD Display 2d: Zone"/>
        <s v="SSD Display 2nd: Lead SKU Coca-Cola - 0.5L"/>
        <s v="SSD Display 2nd: Lead SKU Coca-Cola - 1.5L"/>
        <s v="SSD Display 2nd: Lead SKU Coca-Cola - 1.5L/0.5L"/>
        <s v="SSD Display 3d"/>
        <s v="SSD Display 3d: Facings"/>
        <s v="SSD Display 3d: Lead SKU"/>
        <s v="SSD Display 3d: Lead SKU Schweppes - Bitter Lemon - 0.33L"/>
        <s v="SSD Display 3d: Lead SKU Schweppes - Bitter Lemon - 1L"/>
        <s v="SSD Display 3d: Zone"/>
        <s v="SSD Display 4th"/>
        <s v="SSD Display 4th: Facings"/>
        <s v="SSD Display 4th: Lead SKU Coca-Cola - 0.9L/1L"/>
        <s v="SSD Display 4th: Zone"/>
        <s v="SSD Display Coca-Cola Zero - 0.9L"/>
        <s v="SSD Display: Coca-Cola - 1.5L"/>
        <s v="SSD Display: Coca-Cola - 1L"/>
        <s v="SSD Display: Facings"/>
        <s v="SSD Display: Lead SKU Coca-Cola - 1L/1.5L"/>
        <s v="SSD Displays"/>
        <s v="SSD Shelf"/>
        <s v="SSD Shelf: Coca-Cola - 0.5L"/>
        <s v="SSD Shelf: Coca-Cola - 0.9L/1L"/>
        <s v="SSD Shelf: Coca-Cola Zero - 0.5L"/>
        <s v="SSD Shelf: Fanta Orange - 0.5L"/>
        <s v="SSD Shelf: Fanta Orange - 0.9L/1L"/>
        <s v="SSD Shelf: number of facings"/>
        <s v="SSD Shelf: Schweppes Bitter Lemon - 0.33L"/>
        <s v="SSD Shelf: Schweppes Bitter Lemon - 1L"/>
        <s v="SSD Shelf: Shelf share"/>
        <s v="SSD Shelf: Sprite - 0.5L"/>
        <s v="SSD Shelf: Sprite - 0.9L/1L"/>
        <s v="SSD Shelf: Top Shelf"/>
        <s v="Start the day"/>
        <s v="Start the day: Coffee"/>
        <s v="Start the day: Image"/>
        <s v="Tea Availability"/>
        <s v="Visible Cooler"/>
        <s v="Water Availability"/>
        <s v="Water Shelf"/>
        <s v="Water Shelf: BonAqua Still - 1L"/>
        <s v="Water Shelf: number of facings"/>
        <s v="Water Shelf: Shelf share"/>
        <s v="Water Shelf: Top Shelf"/>
        <s v="Zone Activation Impulse/Cash"/>
      </sharedItems>
    </cacheField>
    <cacheField name="KPI name Rus" numFmtId="0">
      <sharedItems count="443" containsMixedTypes="0" containsSemiMixedTypes="0" containsString="1" containsNumber="0">
        <s v="Displays"/>
        <s v="JNSD Дисплеи"/>
        <s v="NCB Дисплеи"/>
        <s v="NCB Дисплей"/>
        <s v="NCB Дисплей: Зона"/>
        <s v="NCB Дисплей: Основной СКЮ"/>
        <s v="NCB Дисплей: Основной Фьюз Лимон - 0.5л"/>
        <s v="NCB Дисплей: Основной Фьюз Манго-Ромашка - 0.5л"/>
        <s v="NCB Дисплей: Фейсинги"/>
        <s v="NCB-Миксабилити Дисплей"/>
        <s v="NCB-Миксабилити Дисплей: Зона"/>
        <s v="NCB-Миксабилити Дисплей: Основной СКЮ"/>
        <s v="NCB-Миксабилити Дисплей: Основной СКЮ Кока-Кола - 0.33л"/>
        <s v="NCB-Миксабилити Дисплей: Основной СКЮ Рич - Апельсин - 1л"/>
        <s v="NCB-Миксабилити Дисплей: Основной СКЮ Швеппс Биттер Лемон - 0.33л"/>
        <s v="NCB-Миксабилити Дисплей: Основной Фьюз Лимон - 0.5л"/>
        <s v="NCB-Миксабилити Дисплей: Основной Фьюз Манго-Ромашка - 0.5л"/>
        <s v="NCB-Миксабилити Дисплей: Фейсинги"/>
        <s v="SSD Дисплеи"/>
        <s v="SSD Дисплей"/>
        <s v="SSD Дисплей 1-й"/>
        <s v="SSD Дисплей 1-й: Зона"/>
        <s v="SSD Дисплей 1-й: Кока-Кола - 0.9л"/>
        <s v="SSD Дисплей 1-й: Кока-Кола - 1.5л"/>
        <s v="SSD Дисплей 1-й: Кока-Кола Зеро - 0.9л"/>
        <s v="SSD Дисплей 1-й: Мерч. Стандарт"/>
        <s v="SSD Дисплей 1-й: Основной СКЮ Кока-Кола - 0.9л"/>
        <s v="SSD Дисплей 1-й: Основной СКЮ Кока-Кола 1.5л"/>
        <s v="SSD Дисплей 1-й: Спрайт - 0.9л"/>
        <s v="SSD Дисплей 1-й: Спрайт - 1.5л"/>
        <s v="SSD Дисплей 1-й: Фанта Апельсин - 0.9л"/>
        <s v="SSD Дисплей 1-й: Фанта Апельсин - 1.5л"/>
        <s v="SSD Дисплей 1-й: Фейсинги"/>
        <s v="SSD Дисплей 2-й"/>
        <s v="SSD Дисплей 2-й: Зона"/>
        <s v="SSD Дисплей 2-й: Основной СКЮ Кока-Кола - 0.9/1л"/>
        <s v="SSD Дисплей 2-й: Основной СКЮ Кока-Кола 0.5л"/>
        <s v="SSD Дисплей 2-й: Основной СКЮ Кока-Кола 1.5/0.5л"/>
        <s v="SSD Дисплей 2-й: Основной СКЮ Кока-Кола 1.5л"/>
        <s v="SSD Дисплей 2-й: Фейсинги"/>
        <s v="SSD Дисплей 3-й"/>
        <s v="SSD Дисплей 3-й: Зона"/>
        <s v="SSD Дисплей 3-й: Основной СКЮ"/>
        <s v="SSD Дисплей 3-й: Основной СКЮ Швеппс Биттер Лемон - 0.33л"/>
        <s v="SSD Дисплей 3-й: Основной СКЮ Швеппс Биттер Лемон - 1л"/>
        <s v="SSD Дисплей 3-й: Фейсинги"/>
        <s v="SSD Дисплей 4-й"/>
        <s v="SSD Дисплей 4-й: Зона"/>
        <s v="SSD Дисплей 4-й: Основной СКЮ Кока-Кола - 0.9/1л"/>
        <s v="SSD Дисплей 4-й: Фейсинги"/>
        <s v="SSD Дисплей: Кока-Кола - 1.5л"/>
        <s v="SSD Дисплей: Кока-Кола - 1л"/>
        <s v="SSD Дисплей: Основной СКЮ Кока-Кола - 1/1.5л"/>
        <s v="SSD Дисплей: Фейсинги"/>
        <s v="SSD Полка"/>
        <s v="SSD полка: Доля полки"/>
        <s v="SSD полка: Золотая Полка"/>
        <s v="SSD полка: Кока-Кола - 0.5л"/>
        <s v="SSD полка: Кока-Кола - 0.9/1л"/>
        <s v="SSD полка: Кока-Кола Зеро - 0.5л"/>
        <s v="SSD полка: Количество Фейсов"/>
        <s v="SSD полка: Спрайт - 0.5л"/>
        <s v="SSD полка: Спрайт - 0.9/1л"/>
        <s v="SSD полка: Фанта Апельсин - 0.5л"/>
        <s v="SSD полка: Фанта Апельсин - 0.9/1л"/>
        <s v="SSD полка: Швеппс Биттер Лемон - 0.33л"/>
        <s v="SSD полка: Швеппс Биттер Лемон - 1л"/>
        <s v="Адез - Кокос - 0.25л"/>
        <s v="Адез - Кокос - 0.8л"/>
        <s v="Адез - Миндаль - 0.25л"/>
        <s v="Адез - Миндаль - 0.8л"/>
        <s v="Адез - Рис - 0.8л"/>
        <s v="Адез - Соя - 0.8л"/>
        <s v="Адез-Овес-Клубника-Банан-0.25л"/>
        <s v="Активации"/>
        <s v="Активация Активация Сок и еда"/>
        <s v="Активация Импульсная Зона/Зона кассы"/>
        <s v="Активация Импульсной зоны"/>
        <s v="Активация Кола и еда"/>
        <s v="Активация Кола и еда: Еда"/>
        <s v="Активация Кола и еда: Кола имидж"/>
        <s v="Активация Линии Раздачи"/>
        <s v="Активация Меню"/>
        <s v="Активация Сок и еда: Еда"/>
        <s v="Активация Сок и еда: Сок имидж"/>
        <s v="Активация Стола"/>
        <s v="Активация Стола: Имиджи"/>
        <s v="Берн Лимонный лед - 0.5л"/>
        <s v="Берн Оригинальный - 0.33л"/>
        <s v="Берн Оригинальный - 0.5л"/>
        <s v="Берн Оригинальный - 0.5л/Берн Яблоко-Киви - 0.33л"/>
        <s v="Берн Тропический микс - 0.5л"/>
        <s v="Берн Яблоко-Киви - 0.5л"/>
        <s v="БонАква Вива - Лайм - 0.5л"/>
        <s v="БонАква Вива - Лимон - 0.5л"/>
        <s v="БонАква Вива - Яблоко - 0.5л"/>
        <s v="БонАква Вива - Яблоко – 0.5л/БонАква Вива - Лимон – 0.5л"/>
        <s v="БонАква Газ - 0.5л"/>
        <s v="БонАква Газ - 0.5л/БонАква Газ - 0.33л стекло/Смарт Вода Негаз - 0.6л"/>
        <s v="БонАква Газ - 1.5л"/>
        <s v="БонАква Газ - 1л"/>
        <s v="БонАква Газ - 2л"/>
        <s v="БонАква Негаз - 0.33л стекло/БонАква Газ - 0.33л стекло"/>
        <s v="БонАква Негаз - 0.33л стекло/Смарт Вода - 0.6л/БонАква Негаз - 0.5л"/>
        <s v="БонАква Негаз - 0.5л"/>
        <s v="БонАква Негаз - 0.5л/БонАква Негаз - 0.33л стекло"/>
        <s v="БонАква Негаз - 0.75л стекло/БонАква Газ - 0.33л стекло"/>
        <s v="БонАква Негаз - 1.5л"/>
        <s v="БонАква Негаз - 1л"/>
        <s v="БонАква Негаз - 2л"/>
        <s v="БонАква Негаз - 5л"/>
        <s v="Взбодриться кофе"/>
        <s v="Взбодриться кофе: Имидж"/>
        <s v="Взбодриться кофе: Кофе"/>
        <s v="Видимый ХО"/>
        <s v="Вода Полка"/>
        <s v="Вода полка: БонАква Негаз - 1л"/>
        <s v="Вода полка: Доля полки"/>
        <s v="Вода полка: Золотая Полка"/>
        <s v="Вода полка: Количество Фейсов"/>
        <s v="Дисплей Берн"/>
        <s v="Добрый - Абрикос - 1л"/>
        <s v="Добрый - Абрикос - 2л"/>
        <s v="Добрый - Ананас - 1л"/>
        <s v="Добрый - Ананас - 2л"/>
        <s v="Добрый - Апельсин - 0.33л"/>
        <s v="Добрый - Апельсин - 0.33л/Добрый - Персик-Яблоко - 0.33л"/>
        <s v="Добрый - Апельсин - 1л"/>
        <s v="Добрый - Апельсин - 2л"/>
        <s v="Добрый - Бодрый Цитрус - 2л"/>
        <s v="Добрый - Виноград - 1л"/>
        <s v="Добрый - Виноград-Яблоко - 1л"/>
        <s v="Добрый - Деревенские яблочки - 1л"/>
        <s v="Добрый - Деревенские яблочки - 2л"/>
        <s v="Добрый - Морс Брусника-Морошка - 1л"/>
        <s v="Добрый - Морс Клюква - 1л"/>
        <s v="Добрый - МультиМикс - 1л"/>
        <s v="Добрый - Мультифрут - 0.2л"/>
        <s v="Добрый - Мультифрут - 0.33л"/>
        <s v="Добрый - Мультифрут - 1л"/>
        <s v="Добрый - Мультифрут - 2л"/>
        <s v="Добрый - Персик-Яблоко - 0.2л"/>
        <s v="Добрый - Персик-Яблоко - 0.33л"/>
        <s v="Добрый - Персик-Яблоко - 1л"/>
        <s v="Добрый - Персик-Яблоко - 2л"/>
        <s v="Добрый - Томат - 0.33л"/>
        <s v="Добрый - Томат - 1л"/>
        <s v="Добрый - Томат - 2л"/>
        <s v="Добрый - Цитрус-Яблоко - 1л"/>
        <s v="Добрый - Яблоко - 0.2л"/>
        <s v="Добрый - Яблоко - 0.33л"/>
        <s v="Добрый - Яблоко - 0.33л/0.2л/Рич - Яблоко PET - 0.3л ПЭТ/Рич - Яблоко PET - 0.3л ПЭТ"/>
        <s v="Добрый - Яблоко - 1л"/>
        <s v="Добрый - Яблоко - 2л"/>
        <s v="Добрый - Яблоко-Вишня - 0.2л"/>
        <s v="Добрый - Яблоко-Вишня - 1л"/>
        <s v="Добрый - Яблоко-Вишня - 2л"/>
        <s v="Добрый - Яблоко-Груша - 0.2л"/>
        <s v="Добрый - Яблоко-Малина - 1л"/>
        <s v="Добрый - Яблоко-Малина - 2л"/>
        <s v="Добрый Смуззи - Клубника Банана Гоу - 110 гр"/>
        <s v="Добрый Смуззи - Экзотик Рок - 110 гр"/>
        <s v="Добрый Смуззи - Ягодный Дэнс - 110 гр"/>
        <s v="Добрый Уголки - Гранат-Виноград - 1л"/>
        <s v="Добрый Уголки - Груша - 1л"/>
        <s v="Добрый Уголки - Медовые ягоды - 1л"/>
        <s v="Добрый Уголки - Овощной микс - 1л"/>
        <s v="Добрый Уголки - Слива-Смородина-Яблоко-Вишня - 1л"/>
        <s v="Другие активации"/>
        <s v="Другие активации: Cтекло/Миксабилити"/>
        <s v="Другие Комбо"/>
        <s v="Импульс: Дисплей"/>
        <s v="Импульсная Активация"/>
        <s v="Импульсная Активация: Rich/Schweppes в ХО клиента"/>
        <s v="Импульсная Активация: SSD в сладких снеках"/>
        <s v="Импульсная Активация: Добрый в сладких снеках"/>
        <s v="Импульсная Активация: Добрый/Кола в выпечке"/>
        <s v="Импульсная Активация: Энергетики в Прикассовой зоне "/>
        <s v="Кока-Кола - 0.25л слим"/>
        <s v="Кока-Кола - 0.33л"/>
        <s v="Кока-Кола - 0.33л стекло"/>
        <s v="Кока-Кола - 0.5л"/>
        <s v="Кока-Кола - 0.5л/Кока-Кола - 0.33л стекло"/>
        <s v="Кока-Кола - 0.9л/1л"/>
        <s v="Кока-Кола - 1.5л"/>
        <s v="Кока-Кола - 2л"/>
        <s v="Кока-Кола Ванила - 0.33л"/>
        <s v="Кока-Кола Ванила - 0.33л стекло"/>
        <s v="Кока-Кола Ванила - 0.5л"/>
        <s v="Кока-Кола Ванила - 0.5л/Кока-Кола Ванила - 0.33л стекло"/>
        <s v="Кока-Кола Ванила - 0.9л"/>
        <s v="Кока-Кола Зеро - 0.25л слим"/>
        <s v="Кока-Кола Зеро - 0.33л"/>
        <s v="Кока-Кола Зеро - 0.33л стекло"/>
        <s v="Кока-Кола Зеро - 0.33л/Кока-Кола Зеро Вишня - 0.33л"/>
        <s v="Кока-Кола Зеро - 0.5л"/>
        <s v="Кока-Кола Зеро - 0.5л/Кока-Кола Зеро - 0.33л стекло"/>
        <s v="Кока-Кола Зеро - 0.9л/1л"/>
        <s v="Кока-Кола Зеро - 1.5л"/>
        <s v="Кока-Кола Зеро Вишня - 0.25л слим"/>
        <s v="Кока-Кола Зеро Вишня - 0.5л"/>
        <s v="Кока-Кола Зеро Вишня - 0.5л/Спрайт - 0.5л"/>
        <s v="Кока-Кола Зеро Вишня - 1.5л"/>
        <s v="Кока-Кола Зеро Вишня- 0.9л"/>
        <s v="Кока-Кола Зеро Чери - 0.5л/Швеппс Тоник - 0.25л/Швеппс Биттер Лемон - 0.25л"/>
        <s v="Кока-Кола Зеро/Кока-Кола Зеро Вишня - 0.5л"/>
        <s v="Кола и еда"/>
        <s v="Кола и еда: Еда"/>
        <s v="Кола и еда: Имидж"/>
        <s v="Комбо"/>
        <s v="Комбо : Еда"/>
        <s v="Комбо : Кока-Кола "/>
        <s v="Миксабилити дисплей"/>
        <s v="Миксабилити дисплей: Зона"/>
        <s v="Миксабилити дисплей: Основной СКЮ"/>
        <s v="Миксабилити дисплей: Основной СКЮ Кока-Кола - 0.33л"/>
        <s v="Миксабилити дисплей: Основной СКЮ Рич - Апельсин - 1л"/>
        <s v="Миксабилити дисплей: Основной СКЮ Швеппс Биттер Лемон - 0.33л"/>
        <s v="Миксабилити дисплей: Фейсинги"/>
        <s v="Монстер - Ассаулт - 0.5л"/>
        <s v="Монстер Грин - 0.5л"/>
        <s v="Монстер Росси - 0.5л"/>
        <s v="Монстер Ультра - 0.5л"/>
        <s v="Монстер Хаос - 0.5л"/>
        <s v="Моя Семья - Абрикос-Персикос - 0.95л"/>
        <s v="Моя Семья - Абрикос-Персикос - 1.93л"/>
        <s v="Моя Семья - Ананас-Маракас - 0.175л"/>
        <s v="Моя Семья - Ананас-Маракас - 0.95л"/>
        <s v="Моя Семья - Вишнята-Мята - 0.95л"/>
        <s v="Моя Семья - Вишнята-Мята - 1.93л"/>
        <s v="Моя Семья - Клубничина-Земляничина - 0.95л"/>
        <s v="Моя Семья - Мульти-Фрути - 0.175л"/>
        <s v="Моя Семья - Мульти-Фрути - 0.95л"/>
        <s v="Моя Семья - Мульти-Фрути - 1.93л"/>
        <s v="Моя Семья - Томато-Сельдерято - 0.95л"/>
        <s v="Моя Семья - Томато-Сельдерято - 1.93л"/>
        <s v="Моя Семья - Цитрус-Хитрус - 0.175л"/>
        <s v="Моя Семья - Цитрус-Хитрус - 0.95л"/>
        <s v="Моя Семья - Цитрус-Хитрус - 1.93л"/>
        <s v="Моя Семья - Яблоко - 0.95л"/>
        <s v="Моя Семья - Яблочный Микс - 0.175л"/>
        <s v="Моя Семья - Яблочный Микс - 1.93л"/>
        <s v="Моя Семья - Ягода-Вкуснягода - 0.175л"/>
        <s v="Моя Семья - Ягода-Вкуснягода - 0.95л"/>
        <s v="Моя Семья - Ягода-Вкуснягода - 1.93л"/>
        <s v="Охлажденная Доля Полки SSD"/>
        <s v="Охлажденная Доля Полки Вода"/>
        <s v="Охлажденная Доля Полки Сок"/>
        <s v="Охлажденная Доля Полки Чай"/>
        <s v="Охлажденная Доля Полки Энергетики"/>
        <s v="Палпи - Апельсин - 0.45л"/>
        <s v="Палпи - Апельсин - 0.45л/Добрый - Мультифрут - 0.2л/Рич - Яблоко - 0.2л стекло"/>
        <s v="Палпи - Апельсин - 0.9л"/>
        <s v="Палпи - Арбуз-Клубника - 0.45л"/>
        <s v="Палпи - Гуава-Маракуйя - 0.45л"/>
        <s v="Палпи - Гуава-Маракуйя - 0.45л/Палпи - Тропик - 0.45л/Палпи - Арбуз-Клубника - 0.45л"/>
        <s v="Палпи - Манго Ананас - 0.45л"/>
        <s v="Палпи - Манго Ананас - 0.45л/Рич - Апельсин - 0.2л стекло/Рич - Персик - 0.2л стекло"/>
        <s v="Палпи - Тропик - 0.45л"/>
        <s v="Палпи - Тропик - 0.45л/Палпи - Гуава-Маракуйя - 0.45л/Палпи - Арбуз-Клубника - 0.45л"/>
        <s v="Палпи - Тропик - 0.9л"/>
        <s v="Пауэр Рейд Ледяная Буря - 0.5л"/>
        <s v="Полка"/>
        <s v="Представленность"/>
        <s v="Представленность  напитков на раст. основе"/>
        <s v="Представленность SSD"/>
        <s v="Представленность Воды"/>
        <s v="Представленность Сока"/>
        <s v="Представленность Чая"/>
        <s v="Представленность Энергетиков"/>
        <s v="Прикассовый дисплеи"/>
        <s v="Прикассовый дисплеи Entry Pack Зона"/>
        <s v="Прикассовый дисплеи Entry Pack фейсы"/>
        <s v="Прикассовый дисплеи Добрый 0.2 Зона"/>
        <s v="Прикассовый дисплеи Добрый 0.2 фейсы"/>
        <s v="Промо дисплеи"/>
        <s v="Промо дисплеи: Фейсинги"/>
        <s v="Рич - Ананас - 0.2л стекло"/>
        <s v="Рич - Ананас - 1л"/>
        <s v="Рич - Апельсин - 0.2л стекло"/>
        <s v="Рич - Апельсин - 1л"/>
        <s v="Рич - Апельсин PET - 0.3л ПЭТ"/>
        <s v="Рич - Апельсин PET - 0.3л ПЭТ/Добрый - Мультифрут - 0.33л"/>
        <s v="Рич - Апельсин-Манго - 0.3л ПЭТ"/>
        <s v="Рич - Виноград - 1л"/>
        <s v="Рич - Вишня - 0.2л стекло"/>
        <s v="Рич - Вишня - 1л"/>
        <s v="Рич - Вишня PET - 0.3л ПЭТ"/>
        <s v="Рич - Гранат - 1л"/>
        <s v="Рич - Грейпфрут - 0.2л стекло"/>
        <s v="Рич - Грейпфрут - 1л"/>
        <s v="Рич - Манго-Апельсин - 1л"/>
        <s v="Рич - Мультифрут - 1л"/>
        <s v="Рич - Персик - 0.2л стекло"/>
        <s v="Рич - Персик - 1л"/>
        <s v="Рич - Рубиновый Апельсин - 1л"/>
        <s v="Рич - Томат - 0.2л стекло"/>
        <s v="Рич - Томат - 1л"/>
        <s v="Рич - Яблоко - 0.2л стекло"/>
        <s v="Рич - Яблоко - 1л"/>
        <s v="Рич - Яблоко PET - 0.3л ПЭТ"/>
        <s v="Рич 0.2л стекло остальные"/>
        <s v="Смарт вода - 0.6л"/>
        <s v="Смарт вода - 1.1л"/>
        <s v="Сок Дисплей"/>
        <s v="Сок Дисплей 1-й"/>
        <s v="Сок Дисплей 1-й: Добрый - Апельсин - 1л"/>
        <s v="Сок Дисплей 1-й: Добрый - Мультифрут - 1л"/>
        <s v="Сок Дисплей 1-й: Добрый - Персик-Яблоко - 1л"/>
        <s v="Сок Дисплей 1-й: Добрый - Томат - 1л"/>
        <s v="Сок Дисплей 1-й: Добрый - Яблоко - 1л"/>
        <s v="Сок Дисплей 1-й: Зона"/>
        <s v="Сок Дисплей 1-й: Мерч. Стандарт"/>
        <s v="Сок Дисплей 1-й: Основной Добрый - Мультифрут - 1л"/>
        <s v="Сок Дисплей 1-й: Основной Добрый - Яблоко - 1л"/>
        <s v="Сок Дисплей 1-й: Основной СКЮ Добрый Яблоко/Мультифрут - 1л"/>
        <s v="Сок Дисплей 1-й: Фейсинги"/>
        <s v="Сок Дисплей 2-й"/>
        <s v="Сок Дисплей 2-й: Зона"/>
        <s v="Сок Дисплей 2-й: Основной Добрый - Мультифрут - 1л"/>
        <s v="Сок Дисплей 2-й: Основной Добрый - Яблоко - 1л"/>
        <s v="Сок Дисплей 2-й: Основной СКЮ Добрый Яблоко/Мультифрут - 1л"/>
        <s v="Сок Дисплей 2-й: Фейсинги"/>
        <s v="Сок Дисплей: Основной Добрый - Мультифрут - 1л"/>
        <s v="Сок Дисплей: Основной Добрый - Яблоко - 1л"/>
        <s v="Сок Дисплей: Основной СКЮ Добрый Яблоко/"/>
        <s v="Сок Дисплей: Основной СКЮ Добрый Яблоко/Мультифрут - 1л"/>
        <s v="Сок Дисплей: Фейсинги"/>
        <s v="Сок и еда"/>
        <s v="Сок Полка"/>
        <s v="Сок полка: Добрый - Апельсин - 1л"/>
        <s v="Сок полка: Добрый - Мультифрут - 1л"/>
        <s v="Сок полка: Добрый - Яблоко - 1л"/>
        <s v="Сок полка: Доля полки"/>
        <s v="Сок полка: Золотая Полка"/>
        <s v="Сок полка: Количество Фейсов"/>
        <s v="Сок полка: Рич - Апельсин - 1л"/>
        <s v="Сок полка: Рич - Яблоко - 1л"/>
        <s v="Спрайт - 0.25л слим"/>
        <s v="Спрайт - 0.33л"/>
        <s v="Спрайт - 0.33л стекло"/>
        <s v="Спрайт - 0.33л стекло/ Фанта Апельсин - 0.33л стекло"/>
        <s v="Спрайт - 0.33л/Фанта Апельсин - 0.33л"/>
        <s v="Спрайт - 0.5л"/>
        <s v="Спрайт - 0.5л/Спрайт - 0.33л стекло"/>
        <s v="Спрайт - 0.5л/Фанта Апельсин - 0.5л"/>
        <s v="Спрайт - 0.9л/1л"/>
        <s v="Спрайт - 1.5л"/>
        <s v="Спрайт - 2л"/>
        <s v="Фанта Апельсин - 0.25л слим"/>
        <s v="Фанта Апельсин - 0.33л"/>
        <s v="Фанта Апельсин - 0.33л стекло"/>
        <s v="Фанта Апельсин - 0.5л"/>
        <s v="Фанта Апельсин - 0.5л/Фанта Апельсин - 0.33л стекло"/>
        <s v="Фанта Апельсин - 0.9л/1л"/>
        <s v="Фанта Апельсин - 1.5л"/>
        <s v="Фанта Апельсин - 2л"/>
        <s v="Фанта Груша - 0.5л"/>
        <s v="Фанта Груша - 0.5л/Фанта Цитрус - 0.5л"/>
        <s v="Фанта Груша - 0.9л/1л"/>
        <s v="Фанта Груша - 1.5л"/>
        <s v="Фанта Цитрус - 0.5л"/>
        <s v="Фанта Цитрус - 0.9л/1л"/>
        <s v="Фанта Цитрус - 1.5л"/>
        <s v="Фанта Цитрус - 2л"/>
        <s v="Фанта Цитрус/Груша - 0.5л - 0.5л"/>
        <s v="Фьюз Зеленый Клубника-Малина - 0.5л"/>
        <s v="Фьюз Зеленый Клубника-Малина - 0.5л/Фьюз Персик - 0.5л"/>
        <s v="Фьюз Зеленый Клубника-Малина - 1.5л"/>
        <s v="Фьюз Зеленый Клубника-Малина - 1л"/>
        <s v="Фьюз Зеленый Клубника-Малина/Персик/Цитрус-0.5л"/>
        <s v="Фьюз Зеленый Клубника/Персик/Зеленый Цитрус - 0.5л"/>
        <s v="Фьюз Зеленый Цитрус - 1.5л"/>
        <s v="Фьюз Лемон/Манго-Ромашка/Персик - 0.33л"/>
        <s v="Фьюз Лесн.ягоды - 0.5л"/>
        <s v="Фьюз Лесн.ягоды - 0.5л/Фьюз Лимон - 0.5л"/>
        <s v="Фьюз Лесн.ягоды - 1.5л"/>
        <s v="Фьюз Лесн.ягоды - 1л"/>
        <s v="Фьюз Лимон - 0.5л"/>
        <s v="Фьюз Лимон - 1.5л"/>
        <s v="Фьюз Лимон - 1л"/>
        <s v="Фьюз Манго-Ромашка - 0.5л"/>
        <s v="Фьюз Манго-Ромашка - 1.5л"/>
        <s v="Фьюз Манго-Ромашка - 1л"/>
        <s v="Фьюз Персик-Роза - 0.5л"/>
        <s v="Фьюз Персик-Роза - 1.5л"/>
        <s v="Фьюз Персик-Роза - 1л"/>
        <s v="ХО без посторонней продукции"/>
        <s v="ХО виден"/>
        <s v="ХО Заполнен"/>
        <s v="Холодильник: Двери"/>
        <s v="Холодильник: Качество"/>
        <s v="Холодильники"/>
        <s v="Холодильники: Без чужой продукции"/>
        <s v="Холодильники: Количество Дверей"/>
        <s v="Холодильники: Количество Дверей Холодильников Клиента"/>
        <s v="Холодильники: Количество Дверей Холодильников Компании"/>
        <s v="Холодильники: Лучшее место"/>
        <s v="Холодильники: Максимум 15 СКЮ на дверь"/>
        <s v="Холодильники: Мерч. Стандарты"/>
        <s v="Холодильники: Мерч. Стандарты. Каждое SKU мин 2 фейсинга"/>
        <s v="Холодильники: Мерч. Стандарты. Кока-Кола и Фьюз на 2-3 полке"/>
        <s v="Холодильники: Мерч. Стандарты. Кока-Кола на 2-3 полке"/>
        <s v="Холодильники: Мерч. Стандарты. Мин 30% Кока-Кола"/>
        <s v="Холодильники: Мерч. Стандарты. Мин 40% Кока-Кола"/>
        <s v="Холодильники: Мерч. Стандарты. Фьюз на 2-3 полке"/>
        <s v="Холодная Полка"/>
        <s v="Холодный Чай Полка"/>
        <s v="Холодный Чай полка: Доля полки"/>
        <s v="Холодный Чай полка: Золотая Полка"/>
        <s v="Холодный Чай полка: Количество Фейсов"/>
        <s v="Холодный Чай полка: Фьюз Лимон - 0.5л"/>
        <s v="Холодный Чай полка: Фьюз Манго-Ромашка - 0.5л"/>
        <s v="Швеппс Биттер Лемон - 0.25л стекло"/>
        <s v="Швеппс Биттер Лемон - 0.33л"/>
        <s v="Швеппс Биттер Лемон - 1.5л"/>
        <s v="Швеппс Биттер Лемон - 1л"/>
        <s v="Швеппс Гранат - 0.33л"/>
        <s v="Швеппс Гранат - 1.5л"/>
        <s v="Швеппс Гранат - 1л"/>
        <s v="Швеппс Мохито - 0.33л"/>
        <s v="Швеппс Мохито - 1.5л"/>
        <s v="Швеппс Мохито - 1л"/>
        <s v="Швеппс Тоник - 0.25л стекло"/>
        <s v="Швеппс Тоник - 0.25л/Швеппс Биттер Лемон - 0.25л"/>
        <s v="Швеппс Тоник - 0.33л"/>
        <s v="Швеппс Тоник - 0.5л"/>
        <s v="Швеппс Тоник - 1.5л"/>
        <s v="Швеппс Тоник - 1л"/>
        <s v="Швепс 0,33"/>
        <s v="Энергетики Дисплеи"/>
        <s v="Энергетики Дисплей"/>
        <s v="Энергетики Дисплей: Берн Оригинальный - 0.5л"/>
        <s v="Энергетики Дисплей: Берн Яблоко-Киви - 0.5л"/>
        <s v="Энергетики Дисплей: Зона"/>
        <s v="Энергетики Дисплей: Монстер Грин - 0.5л"/>
        <s v="Энергетики Дисплей: Монстер Росси - 0.5л"/>
        <s v="Энергетики Дисплей: Основной СКЮ Берн Ориг/Ябл - 0.5л/Монстер Грин/Росси - 0.5л"/>
        <s v="Энергетики Дисплей: Основной СКЮ Берн Оригинальный - 0.5л/Монстер Грин - 0.5л"/>
        <s v="Энергетики Дисплей: Фейсинги"/>
        <s v="Энергетики Полка"/>
        <s v="Энергетики полка: Доля полки"/>
        <s v="Энергетики полка: Количество Фейсов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92">
  <r>
    <x v="0"/>
    <x v="81"/>
  </r>
  <r>
    <x v="1"/>
    <x v="74"/>
  </r>
  <r>
    <x v="2"/>
    <x v="70"/>
  </r>
  <r>
    <x v="3"/>
    <x v="69"/>
  </r>
  <r>
    <x v="4"/>
    <x v="68"/>
  </r>
  <r>
    <x v="5"/>
    <x v="67"/>
  </r>
  <r>
    <x v="6"/>
    <x v="73"/>
  </r>
  <r>
    <x v="7"/>
    <x v="71"/>
  </r>
  <r>
    <x v="8"/>
    <x v="72"/>
  </r>
  <r>
    <x v="9"/>
    <x v="168"/>
  </r>
  <r>
    <x v="10"/>
    <x v="169"/>
  </r>
  <r>
    <x v="11"/>
    <x v="263"/>
  </r>
  <r>
    <x v="12"/>
    <x v="97"/>
  </r>
  <r>
    <x v="12"/>
    <x v="97"/>
  </r>
  <r>
    <x v="13"/>
    <x v="98"/>
  </r>
  <r>
    <x v="14"/>
    <x v="97"/>
  </r>
  <r>
    <x v="15"/>
    <x v="99"/>
  </r>
  <r>
    <x v="16"/>
    <x v="100"/>
  </r>
  <r>
    <x v="16"/>
    <x v="100"/>
  </r>
  <r>
    <x v="17"/>
    <x v="101"/>
  </r>
  <r>
    <x v="18"/>
    <x v="102"/>
  </r>
  <r>
    <x v="19"/>
    <x v="103"/>
  </r>
  <r>
    <x v="20"/>
    <x v="104"/>
  </r>
  <r>
    <x v="20"/>
    <x v="104"/>
  </r>
  <r>
    <x v="21"/>
    <x v="105"/>
  </r>
  <r>
    <x v="22"/>
    <x v="106"/>
  </r>
  <r>
    <x v="23"/>
    <x v="107"/>
  </r>
  <r>
    <x v="24"/>
    <x v="108"/>
  </r>
  <r>
    <x v="24"/>
    <x v="108"/>
  </r>
  <r>
    <x v="25"/>
    <x v="109"/>
  </r>
  <r>
    <x v="25"/>
    <x v="109"/>
  </r>
  <r>
    <x v="26"/>
    <x v="110"/>
  </r>
  <r>
    <x v="27"/>
    <x v="95"/>
  </r>
  <r>
    <x v="28"/>
    <x v="96"/>
  </r>
  <r>
    <x v="29"/>
    <x v="94"/>
  </r>
  <r>
    <x v="29"/>
    <x v="94"/>
  </r>
  <r>
    <x v="30"/>
    <x v="93"/>
  </r>
  <r>
    <x v="31"/>
    <x v="92"/>
  </r>
  <r>
    <x v="32"/>
    <x v="87"/>
  </r>
  <r>
    <x v="32"/>
    <x v="87"/>
  </r>
  <r>
    <x v="33"/>
    <x v="88"/>
  </r>
  <r>
    <x v="33"/>
    <x v="88"/>
  </r>
  <r>
    <x v="34"/>
    <x v="89"/>
  </r>
  <r>
    <x v="34"/>
    <x v="89"/>
  </r>
  <r>
    <x v="35"/>
    <x v="90"/>
  </r>
  <r>
    <x v="36"/>
    <x v="91"/>
  </r>
  <r>
    <x v="37"/>
    <x v="270"/>
  </r>
  <r>
    <x v="38"/>
    <x v="274"/>
  </r>
  <r>
    <x v="39"/>
    <x v="273"/>
  </r>
  <r>
    <x v="40"/>
    <x v="272"/>
  </r>
  <r>
    <x v="41"/>
    <x v="271"/>
  </r>
  <r>
    <x v="42"/>
    <x v="249"/>
  </r>
  <r>
    <x v="43"/>
    <x v="248"/>
  </r>
  <r>
    <x v="44"/>
    <x v="247"/>
  </r>
  <r>
    <x v="45"/>
    <x v="245"/>
  </r>
  <r>
    <x v="46"/>
    <x v="246"/>
  </r>
  <r>
    <x v="47"/>
    <x v="178"/>
  </r>
  <r>
    <x v="48"/>
    <x v="179"/>
  </r>
  <r>
    <x v="49"/>
    <x v="180"/>
  </r>
  <r>
    <x v="50"/>
    <x v="181"/>
  </r>
  <r>
    <x v="51"/>
    <x v="182"/>
  </r>
  <r>
    <x v="52"/>
    <x v="183"/>
  </r>
  <r>
    <x v="52"/>
    <x v="183"/>
  </r>
  <r>
    <x v="53"/>
    <x v="184"/>
  </r>
  <r>
    <x v="54"/>
    <x v="185"/>
  </r>
  <r>
    <x v="55"/>
    <x v="187"/>
  </r>
  <r>
    <x v="56"/>
    <x v="186"/>
  </r>
  <r>
    <x v="57"/>
    <x v="188"/>
  </r>
  <r>
    <x v="58"/>
    <x v="189"/>
  </r>
  <r>
    <x v="59"/>
    <x v="190"/>
  </r>
  <r>
    <x v="60"/>
    <x v="191"/>
  </r>
  <r>
    <x v="61"/>
    <x v="192"/>
  </r>
  <r>
    <x v="62"/>
    <x v="193"/>
  </r>
  <r>
    <x v="63"/>
    <x v="194"/>
  </r>
  <r>
    <x v="64"/>
    <x v="195"/>
  </r>
  <r>
    <x v="65"/>
    <x v="196"/>
  </r>
  <r>
    <x v="66"/>
    <x v="197"/>
  </r>
  <r>
    <x v="66"/>
    <x v="197"/>
  </r>
  <r>
    <x v="67"/>
    <x v="198"/>
  </r>
  <r>
    <x v="68"/>
    <x v="199"/>
  </r>
  <r>
    <x v="69"/>
    <x v="199"/>
  </r>
  <r>
    <x v="70"/>
    <x v="200"/>
  </r>
  <r>
    <x v="71"/>
    <x v="204"/>
  </r>
  <r>
    <x v="72"/>
    <x v="201"/>
  </r>
  <r>
    <x v="73"/>
    <x v="203"/>
  </r>
  <r>
    <x v="74"/>
    <x v="202"/>
  </r>
  <r>
    <x v="75"/>
    <x v="205"/>
  </r>
  <r>
    <x v="76"/>
    <x v="206"/>
  </r>
  <r>
    <x v="77"/>
    <x v="207"/>
  </r>
  <r>
    <x v="77"/>
    <x v="207"/>
  </r>
  <r>
    <x v="78"/>
    <x v="208"/>
  </r>
  <r>
    <x v="78"/>
    <x v="208"/>
  </r>
  <r>
    <x v="79"/>
    <x v="78"/>
  </r>
  <r>
    <x v="80"/>
    <x v="80"/>
  </r>
  <r>
    <x v="81"/>
    <x v="79"/>
  </r>
  <r>
    <x v="82"/>
    <x v="406"/>
  </r>
  <r>
    <x v="83"/>
    <x v="209"/>
  </r>
  <r>
    <x v="83"/>
    <x v="209"/>
  </r>
  <r>
    <x v="84"/>
    <x v="170"/>
  </r>
  <r>
    <x v="85"/>
    <x v="211"/>
  </r>
  <r>
    <x v="86"/>
    <x v="210"/>
  </r>
  <r>
    <x v="87"/>
    <x v="389"/>
  </r>
  <r>
    <x v="88"/>
    <x v="388"/>
  </r>
  <r>
    <x v="89"/>
    <x v="387"/>
  </r>
  <r>
    <x v="90"/>
    <x v="396"/>
  </r>
  <r>
    <x v="91"/>
    <x v="395"/>
  </r>
  <r>
    <x v="92"/>
    <x v="394"/>
  </r>
  <r>
    <x v="93"/>
    <x v="398"/>
  </r>
  <r>
    <x v="94"/>
    <x v="399"/>
  </r>
  <r>
    <x v="95"/>
    <x v="402"/>
  </r>
  <r>
    <x v="96"/>
    <x v="402"/>
  </r>
  <r>
    <x v="97"/>
    <x v="400"/>
  </r>
  <r>
    <x v="97"/>
    <x v="400"/>
  </r>
  <r>
    <x v="98"/>
    <x v="401"/>
  </r>
  <r>
    <x v="99"/>
    <x v="401"/>
  </r>
  <r>
    <x v="100"/>
    <x v="405"/>
  </r>
  <r>
    <x v="100"/>
    <x v="405"/>
  </r>
  <r>
    <x v="101"/>
    <x v="397"/>
  </r>
  <r>
    <x v="102"/>
    <x v="393"/>
  </r>
  <r>
    <x v="103"/>
    <x v="392"/>
  </r>
  <r>
    <x v="104"/>
    <x v="390"/>
  </r>
  <r>
    <x v="105"/>
    <x v="391"/>
  </r>
  <r>
    <x v="106"/>
    <x v="85"/>
  </r>
  <r>
    <x v="107"/>
    <x v="86"/>
  </r>
  <r>
    <x v="108"/>
    <x v="120"/>
  </r>
  <r>
    <x v="109"/>
    <x v="0"/>
  </r>
  <r>
    <x v="110"/>
    <x v="149"/>
  </r>
  <r>
    <x v="111"/>
    <x v="150"/>
  </r>
  <r>
    <x v="112"/>
    <x v="151"/>
  </r>
  <r>
    <x v="113"/>
    <x v="152"/>
  </r>
  <r>
    <x v="114"/>
    <x v="153"/>
  </r>
  <r>
    <x v="115"/>
    <x v="155"/>
  </r>
  <r>
    <x v="116"/>
    <x v="156"/>
  </r>
  <r>
    <x v="117"/>
    <x v="158"/>
  </r>
  <r>
    <x v="118"/>
    <x v="159"/>
  </r>
  <r>
    <x v="119"/>
    <x v="132"/>
  </r>
  <r>
    <x v="120"/>
    <x v="133"/>
  </r>
  <r>
    <x v="121"/>
    <x v="154"/>
  </r>
  <r>
    <x v="122"/>
    <x v="157"/>
  </r>
  <r>
    <x v="123"/>
    <x v="121"/>
  </r>
  <r>
    <x v="124"/>
    <x v="122"/>
  </r>
  <r>
    <x v="125"/>
    <x v="162"/>
  </r>
  <r>
    <x v="126"/>
    <x v="165"/>
  </r>
  <r>
    <x v="127"/>
    <x v="129"/>
  </r>
  <r>
    <x v="128"/>
    <x v="148"/>
  </r>
  <r>
    <x v="129"/>
    <x v="161"/>
  </r>
  <r>
    <x v="130"/>
    <x v="130"/>
  </r>
  <r>
    <x v="131"/>
    <x v="131"/>
  </r>
  <r>
    <x v="132"/>
    <x v="134"/>
  </r>
  <r>
    <x v="133"/>
    <x v="135"/>
  </r>
  <r>
    <x v="134"/>
    <x v="137"/>
  </r>
  <r>
    <x v="135"/>
    <x v="138"/>
  </r>
  <r>
    <x v="136"/>
    <x v="139"/>
  </r>
  <r>
    <x v="137"/>
    <x v="140"/>
  </r>
  <r>
    <x v="138"/>
    <x v="136"/>
  </r>
  <r>
    <x v="139"/>
    <x v="125"/>
  </r>
  <r>
    <x v="140"/>
    <x v="126"/>
  </r>
  <r>
    <x v="141"/>
    <x v="127"/>
  </r>
  <r>
    <x v="142"/>
    <x v="128"/>
  </r>
  <r>
    <x v="143"/>
    <x v="141"/>
  </r>
  <r>
    <x v="144"/>
    <x v="142"/>
  </r>
  <r>
    <x v="145"/>
    <x v="143"/>
  </r>
  <r>
    <x v="146"/>
    <x v="144"/>
  </r>
  <r>
    <x v="147"/>
    <x v="164"/>
  </r>
  <r>
    <x v="148"/>
    <x v="123"/>
  </r>
  <r>
    <x v="149"/>
    <x v="124"/>
  </r>
  <r>
    <x v="150"/>
    <x v="167"/>
  </r>
  <r>
    <x v="151"/>
    <x v="163"/>
  </r>
  <r>
    <x v="152"/>
    <x v="160"/>
  </r>
  <r>
    <x v="153"/>
    <x v="145"/>
  </r>
  <r>
    <x v="154"/>
    <x v="146"/>
  </r>
  <r>
    <x v="155"/>
    <x v="147"/>
  </r>
  <r>
    <x v="156"/>
    <x v="166"/>
  </r>
  <r>
    <x v="157"/>
    <x v="269"/>
  </r>
  <r>
    <x v="158"/>
    <x v="431"/>
  </r>
  <r>
    <x v="159"/>
    <x v="433"/>
  </r>
  <r>
    <x v="160"/>
    <x v="432"/>
  </r>
  <r>
    <x v="161"/>
    <x v="439"/>
  </r>
  <r>
    <x v="162"/>
    <x v="437"/>
  </r>
  <r>
    <x v="163"/>
    <x v="438"/>
  </r>
  <r>
    <x v="164"/>
    <x v="435"/>
  </r>
  <r>
    <x v="165"/>
    <x v="436"/>
  </r>
  <r>
    <x v="166"/>
    <x v="434"/>
  </r>
  <r>
    <x v="167"/>
    <x v="430"/>
  </r>
  <r>
    <x v="167"/>
    <x v="430"/>
  </r>
  <r>
    <x v="168"/>
    <x v="440"/>
  </r>
  <r>
    <x v="168"/>
    <x v="440"/>
  </r>
  <r>
    <x v="169"/>
    <x v="442"/>
  </r>
  <r>
    <x v="170"/>
    <x v="441"/>
  </r>
  <r>
    <x v="171"/>
    <x v="361"/>
  </r>
  <r>
    <x v="172"/>
    <x v="365"/>
  </r>
  <r>
    <x v="173"/>
    <x v="362"/>
  </r>
  <r>
    <x v="174"/>
    <x v="363"/>
  </r>
  <r>
    <x v="175"/>
    <x v="364"/>
  </r>
  <r>
    <x v="176"/>
    <x v="349"/>
  </r>
  <r>
    <x v="177"/>
    <x v="350"/>
  </r>
  <r>
    <x v="178"/>
    <x v="351"/>
  </r>
  <r>
    <x v="179"/>
    <x v="352"/>
  </r>
  <r>
    <x v="180"/>
    <x v="353"/>
  </r>
  <r>
    <x v="181"/>
    <x v="354"/>
  </r>
  <r>
    <x v="181"/>
    <x v="354"/>
  </r>
  <r>
    <x v="182"/>
    <x v="355"/>
  </r>
  <r>
    <x v="183"/>
    <x v="356"/>
  </r>
  <r>
    <x v="184"/>
    <x v="357"/>
  </r>
  <r>
    <x v="185"/>
    <x v="358"/>
  </r>
  <r>
    <x v="186"/>
    <x v="359"/>
  </r>
  <r>
    <x v="187"/>
    <x v="360"/>
  </r>
  <r>
    <x v="188"/>
    <x v="374"/>
  </r>
  <r>
    <x v="189"/>
    <x v="375"/>
  </r>
  <r>
    <x v="190"/>
    <x v="376"/>
  </r>
  <r>
    <x v="191"/>
    <x v="377"/>
  </r>
  <r>
    <x v="192"/>
    <x v="372"/>
  </r>
  <r>
    <x v="193"/>
    <x v="366"/>
  </r>
  <r>
    <x v="194"/>
    <x v="367"/>
  </r>
  <r>
    <x v="195"/>
    <x v="370"/>
  </r>
  <r>
    <x v="196"/>
    <x v="368"/>
  </r>
  <r>
    <x v="197"/>
    <x v="369"/>
  </r>
  <r>
    <x v="197"/>
    <x v="369"/>
  </r>
  <r>
    <x v="198"/>
    <x v="371"/>
  </r>
  <r>
    <x v="199"/>
    <x v="378"/>
  </r>
  <r>
    <x v="200"/>
    <x v="379"/>
  </r>
  <r>
    <x v="201"/>
    <x v="380"/>
  </r>
  <r>
    <x v="202"/>
    <x v="373"/>
  </r>
  <r>
    <x v="203"/>
    <x v="381"/>
  </r>
  <r>
    <x v="204"/>
    <x v="382"/>
  </r>
  <r>
    <x v="205"/>
    <x v="383"/>
  </r>
  <r>
    <x v="206"/>
    <x v="384"/>
  </r>
  <r>
    <x v="206"/>
    <x v="384"/>
  </r>
  <r>
    <x v="207"/>
    <x v="385"/>
  </r>
  <r>
    <x v="207"/>
    <x v="385"/>
  </r>
  <r>
    <x v="208"/>
    <x v="386"/>
  </r>
  <r>
    <x v="208"/>
    <x v="386"/>
  </r>
  <r>
    <x v="209"/>
    <x v="407"/>
  </r>
  <r>
    <x v="210"/>
    <x v="411"/>
  </r>
  <r>
    <x v="211"/>
    <x v="412"/>
  </r>
  <r>
    <x v="212"/>
    <x v="410"/>
  </r>
  <r>
    <x v="213"/>
    <x v="408"/>
  </r>
  <r>
    <x v="214"/>
    <x v="409"/>
  </r>
  <r>
    <x v="215"/>
    <x v="77"/>
  </r>
  <r>
    <x v="216"/>
    <x v="172"/>
  </r>
  <r>
    <x v="216"/>
    <x v="172"/>
  </r>
  <r>
    <x v="217"/>
    <x v="175"/>
  </r>
  <r>
    <x v="218"/>
    <x v="176"/>
  </r>
  <r>
    <x v="219"/>
    <x v="177"/>
  </r>
  <r>
    <x v="219"/>
    <x v="177"/>
  </r>
  <r>
    <x v="220"/>
    <x v="173"/>
  </r>
  <r>
    <x v="221"/>
    <x v="174"/>
  </r>
  <r>
    <x v="222"/>
    <x v="171"/>
  </r>
  <r>
    <x v="223"/>
    <x v="1"/>
  </r>
  <r>
    <x v="224"/>
    <x v="267"/>
  </r>
  <r>
    <x v="225"/>
    <x v="328"/>
  </r>
  <r>
    <x v="226"/>
    <x v="267"/>
  </r>
  <r>
    <x v="227"/>
    <x v="304"/>
  </r>
  <r>
    <x v="228"/>
    <x v="305"/>
  </r>
  <r>
    <x v="229"/>
    <x v="310"/>
  </r>
  <r>
    <x v="230"/>
    <x v="307"/>
  </r>
  <r>
    <x v="231"/>
    <x v="306"/>
  </r>
  <r>
    <x v="232"/>
    <x v="308"/>
  </r>
  <r>
    <x v="233"/>
    <x v="309"/>
  </r>
  <r>
    <x v="234"/>
    <x v="316"/>
  </r>
  <r>
    <x v="235"/>
    <x v="314"/>
  </r>
  <r>
    <x v="236"/>
    <x v="313"/>
  </r>
  <r>
    <x v="237"/>
    <x v="315"/>
  </r>
  <r>
    <x v="238"/>
    <x v="312"/>
  </r>
  <r>
    <x v="239"/>
    <x v="311"/>
  </r>
  <r>
    <x v="240"/>
    <x v="317"/>
  </r>
  <r>
    <x v="241"/>
    <x v="322"/>
  </r>
  <r>
    <x v="242"/>
    <x v="320"/>
  </r>
  <r>
    <x v="243"/>
    <x v="319"/>
  </r>
  <r>
    <x v="244"/>
    <x v="321"/>
  </r>
  <r>
    <x v="245"/>
    <x v="318"/>
  </r>
  <r>
    <x v="246"/>
    <x v="327"/>
  </r>
  <r>
    <x v="247"/>
    <x v="324"/>
  </r>
  <r>
    <x v="248"/>
    <x v="323"/>
  </r>
  <r>
    <x v="249"/>
    <x v="323"/>
  </r>
  <r>
    <x v="250"/>
    <x v="325"/>
  </r>
  <r>
    <x v="251"/>
    <x v="326"/>
  </r>
  <r>
    <x v="252"/>
    <x v="329"/>
  </r>
  <r>
    <x v="253"/>
    <x v="332"/>
  </r>
  <r>
    <x v="254"/>
    <x v="331"/>
  </r>
  <r>
    <x v="255"/>
    <x v="330"/>
  </r>
  <r>
    <x v="256"/>
    <x v="335"/>
  </r>
  <r>
    <x v="257"/>
    <x v="337"/>
  </r>
  <r>
    <x v="258"/>
    <x v="336"/>
  </r>
  <r>
    <x v="259"/>
    <x v="333"/>
  </r>
  <r>
    <x v="260"/>
    <x v="334"/>
  </r>
  <r>
    <x v="261"/>
    <x v="75"/>
  </r>
  <r>
    <x v="262"/>
    <x v="84"/>
  </r>
  <r>
    <x v="263"/>
    <x v="83"/>
  </r>
  <r>
    <x v="264"/>
    <x v="82"/>
  </r>
  <r>
    <x v="264"/>
    <x v="82"/>
  </r>
  <r>
    <x v="265"/>
    <x v="403"/>
  </r>
  <r>
    <x v="266"/>
    <x v="404"/>
  </r>
  <r>
    <x v="266"/>
    <x v="404"/>
  </r>
  <r>
    <x v="267"/>
    <x v="212"/>
  </r>
  <r>
    <x v="267"/>
    <x v="212"/>
  </r>
  <r>
    <x v="268"/>
    <x v="218"/>
  </r>
  <r>
    <x v="268"/>
    <x v="218"/>
  </r>
  <r>
    <x v="269"/>
    <x v="214"/>
  </r>
  <r>
    <x v="269"/>
    <x v="214"/>
  </r>
  <r>
    <x v="270"/>
    <x v="215"/>
  </r>
  <r>
    <x v="270"/>
    <x v="215"/>
  </r>
  <r>
    <x v="271"/>
    <x v="216"/>
  </r>
  <r>
    <x v="271"/>
    <x v="216"/>
  </r>
  <r>
    <x v="272"/>
    <x v="217"/>
  </r>
  <r>
    <x v="272"/>
    <x v="217"/>
  </r>
  <r>
    <x v="273"/>
    <x v="213"/>
  </r>
  <r>
    <x v="273"/>
    <x v="213"/>
  </r>
  <r>
    <x v="274"/>
    <x v="219"/>
  </r>
  <r>
    <x v="275"/>
    <x v="220"/>
  </r>
  <r>
    <x v="276"/>
    <x v="223"/>
  </r>
  <r>
    <x v="277"/>
    <x v="221"/>
  </r>
  <r>
    <x v="278"/>
    <x v="222"/>
  </r>
  <r>
    <x v="279"/>
    <x v="240"/>
  </r>
  <r>
    <x v="280"/>
    <x v="239"/>
  </r>
  <r>
    <x v="281"/>
    <x v="241"/>
  </r>
  <r>
    <x v="282"/>
    <x v="230"/>
  </r>
  <r>
    <x v="283"/>
    <x v="224"/>
  </r>
  <r>
    <x v="284"/>
    <x v="225"/>
  </r>
  <r>
    <x v="285"/>
    <x v="242"/>
  </r>
  <r>
    <x v="286"/>
    <x v="243"/>
  </r>
  <r>
    <x v="287"/>
    <x v="244"/>
  </r>
  <r>
    <x v="288"/>
    <x v="228"/>
  </r>
  <r>
    <x v="289"/>
    <x v="229"/>
  </r>
  <r>
    <x v="290"/>
    <x v="236"/>
  </r>
  <r>
    <x v="291"/>
    <x v="237"/>
  </r>
  <r>
    <x v="292"/>
    <x v="238"/>
  </r>
  <r>
    <x v="293"/>
    <x v="231"/>
  </r>
  <r>
    <x v="294"/>
    <x v="232"/>
  </r>
  <r>
    <x v="295"/>
    <x v="233"/>
  </r>
  <r>
    <x v="296"/>
    <x v="226"/>
  </r>
  <r>
    <x v="297"/>
    <x v="227"/>
  </r>
  <r>
    <x v="298"/>
    <x v="234"/>
  </r>
  <r>
    <x v="299"/>
    <x v="235"/>
  </r>
  <r>
    <x v="300"/>
    <x v="3"/>
  </r>
  <r>
    <x v="300"/>
    <x v="3"/>
  </r>
  <r>
    <x v="301"/>
    <x v="8"/>
  </r>
  <r>
    <x v="302"/>
    <x v="6"/>
  </r>
  <r>
    <x v="303"/>
    <x v="7"/>
  </r>
  <r>
    <x v="304"/>
    <x v="5"/>
  </r>
  <r>
    <x v="305"/>
    <x v="4"/>
  </r>
  <r>
    <x v="306"/>
    <x v="2"/>
  </r>
  <r>
    <x v="307"/>
    <x v="9"/>
  </r>
  <r>
    <x v="308"/>
    <x v="17"/>
  </r>
  <r>
    <x v="309"/>
    <x v="15"/>
  </r>
  <r>
    <x v="310"/>
    <x v="16"/>
  </r>
  <r>
    <x v="311"/>
    <x v="11"/>
  </r>
  <r>
    <x v="312"/>
    <x v="12"/>
  </r>
  <r>
    <x v="313"/>
    <x v="13"/>
  </r>
  <r>
    <x v="314"/>
    <x v="14"/>
  </r>
  <r>
    <x v="315"/>
    <x v="10"/>
  </r>
  <r>
    <x v="316"/>
    <x v="264"/>
  </r>
  <r>
    <x v="317"/>
    <x v="261"/>
  </r>
  <r>
    <x v="318"/>
    <x v="275"/>
  </r>
  <r>
    <x v="319"/>
    <x v="276"/>
  </r>
  <r>
    <x v="320"/>
    <x v="254"/>
  </r>
  <r>
    <x v="321"/>
    <x v="256"/>
  </r>
  <r>
    <x v="322"/>
    <x v="257"/>
  </r>
  <r>
    <x v="323"/>
    <x v="250"/>
  </r>
  <r>
    <x v="324"/>
    <x v="251"/>
  </r>
  <r>
    <x v="325"/>
    <x v="252"/>
  </r>
  <r>
    <x v="326"/>
    <x v="258"/>
  </r>
  <r>
    <x v="327"/>
    <x v="255"/>
  </r>
  <r>
    <x v="328"/>
    <x v="259"/>
  </r>
  <r>
    <x v="329"/>
    <x v="260"/>
  </r>
  <r>
    <x v="330"/>
    <x v="253"/>
  </r>
  <r>
    <x v="331"/>
    <x v="298"/>
  </r>
  <r>
    <x v="332"/>
    <x v="300"/>
  </r>
  <r>
    <x v="333"/>
    <x v="299"/>
  </r>
  <r>
    <x v="334"/>
    <x v="285"/>
  </r>
  <r>
    <x v="335"/>
    <x v="287"/>
  </r>
  <r>
    <x v="336"/>
    <x v="286"/>
  </r>
  <r>
    <x v="337"/>
    <x v="284"/>
  </r>
  <r>
    <x v="338"/>
    <x v="289"/>
  </r>
  <r>
    <x v="339"/>
    <x v="290"/>
  </r>
  <r>
    <x v="340"/>
    <x v="283"/>
  </r>
  <r>
    <x v="341"/>
    <x v="291"/>
  </r>
  <r>
    <x v="342"/>
    <x v="292"/>
  </r>
  <r>
    <x v="343"/>
    <x v="279"/>
  </r>
  <r>
    <x v="344"/>
    <x v="281"/>
  </r>
  <r>
    <x v="345"/>
    <x v="282"/>
  </r>
  <r>
    <x v="346"/>
    <x v="280"/>
  </r>
  <r>
    <x v="347"/>
    <x v="293"/>
  </r>
  <r>
    <x v="348"/>
    <x v="294"/>
  </r>
  <r>
    <x v="349"/>
    <x v="277"/>
  </r>
  <r>
    <x v="350"/>
    <x v="278"/>
  </r>
  <r>
    <x v="351"/>
    <x v="288"/>
  </r>
  <r>
    <x v="352"/>
    <x v="295"/>
  </r>
  <r>
    <x v="353"/>
    <x v="296"/>
  </r>
  <r>
    <x v="354"/>
    <x v="297"/>
  </r>
  <r>
    <x v="355"/>
    <x v="301"/>
  </r>
  <r>
    <x v="356"/>
    <x v="429"/>
  </r>
  <r>
    <x v="357"/>
    <x v="414"/>
  </r>
  <r>
    <x v="358"/>
    <x v="417"/>
  </r>
  <r>
    <x v="359"/>
    <x v="413"/>
  </r>
  <r>
    <x v="360"/>
    <x v="424"/>
  </r>
  <r>
    <x v="361"/>
    <x v="415"/>
  </r>
  <r>
    <x v="362"/>
    <x v="416"/>
  </r>
  <r>
    <x v="363"/>
    <x v="420"/>
  </r>
  <r>
    <x v="364"/>
    <x v="421"/>
  </r>
  <r>
    <x v="364"/>
    <x v="421"/>
  </r>
  <r>
    <x v="365"/>
    <x v="422"/>
  </r>
  <r>
    <x v="366"/>
    <x v="418"/>
  </r>
  <r>
    <x v="367"/>
    <x v="419"/>
  </r>
  <r>
    <x v="368"/>
    <x v="423"/>
  </r>
  <r>
    <x v="369"/>
    <x v="425"/>
  </r>
  <r>
    <x v="370"/>
    <x v="426"/>
  </r>
  <r>
    <x v="371"/>
    <x v="427"/>
  </r>
  <r>
    <x v="372"/>
    <x v="428"/>
  </r>
  <r>
    <x v="373"/>
    <x v="262"/>
  </r>
  <r>
    <x v="374"/>
    <x v="302"/>
  </r>
  <r>
    <x v="375"/>
    <x v="303"/>
  </r>
  <r>
    <x v="376"/>
    <x v="338"/>
  </r>
  <r>
    <x v="377"/>
    <x v="339"/>
  </r>
  <r>
    <x v="378"/>
    <x v="340"/>
  </r>
  <r>
    <x v="379"/>
    <x v="341"/>
  </r>
  <r>
    <x v="380"/>
    <x v="342"/>
  </r>
  <r>
    <x v="381"/>
    <x v="343"/>
  </r>
  <r>
    <x v="382"/>
    <x v="345"/>
  </r>
  <r>
    <x v="383"/>
    <x v="344"/>
  </r>
  <r>
    <x v="384"/>
    <x v="346"/>
  </r>
  <r>
    <x v="384"/>
    <x v="346"/>
  </r>
  <r>
    <x v="385"/>
    <x v="347"/>
  </r>
  <r>
    <x v="386"/>
    <x v="348"/>
  </r>
  <r>
    <x v="387"/>
    <x v="265"/>
  </r>
  <r>
    <x v="388"/>
    <x v="19"/>
  </r>
  <r>
    <x v="389"/>
    <x v="20"/>
  </r>
  <r>
    <x v="390"/>
    <x v="22"/>
  </r>
  <r>
    <x v="391"/>
    <x v="23"/>
  </r>
  <r>
    <x v="392"/>
    <x v="32"/>
  </r>
  <r>
    <x v="393"/>
    <x v="30"/>
  </r>
  <r>
    <x v="394"/>
    <x v="31"/>
  </r>
  <r>
    <x v="395"/>
    <x v="26"/>
  </r>
  <r>
    <x v="396"/>
    <x v="27"/>
  </r>
  <r>
    <x v="396"/>
    <x v="27"/>
  </r>
  <r>
    <x v="397"/>
    <x v="25"/>
  </r>
  <r>
    <x v="398"/>
    <x v="28"/>
  </r>
  <r>
    <x v="399"/>
    <x v="29"/>
  </r>
  <r>
    <x v="400"/>
    <x v="21"/>
  </r>
  <r>
    <x v="401"/>
    <x v="33"/>
  </r>
  <r>
    <x v="402"/>
    <x v="39"/>
  </r>
  <r>
    <x v="403"/>
    <x v="36"/>
  </r>
  <r>
    <x v="404"/>
    <x v="35"/>
  </r>
  <r>
    <x v="405"/>
    <x v="38"/>
  </r>
  <r>
    <x v="406"/>
    <x v="37"/>
  </r>
  <r>
    <x v="407"/>
    <x v="34"/>
  </r>
  <r>
    <x v="408"/>
    <x v="36"/>
  </r>
  <r>
    <x v="409"/>
    <x v="38"/>
  </r>
  <r>
    <x v="410"/>
    <x v="37"/>
  </r>
  <r>
    <x v="411"/>
    <x v="40"/>
  </r>
  <r>
    <x v="412"/>
    <x v="45"/>
  </r>
  <r>
    <x v="413"/>
    <x v="42"/>
  </r>
  <r>
    <x v="414"/>
    <x v="43"/>
  </r>
  <r>
    <x v="415"/>
    <x v="44"/>
  </r>
  <r>
    <x v="416"/>
    <x v="41"/>
  </r>
  <r>
    <x v="417"/>
    <x v="46"/>
  </r>
  <r>
    <x v="418"/>
    <x v="49"/>
  </r>
  <r>
    <x v="419"/>
    <x v="48"/>
  </r>
  <r>
    <x v="420"/>
    <x v="47"/>
  </r>
  <r>
    <x v="421"/>
    <x v="24"/>
  </r>
  <r>
    <x v="422"/>
    <x v="50"/>
  </r>
  <r>
    <x v="423"/>
    <x v="51"/>
  </r>
  <r>
    <x v="424"/>
    <x v="53"/>
  </r>
  <r>
    <x v="425"/>
    <x v="52"/>
  </r>
  <r>
    <x v="426"/>
    <x v="18"/>
  </r>
  <r>
    <x v="427"/>
    <x v="54"/>
  </r>
  <r>
    <x v="428"/>
    <x v="57"/>
  </r>
  <r>
    <x v="429"/>
    <x v="58"/>
  </r>
  <r>
    <x v="430"/>
    <x v="59"/>
  </r>
  <r>
    <x v="431"/>
    <x v="63"/>
  </r>
  <r>
    <x v="432"/>
    <x v="64"/>
  </r>
  <r>
    <x v="433"/>
    <x v="60"/>
  </r>
  <r>
    <x v="434"/>
    <x v="65"/>
  </r>
  <r>
    <x v="435"/>
    <x v="66"/>
  </r>
  <r>
    <x v="436"/>
    <x v="55"/>
  </r>
  <r>
    <x v="437"/>
    <x v="61"/>
  </r>
  <r>
    <x v="438"/>
    <x v="62"/>
  </r>
  <r>
    <x v="439"/>
    <x v="56"/>
  </r>
  <r>
    <x v="440"/>
    <x v="111"/>
  </r>
  <r>
    <x v="441"/>
    <x v="113"/>
  </r>
  <r>
    <x v="442"/>
    <x v="112"/>
  </r>
  <r>
    <x v="443"/>
    <x v="268"/>
  </r>
  <r>
    <x v="444"/>
    <x v="114"/>
  </r>
  <r>
    <x v="445"/>
    <x v="266"/>
  </r>
  <r>
    <x v="446"/>
    <x v="115"/>
  </r>
  <r>
    <x v="447"/>
    <x v="116"/>
  </r>
  <r>
    <x v="447"/>
    <x v="116"/>
  </r>
  <r>
    <x v="447"/>
    <x v="116"/>
  </r>
  <r>
    <x v="448"/>
    <x v="119"/>
  </r>
  <r>
    <x v="449"/>
    <x v="117"/>
  </r>
  <r>
    <x v="450"/>
    <x v="118"/>
  </r>
  <r>
    <x v="451"/>
    <x v="76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DataPilot1" cacheId="1" applyNumberFormats="0" applyBorderFormats="0" applyFontFormats="0" applyPatternFormats="0" applyAlignmentFormats="0" applyWidthHeightFormats="0" dataCaption="Values" useAutoFormatting="0" itemPrintTitles="1" indent="0" outline="1" outlineData="1">
  <location ref="A1:C454" firstHeaderRow="1" firstDataRow="1" firstDataCol="2"/>
  <pivotFields count="2">
    <pivotField axis="axisRow" showAll="0"/>
    <pivotField axis="axisRow" showAll="0"/>
  </pivotFields>
  <rowFields count="2">
    <field x="0"/>
    <field x="1"/>
  </rowFields>
  <colFields count="1">
    <field x="-2"/>
  </colFields>
</pivotTableDefinition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A1:F50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3.8"/>
  <cols>
    <col collapsed="false" hidden="false" max="1" min="1" style="0" width="57.8785425101215"/>
    <col collapsed="false" hidden="false" max="2" min="2" style="0" width="51.9595141700405"/>
    <col collapsed="false" hidden="false" max="3" min="3" style="0" width="17.417004048583"/>
    <col collapsed="false" hidden="false" max="1025" min="4" style="0" width="8.57085020242915"/>
  </cols>
  <sheetData>
    <row r="1" customFormat="false" ht="13.8" hidden="false" customHeight="false" outlineLevel="0" collapsed="false">
      <c r="A1" s="1" t="s">
        <v>0</v>
      </c>
      <c r="B1" s="1"/>
      <c r="C1" s="1" t="s">
        <v>1</v>
      </c>
      <c r="F1" s="0" t="s">
        <v>2</v>
      </c>
    </row>
    <row r="2" customFormat="false" ht="13.8" hidden="true" customHeight="false" outlineLevel="0" collapsed="false">
      <c r="A2" s="0" t="s">
        <v>3</v>
      </c>
      <c r="B2" s="0" t="str">
        <f aca="false">UPPER(A2)</f>
        <v>ACTIVATION BUFET LINE</v>
      </c>
      <c r="C2" s="0" t="s">
        <v>4</v>
      </c>
      <c r="D2" s="0" t="str">
        <f aca="false">VLOOKUP(B2,Sheet3!$A$1:$A$1017,1,0)</f>
        <v>ACTIVATION BUFET LINE</v>
      </c>
    </row>
    <row r="3" customFormat="false" ht="13.8" hidden="true" customHeight="false" outlineLevel="0" collapsed="false">
      <c r="A3" s="0" t="s">
        <v>5</v>
      </c>
      <c r="B3" s="0" t="str">
        <f aca="false">UPPER(A3)</f>
        <v>ACTIVATIONS</v>
      </c>
      <c r="C3" s="0" t="s">
        <v>6</v>
      </c>
      <c r="D3" s="0" t="str">
        <f aca="false">VLOOKUP(B3,Sheet3!$A$1:$A$1017,1,0)</f>
        <v>ACTIVATIONS</v>
      </c>
    </row>
    <row r="4" customFormat="false" ht="13.8" hidden="false" customHeight="false" outlineLevel="0" collapsed="false">
      <c r="A4" s="0" t="s">
        <v>7</v>
      </c>
      <c r="B4" s="0" t="str">
        <f aca="false">UPPER(A4)</f>
        <v>ADEZ - ALMOND - 0.8L</v>
      </c>
      <c r="C4" s="0" t="s">
        <v>8</v>
      </c>
      <c r="D4" s="0" t="e">
        <f aca="false">VLOOKUP(B4,Sheet3!$A$1:$A$1017,1,0)</f>
        <v>#N/A</v>
      </c>
      <c r="E4" s="0" t="str">
        <f aca="false">CONCATENATE("'",B4,"'")</f>
        <v>'ADEZ - ALMOND - 0.8L'</v>
      </c>
      <c r="F4" s="0" t="str">
        <f aca="false">CONCATENATE("'",C4,"'")</f>
        <v>'Адез - Миндаль - 0.8л'</v>
      </c>
    </row>
    <row r="5" customFormat="false" ht="13.8" hidden="false" customHeight="false" outlineLevel="0" collapsed="false">
      <c r="A5" s="0" t="s">
        <v>9</v>
      </c>
      <c r="B5" s="0" t="str">
        <f aca="false">UPPER(A5)</f>
        <v>ADEZ - ALMOND-MANGO-PASSIONFRUIT - 0.25L</v>
      </c>
      <c r="C5" s="0" t="s">
        <v>10</v>
      </c>
      <c r="D5" s="0" t="e">
        <f aca="false">VLOOKUP(B5,Sheet3!$A$1:$A$1017,1,0)</f>
        <v>#N/A</v>
      </c>
      <c r="E5" s="0" t="str">
        <f aca="false">CONCATENATE("'",B5,"'")</f>
        <v>'ADEZ - ALMOND-MANGO-PASSIONFRUIT - 0.25L'</v>
      </c>
      <c r="F5" s="0" t="str">
        <f aca="false">CONCATENATE("'",C5,"'")</f>
        <v>'Адез - Миндаль - 0.25л'</v>
      </c>
    </row>
    <row r="6" customFormat="false" ht="13.8" hidden="false" customHeight="false" outlineLevel="0" collapsed="false">
      <c r="A6" s="0" t="s">
        <v>11</v>
      </c>
      <c r="B6" s="0" t="str">
        <f aca="false">UPPER(A6)</f>
        <v>ADEZ - COCONUT - 0.8L</v>
      </c>
      <c r="C6" s="0" t="s">
        <v>12</v>
      </c>
      <c r="D6" s="0" t="e">
        <f aca="false">VLOOKUP(B6,Sheet3!$A$1:$A$1017,1,0)</f>
        <v>#N/A</v>
      </c>
      <c r="E6" s="0" t="str">
        <f aca="false">CONCATENATE("'",B6,"'")</f>
        <v>'ADEZ - COCONUT - 0.8L'</v>
      </c>
      <c r="F6" s="0" t="str">
        <f aca="false">CONCATENATE("'",C6,"'")</f>
        <v>'Адез - Кокос - 0.8л'</v>
      </c>
    </row>
    <row r="7" customFormat="false" ht="13.8" hidden="false" customHeight="false" outlineLevel="0" collapsed="false">
      <c r="A7" s="0" t="s">
        <v>13</v>
      </c>
      <c r="B7" s="0" t="str">
        <f aca="false">UPPER(A7)</f>
        <v>ADEZ - COCONUT-BERRY - 0.25L</v>
      </c>
      <c r="C7" s="0" t="s">
        <v>14</v>
      </c>
      <c r="D7" s="0" t="e">
        <f aca="false">VLOOKUP(B7,Sheet3!$A$1:$A$1017,1,0)</f>
        <v>#N/A</v>
      </c>
      <c r="E7" s="0" t="str">
        <f aca="false">CONCATENATE("'",B7,"'")</f>
        <v>'ADEZ - COCONUT-BERRY - 0.25L'</v>
      </c>
      <c r="F7" s="0" t="str">
        <f aca="false">CONCATENATE("'",C7,"'")</f>
        <v>'Адез - Кокос - 0.25л'</v>
      </c>
    </row>
    <row r="8" customFormat="false" ht="13.8" hidden="false" customHeight="false" outlineLevel="0" collapsed="false">
      <c r="A8" s="0" t="s">
        <v>15</v>
      </c>
      <c r="B8" s="0" t="str">
        <f aca="false">UPPER(A8)</f>
        <v>ADEZ - OAT-STRAWBERRY-BANANA - 0.25L</v>
      </c>
      <c r="C8" s="0" t="s">
        <v>16</v>
      </c>
      <c r="D8" s="0" t="e">
        <f aca="false">VLOOKUP(B8,Sheet3!$A$1:$A$1017,1,0)</f>
        <v>#N/A</v>
      </c>
      <c r="E8" s="0" t="str">
        <f aca="false">CONCATENATE("'",B8,"'")</f>
        <v>'ADEZ - OAT-STRAWBERRY-BANANA - 0.25L'</v>
      </c>
      <c r="F8" s="0" t="str">
        <f aca="false">CONCATENATE("'",C8,"'")</f>
        <v>'Адез-Овес-Клубника-Банан-0.25л'</v>
      </c>
    </row>
    <row r="9" customFormat="false" ht="13.8" hidden="false" customHeight="false" outlineLevel="0" collapsed="false">
      <c r="A9" s="0" t="s">
        <v>17</v>
      </c>
      <c r="B9" s="0" t="str">
        <f aca="false">UPPER(A9)</f>
        <v>ADEZ - RICE - 0.8L</v>
      </c>
      <c r="C9" s="0" t="s">
        <v>18</v>
      </c>
      <c r="D9" s="0" t="e">
        <f aca="false">VLOOKUP(B9,Sheet3!$A$1:$A$1017,1,0)</f>
        <v>#N/A</v>
      </c>
      <c r="E9" s="0" t="str">
        <f aca="false">CONCATENATE("'",B9,"'")</f>
        <v>'ADEZ - RICE - 0.8L'</v>
      </c>
      <c r="F9" s="0" t="str">
        <f aca="false">CONCATENATE("'",C9,"'")</f>
        <v>'Адез - Рис - 0.8л'</v>
      </c>
    </row>
    <row r="10" customFormat="false" ht="13.8" hidden="false" customHeight="false" outlineLevel="0" collapsed="false">
      <c r="A10" s="0" t="s">
        <v>19</v>
      </c>
      <c r="B10" s="0" t="str">
        <f aca="false">UPPER(A10)</f>
        <v>ADEZ - SOY BEAN - 0.8L</v>
      </c>
      <c r="C10" s="0" t="s">
        <v>20</v>
      </c>
      <c r="D10" s="0" t="e">
        <f aca="false">VLOOKUP(B10,Sheet3!$A$1:$A$1017,1,0)</f>
        <v>#N/A</v>
      </c>
      <c r="E10" s="0" t="str">
        <f aca="false">CONCATENATE("'",B10,"'")</f>
        <v>'ADEZ - SOY BEAN - 0.8L'</v>
      </c>
      <c r="F10" s="0" t="str">
        <f aca="false">CONCATENATE("'",C10,"'")</f>
        <v>'Адез - Соя - 0.8л'</v>
      </c>
    </row>
    <row r="11" customFormat="false" ht="13.8" hidden="true" customHeight="false" outlineLevel="0" collapsed="false">
      <c r="A11" s="0" t="s">
        <v>21</v>
      </c>
      <c r="B11" s="0" t="str">
        <f aca="false">UPPER(A11)</f>
        <v>ANY OTHER ACTIVATION</v>
      </c>
      <c r="C11" s="0" t="s">
        <v>22</v>
      </c>
      <c r="D11" s="0" t="str">
        <f aca="false">VLOOKUP(B11,Sheet3!$A$1:$A$1017,1,0)</f>
        <v>ANY OTHER ACTIVATION</v>
      </c>
    </row>
    <row r="12" customFormat="false" ht="13.8" hidden="true" customHeight="false" outlineLevel="0" collapsed="false">
      <c r="A12" s="0" t="s">
        <v>23</v>
      </c>
      <c r="B12" s="0" t="str">
        <f aca="false">UPPER(A12)</f>
        <v>ANY OTHER ACTIVATION: NRGB/MIX</v>
      </c>
      <c r="C12" s="0" t="s">
        <v>24</v>
      </c>
      <c r="D12" s="0" t="str">
        <f aca="false">VLOOKUP(B12,Sheet3!$A$1:$A$1017,1,0)</f>
        <v>ANY OTHER ACTIVATION: NRGB/MIX</v>
      </c>
    </row>
    <row r="13" customFormat="false" ht="13.8" hidden="true" customHeight="false" outlineLevel="0" collapsed="false">
      <c r="A13" s="0" t="s">
        <v>25</v>
      </c>
      <c r="B13" s="0" t="str">
        <f aca="false">UPPER(A13)</f>
        <v>AVAILABILITY</v>
      </c>
      <c r="C13" s="0" t="s">
        <v>26</v>
      </c>
      <c r="D13" s="0" t="str">
        <f aca="false">VLOOKUP(B13,Sheet3!$A$1:$A$1017,1,0)</f>
        <v>AVAILABILITY</v>
      </c>
    </row>
    <row r="14" customFormat="false" ht="13.8" hidden="true" customHeight="false" outlineLevel="0" collapsed="false">
      <c r="A14" s="0" t="s">
        <v>27</v>
      </c>
      <c r="B14" s="0" t="str">
        <f aca="false">UPPER(A14)</f>
        <v>BONAQUA CARB - 0.5L</v>
      </c>
      <c r="C14" s="0" t="s">
        <v>28</v>
      </c>
      <c r="D14" s="0" t="str">
        <f aca="false">VLOOKUP(B14,Sheet3!$A$1:$A$1017,1,0)</f>
        <v>BONAQUA CARB - 0.5L</v>
      </c>
    </row>
    <row r="15" customFormat="false" ht="13.8" hidden="true" customHeight="false" outlineLevel="0" collapsed="false">
      <c r="A15" s="0" t="s">
        <v>27</v>
      </c>
      <c r="B15" s="0" t="str">
        <f aca="false">UPPER(A15)</f>
        <v>BONAQUA CARB - 0.5L</v>
      </c>
      <c r="C15" s="0" t="s">
        <v>28</v>
      </c>
      <c r="D15" s="0" t="str">
        <f aca="false">VLOOKUP(B15,Sheet3!$A$1:$A$1017,1,0)</f>
        <v>BONAQUA CARB - 0.5L</v>
      </c>
    </row>
    <row r="16" customFormat="false" ht="13.8" hidden="true" customHeight="false" outlineLevel="0" collapsed="false">
      <c r="A16" s="0" t="s">
        <v>29</v>
      </c>
      <c r="B16" s="0" t="str">
        <f aca="false">UPPER(A16)</f>
        <v>BONAQUA CARB - 0.5L/BONAQUA CARB - 0.33L GLASS/SMARTWATER STILL - 0.6L</v>
      </c>
      <c r="C16" s="0" t="s">
        <v>30</v>
      </c>
      <c r="D16" s="0" t="str">
        <f aca="false">VLOOKUP(B16,Sheet3!$A$1:$A$1017,1,0)</f>
        <v>BONAQUA CARB - 0.5L/BONAQUA CARB - 0.33L GLASS/SMARTWATER STILL - 0.6L</v>
      </c>
    </row>
    <row r="17" customFormat="false" ht="13.8" hidden="false" customHeight="false" outlineLevel="0" collapsed="false">
      <c r="A17" s="0" t="s">
        <v>31</v>
      </c>
      <c r="B17" s="0" t="str">
        <f aca="false">UPPER(A17)</f>
        <v>BONAQUA CARB - 0.5L/SMARTWATER STILL - 0.6L</v>
      </c>
      <c r="C17" s="0" t="s">
        <v>28</v>
      </c>
      <c r="D17" s="0" t="e">
        <f aca="false">VLOOKUP(B17,Sheet3!$A$1:$A$1017,1,0)</f>
        <v>#N/A</v>
      </c>
      <c r="E17" s="0" t="str">
        <f aca="false">CONCATENATE("'",B17,"'")</f>
        <v>'BONAQUA CARB - 0.5L/SMARTWATER STILL - 0.6L'</v>
      </c>
      <c r="F17" s="0" t="str">
        <f aca="false">CONCATENATE("'",C17,"'")</f>
        <v>'БонАква Газ - 0.5л'</v>
      </c>
    </row>
    <row r="18" customFormat="false" ht="13.8" hidden="true" customHeight="false" outlineLevel="0" collapsed="false">
      <c r="A18" s="0" t="s">
        <v>32</v>
      </c>
      <c r="B18" s="0" t="str">
        <f aca="false">UPPER(A18)</f>
        <v>BONAQUA CARB - 1.5L</v>
      </c>
      <c r="C18" s="0" t="s">
        <v>33</v>
      </c>
      <c r="D18" s="0" t="str">
        <f aca="false">VLOOKUP(B18,Sheet3!$A$1:$A$1017,1,0)</f>
        <v>BONAQUA CARB - 1.5L</v>
      </c>
    </row>
    <row r="19" customFormat="false" ht="13.8" hidden="true" customHeight="false" outlineLevel="0" collapsed="false">
      <c r="A19" s="0" t="s">
        <v>34</v>
      </c>
      <c r="B19" s="0" t="str">
        <f aca="false">UPPER(A19)</f>
        <v>BONAQUA CARB - 1L</v>
      </c>
      <c r="C19" s="0" t="s">
        <v>35</v>
      </c>
      <c r="D19" s="0" t="str">
        <f aca="false">VLOOKUP(B19,Sheet3!$A$1:$A$1017,1,0)</f>
        <v>BONAQUA CARB - 1L</v>
      </c>
    </row>
    <row r="20" customFormat="false" ht="13.8" hidden="true" customHeight="false" outlineLevel="0" collapsed="false">
      <c r="A20" s="0" t="s">
        <v>34</v>
      </c>
      <c r="B20" s="0" t="str">
        <f aca="false">UPPER(A20)</f>
        <v>BONAQUA CARB - 1L</v>
      </c>
      <c r="C20" s="0" t="s">
        <v>35</v>
      </c>
      <c r="D20" s="0" t="str">
        <f aca="false">VLOOKUP(B20,Sheet3!$A$1:$A$1017,1,0)</f>
        <v>BONAQUA CARB - 1L</v>
      </c>
    </row>
    <row r="21" customFormat="false" ht="13.8" hidden="true" customHeight="false" outlineLevel="0" collapsed="false">
      <c r="A21" s="0" t="s">
        <v>36</v>
      </c>
      <c r="B21" s="0" t="str">
        <f aca="false">UPPER(A21)</f>
        <v>BONAQUA CARB - 2L</v>
      </c>
      <c r="C21" s="0" t="s">
        <v>37</v>
      </c>
      <c r="D21" s="0" t="str">
        <f aca="false">VLOOKUP(B21,Sheet3!$A$1:$A$1017,1,0)</f>
        <v>BONAQUA CARB - 2L</v>
      </c>
    </row>
    <row r="22" customFormat="false" ht="13.8" hidden="true" customHeight="false" outlineLevel="0" collapsed="false">
      <c r="A22" s="0" t="s">
        <v>38</v>
      </c>
      <c r="B22" s="0" t="str">
        <f aca="false">UPPER(A22)</f>
        <v>BONAQUA STILL - 0.33L GLASS/ BONAQUA CARB - 0.33L GLASS</v>
      </c>
      <c r="C22" s="0" t="s">
        <v>39</v>
      </c>
      <c r="D22" s="0" t="str">
        <f aca="false">VLOOKUP(B22,Sheet3!$A$1:$A$1017,1,0)</f>
        <v>BONAQUA STILL - 0.33L GLASS/ BONAQUA CARB - 0.33L GLASS</v>
      </c>
    </row>
    <row r="23" customFormat="false" ht="13.8" hidden="false" customHeight="false" outlineLevel="0" collapsed="false">
      <c r="A23" s="0" t="s">
        <v>40</v>
      </c>
      <c r="B23" s="0" t="str">
        <f aca="false">UPPER(A23)</f>
        <v>BONAQUA STILL - 0.33L GLASS/SMARTWATER STILL - 0.6L/BONAQUA STILL - 0.5L</v>
      </c>
      <c r="C23" s="0" t="s">
        <v>41</v>
      </c>
      <c r="D23" s="0" t="e">
        <f aca="false">VLOOKUP(B23,Sheet3!$A$1:$A$1017,1,0)</f>
        <v>#N/A</v>
      </c>
      <c r="E23" s="0" t="str">
        <f aca="false">CONCATENATE("'",B23,"'")</f>
        <v>'BONAQUA STILL - 0.33L GLASS/SMARTWATER STILL - 0.6L/BONAQUA STILL - 0.5L'</v>
      </c>
      <c r="F23" s="0" t="str">
        <f aca="false">CONCATENATE("'",C23,"'")</f>
        <v>'БонАква Негаз - 0.33л стекло/Смарт Вода - 0.6л/БонАква Негаз - 0.5л'</v>
      </c>
    </row>
    <row r="24" customFormat="false" ht="13.8" hidden="true" customHeight="false" outlineLevel="0" collapsed="false">
      <c r="A24" s="0" t="s">
        <v>42</v>
      </c>
      <c r="B24" s="0" t="str">
        <f aca="false">UPPER(A24)</f>
        <v>BONAQUA STILL - 0.5L</v>
      </c>
      <c r="C24" s="0" t="s">
        <v>43</v>
      </c>
      <c r="D24" s="0" t="str">
        <f aca="false">VLOOKUP(B24,Sheet3!$A$1:$A$1017,1,0)</f>
        <v>BONAQUA STILL - 0.5L</v>
      </c>
    </row>
    <row r="25" customFormat="false" ht="13.8" hidden="true" customHeight="false" outlineLevel="0" collapsed="false">
      <c r="A25" s="0" t="s">
        <v>42</v>
      </c>
      <c r="B25" s="0" t="str">
        <f aca="false">UPPER(A25)</f>
        <v>BONAQUA STILL - 0.5L</v>
      </c>
      <c r="C25" s="0" t="s">
        <v>43</v>
      </c>
      <c r="D25" s="0" t="str">
        <f aca="false">VLOOKUP(B25,Sheet3!$A$1:$A$1017,1,0)</f>
        <v>BONAQUA STILL - 0.5L</v>
      </c>
    </row>
    <row r="26" customFormat="false" ht="13.8" hidden="true" customHeight="false" outlineLevel="0" collapsed="false">
      <c r="A26" s="0" t="s">
        <v>44</v>
      </c>
      <c r="B26" s="0" t="str">
        <f aca="false">UPPER(A26)</f>
        <v>BONAQUA STILL - 0.5L/BONAQUA STILL - 0.33L GLASS</v>
      </c>
      <c r="C26" s="0" t="s">
        <v>45</v>
      </c>
      <c r="D26" s="0" t="str">
        <f aca="false">VLOOKUP(B26,Sheet3!$A$1:$A$1017,1,0)</f>
        <v>BONAQUA STILL - 0.5L/BONAQUA STILL - 0.33L GLASS</v>
      </c>
    </row>
    <row r="27" customFormat="false" ht="13.8" hidden="false" customHeight="false" outlineLevel="0" collapsed="false">
      <c r="A27" s="0" t="s">
        <v>46</v>
      </c>
      <c r="B27" s="0" t="str">
        <f aca="false">UPPER(A27)</f>
        <v>BONAQUA STILL - 0.75L GLASS/BONAQUA CARB - 0.33L GLASS</v>
      </c>
      <c r="C27" s="0" t="s">
        <v>47</v>
      </c>
      <c r="D27" s="0" t="e">
        <f aca="false">VLOOKUP(B27,Sheet3!$A$1:$A$1017,1,0)</f>
        <v>#N/A</v>
      </c>
      <c r="E27" s="0" t="str">
        <f aca="false">CONCATENATE("'",B27,"'")</f>
        <v>'BONAQUA STILL - 0.75L GLASS/BONAQUA CARB - 0.33L GLASS'</v>
      </c>
      <c r="F27" s="0" t="str">
        <f aca="false">CONCATENATE("'",C27,"'")</f>
        <v>'БонАква Негаз - 0.75л стекло/БонАква Газ - 0.33л стекло'</v>
      </c>
    </row>
    <row r="28" customFormat="false" ht="13.8" hidden="true" customHeight="false" outlineLevel="0" collapsed="false">
      <c r="A28" s="0" t="s">
        <v>48</v>
      </c>
      <c r="B28" s="0" t="str">
        <f aca="false">UPPER(A28)</f>
        <v>BONAQUA STILL - 1.5L</v>
      </c>
      <c r="C28" s="0" t="s">
        <v>49</v>
      </c>
      <c r="D28" s="0" t="str">
        <f aca="false">VLOOKUP(B28,Sheet3!$A$1:$A$1017,1,0)</f>
        <v>BONAQUA STILL - 1.5L</v>
      </c>
    </row>
    <row r="29" customFormat="false" ht="13.8" hidden="true" customHeight="false" outlineLevel="0" collapsed="false">
      <c r="A29" s="0" t="s">
        <v>50</v>
      </c>
      <c r="B29" s="0" t="str">
        <f aca="false">UPPER(A29)</f>
        <v>BONAQUA STILL - 1L</v>
      </c>
      <c r="C29" s="0" t="s">
        <v>51</v>
      </c>
      <c r="D29" s="0" t="str">
        <f aca="false">VLOOKUP(B29,Sheet3!$A$1:$A$1017,1,0)</f>
        <v>BONAQUA STILL - 1L</v>
      </c>
    </row>
    <row r="30" customFormat="false" ht="13.8" hidden="true" customHeight="false" outlineLevel="0" collapsed="false">
      <c r="A30" s="0" t="s">
        <v>50</v>
      </c>
      <c r="B30" s="0" t="str">
        <f aca="false">UPPER(A30)</f>
        <v>BONAQUA STILL - 1L</v>
      </c>
      <c r="C30" s="0" t="s">
        <v>51</v>
      </c>
      <c r="D30" s="0" t="str">
        <f aca="false">VLOOKUP(B30,Sheet3!$A$1:$A$1017,1,0)</f>
        <v>BONAQUA STILL - 1L</v>
      </c>
    </row>
    <row r="31" customFormat="false" ht="13.8" hidden="true" customHeight="false" outlineLevel="0" collapsed="false">
      <c r="A31" s="0" t="s">
        <v>52</v>
      </c>
      <c r="B31" s="0" t="str">
        <f aca="false">UPPER(A31)</f>
        <v>BONAQUA STILL - 2L</v>
      </c>
      <c r="C31" s="0" t="s">
        <v>53</v>
      </c>
      <c r="D31" s="0" t="str">
        <f aca="false">VLOOKUP(B31,Sheet3!$A$1:$A$1017,1,0)</f>
        <v>BONAQUA STILL - 2L</v>
      </c>
    </row>
    <row r="32" customFormat="false" ht="13.8" hidden="true" customHeight="false" outlineLevel="0" collapsed="false">
      <c r="A32" s="0" t="s">
        <v>52</v>
      </c>
      <c r="B32" s="0" t="str">
        <f aca="false">UPPER(A32)</f>
        <v>BONAQUA STILL - 2L</v>
      </c>
      <c r="C32" s="0" t="s">
        <v>53</v>
      </c>
      <c r="D32" s="0" t="str">
        <f aca="false">VLOOKUP(B32,Sheet3!$A$1:$A$1017,1,0)</f>
        <v>BONAQUA STILL - 2L</v>
      </c>
    </row>
    <row r="33" customFormat="false" ht="13.8" hidden="true" customHeight="false" outlineLevel="0" collapsed="false">
      <c r="A33" s="0" t="s">
        <v>54</v>
      </c>
      <c r="B33" s="0" t="str">
        <f aca="false">UPPER(A33)</f>
        <v>BONAQUA STILL - 5L</v>
      </c>
      <c r="C33" s="0" t="s">
        <v>55</v>
      </c>
      <c r="D33" s="0" t="str">
        <f aca="false">VLOOKUP(B33,Sheet3!$A$1:$A$1017,1,0)</f>
        <v>BONAQUA STILL - 5L</v>
      </c>
    </row>
    <row r="34" customFormat="false" ht="13.8" hidden="true" customHeight="false" outlineLevel="0" collapsed="false">
      <c r="A34" s="0" t="s">
        <v>56</v>
      </c>
      <c r="B34" s="0" t="str">
        <f aca="false">UPPER(A34)</f>
        <v>BONAQUA VIVA - APPLE - 0.5L</v>
      </c>
      <c r="C34" s="0" t="s">
        <v>57</v>
      </c>
      <c r="D34" s="0" t="str">
        <f aca="false">VLOOKUP(B34,Sheet3!$A$1:$A$1017,1,0)</f>
        <v>BONAQUA VIVA - APPLE - 0.5L</v>
      </c>
    </row>
    <row r="35" customFormat="false" ht="13.8" hidden="false" customHeight="false" outlineLevel="0" collapsed="false">
      <c r="A35" s="0" t="s">
        <v>58</v>
      </c>
      <c r="B35" s="0" t="str">
        <f aca="false">UPPER(A35)</f>
        <v>BONAQUA VIVA - APPLE - 0.5L/BONAQUA VIVA - LEMON - 0.5L</v>
      </c>
      <c r="C35" s="0" t="s">
        <v>59</v>
      </c>
      <c r="D35" s="0" t="e">
        <f aca="false">VLOOKUP(B35,Sheet3!$A$1:$A$1017,1,0)</f>
        <v>#N/A</v>
      </c>
      <c r="E35" s="0" t="str">
        <f aca="false">CONCATENATE("'",B35,"'")</f>
        <v>'BONAQUA VIVA - APPLE - 0.5L/BONAQUA VIVA - LEMON - 0.5L'</v>
      </c>
      <c r="F35" s="0" t="str">
        <f aca="false">CONCATENATE("'",C35,"'")</f>
        <v>'БонАква Вива - Яблоко – 0.5л/БонАква Вива - Лимон – 0.5л'</v>
      </c>
    </row>
    <row r="36" customFormat="false" ht="13.8" hidden="true" customHeight="false" outlineLevel="0" collapsed="false">
      <c r="A36" s="0" t="s">
        <v>60</v>
      </c>
      <c r="B36" s="0" t="str">
        <f aca="false">UPPER(A36)</f>
        <v>BONAQUA VIVA - LEMON - 0.5L</v>
      </c>
      <c r="C36" s="0" t="s">
        <v>61</v>
      </c>
      <c r="D36" s="0" t="str">
        <f aca="false">VLOOKUP(B36,Sheet3!$A$1:$A$1017,1,0)</f>
        <v>BONAQUA VIVA - LEMON - 0.5L</v>
      </c>
    </row>
    <row r="37" customFormat="false" ht="13.8" hidden="true" customHeight="false" outlineLevel="0" collapsed="false">
      <c r="A37" s="0" t="s">
        <v>60</v>
      </c>
      <c r="B37" s="0" t="str">
        <f aca="false">UPPER(A37)</f>
        <v>BONAQUA VIVA - LEMON - 0.5L</v>
      </c>
      <c r="C37" s="0" t="s">
        <v>61</v>
      </c>
      <c r="D37" s="0" t="str">
        <f aca="false">VLOOKUP(B37,Sheet3!$A$1:$A$1017,1,0)</f>
        <v>BONAQUA VIVA - LEMON - 0.5L</v>
      </c>
    </row>
    <row r="38" customFormat="false" ht="13.8" hidden="true" customHeight="false" outlineLevel="0" collapsed="false">
      <c r="A38" s="0" t="s">
        <v>62</v>
      </c>
      <c r="B38" s="0" t="str">
        <f aca="false">UPPER(A38)</f>
        <v>BONAQUA VIVA - LIME - 0.5L</v>
      </c>
      <c r="C38" s="0" t="s">
        <v>63</v>
      </c>
      <c r="D38" s="0" t="str">
        <f aca="false">VLOOKUP(B38,Sheet3!$A$1:$A$1017,1,0)</f>
        <v>BONAQUA VIVA - LIME - 0.5L</v>
      </c>
    </row>
    <row r="39" customFormat="false" ht="13.8" hidden="true" customHeight="false" outlineLevel="0" collapsed="false">
      <c r="A39" s="0" t="s">
        <v>64</v>
      </c>
      <c r="B39" s="0" t="str">
        <f aca="false">UPPER(A39)</f>
        <v>BURN APPLE KIWI - 0.5L</v>
      </c>
      <c r="C39" s="0" t="s">
        <v>65</v>
      </c>
      <c r="D39" s="0" t="str">
        <f aca="false">VLOOKUP(B39,Sheet3!$A$1:$A$1017,1,0)</f>
        <v>BURN APPLE KIWI - 0.5L</v>
      </c>
    </row>
    <row r="40" customFormat="false" ht="13.8" hidden="true" customHeight="false" outlineLevel="0" collapsed="false">
      <c r="A40" s="0" t="s">
        <v>66</v>
      </c>
      <c r="B40" s="0" t="str">
        <f aca="false">UPPER(A40)</f>
        <v>BURN LEMON ICE - 0.5L</v>
      </c>
      <c r="C40" s="0" t="s">
        <v>67</v>
      </c>
      <c r="D40" s="0" t="str">
        <f aca="false">VLOOKUP(B40,Sheet3!$A$1:$A$1017,1,0)</f>
        <v>BURN LEMON ICE - 0.5L</v>
      </c>
    </row>
    <row r="41" customFormat="false" ht="13.8" hidden="true" customHeight="false" outlineLevel="0" collapsed="false">
      <c r="A41" s="0" t="s">
        <v>66</v>
      </c>
      <c r="B41" s="0" t="str">
        <f aca="false">UPPER(A41)</f>
        <v>BURN LEMON ICE - 0.5L</v>
      </c>
      <c r="C41" s="0" t="s">
        <v>67</v>
      </c>
      <c r="D41" s="0" t="str">
        <f aca="false">VLOOKUP(B41,Sheet3!$A$1:$A$1017,1,0)</f>
        <v>BURN LEMON ICE - 0.5L</v>
      </c>
    </row>
    <row r="42" customFormat="false" ht="13.8" hidden="true" customHeight="false" outlineLevel="0" collapsed="false">
      <c r="A42" s="0" t="s">
        <v>68</v>
      </c>
      <c r="B42" s="0" t="str">
        <f aca="false">UPPER(A42)</f>
        <v>BURN ORIGINAL - 0.33L</v>
      </c>
      <c r="C42" s="0" t="s">
        <v>69</v>
      </c>
      <c r="D42" s="0" t="str">
        <f aca="false">VLOOKUP(B42,Sheet3!$A$1:$A$1017,1,0)</f>
        <v>BURN ORIGINAL - 0.33L</v>
      </c>
    </row>
    <row r="43" customFormat="false" ht="13.8" hidden="true" customHeight="false" outlineLevel="0" collapsed="false">
      <c r="A43" s="0" t="s">
        <v>68</v>
      </c>
      <c r="B43" s="0" t="str">
        <f aca="false">UPPER(A43)</f>
        <v>BURN ORIGINAL - 0.33L</v>
      </c>
      <c r="C43" s="0" t="s">
        <v>69</v>
      </c>
      <c r="D43" s="0" t="str">
        <f aca="false">VLOOKUP(B43,Sheet3!$A$1:$A$1017,1,0)</f>
        <v>BURN ORIGINAL - 0.33L</v>
      </c>
    </row>
    <row r="44" customFormat="false" ht="13.8" hidden="true" customHeight="false" outlineLevel="0" collapsed="false">
      <c r="A44" s="0" t="s">
        <v>70</v>
      </c>
      <c r="B44" s="0" t="str">
        <f aca="false">UPPER(A44)</f>
        <v>BURN ORIGINAL - 0.5L</v>
      </c>
      <c r="C44" s="0" t="s">
        <v>71</v>
      </c>
      <c r="D44" s="0" t="str">
        <f aca="false">VLOOKUP(B44,Sheet3!$A$1:$A$1017,1,0)</f>
        <v>BURN ORIGINAL - 0.5L</v>
      </c>
    </row>
    <row r="45" customFormat="false" ht="13.8" hidden="true" customHeight="false" outlineLevel="0" collapsed="false">
      <c r="A45" s="0" t="s">
        <v>70</v>
      </c>
      <c r="B45" s="0" t="str">
        <f aca="false">UPPER(A45)</f>
        <v>BURN ORIGINAL - 0.5L</v>
      </c>
      <c r="C45" s="0" t="s">
        <v>71</v>
      </c>
      <c r="D45" s="0" t="str">
        <f aca="false">VLOOKUP(B45,Sheet3!$A$1:$A$1017,1,0)</f>
        <v>BURN ORIGINAL - 0.5L</v>
      </c>
    </row>
    <row r="46" customFormat="false" ht="13.8" hidden="false" customHeight="false" outlineLevel="0" collapsed="false">
      <c r="A46" s="0" t="s">
        <v>72</v>
      </c>
      <c r="B46" s="0" t="str">
        <f aca="false">UPPER(A46)</f>
        <v>BURN ORIGINAL - 0.5L/BURN APPLE KIWI - 0.33L</v>
      </c>
      <c r="C46" s="0" t="s">
        <v>73</v>
      </c>
      <c r="D46" s="0" t="e">
        <f aca="false">VLOOKUP(B46,Sheet3!$A$1:$A$1017,1,0)</f>
        <v>#N/A</v>
      </c>
      <c r="E46" s="0" t="str">
        <f aca="false">CONCATENATE("'",B46,"'")</f>
        <v>'BURN ORIGINAL - 0.5L/BURN APPLE KIWI - 0.33L'</v>
      </c>
      <c r="F46" s="0" t="str">
        <f aca="false">CONCATENATE("'",C46,"'")</f>
        <v>'Берн Оригинальный - 0.5л/Берн Яблоко-Киви - 0.33л'</v>
      </c>
    </row>
    <row r="47" customFormat="false" ht="13.8" hidden="true" customHeight="false" outlineLevel="0" collapsed="false">
      <c r="A47" s="0" t="s">
        <v>74</v>
      </c>
      <c r="B47" s="0" t="str">
        <f aca="false">UPPER(A47)</f>
        <v>BURN PASSION PUNCH - 0.5L</v>
      </c>
      <c r="C47" s="0" t="s">
        <v>75</v>
      </c>
      <c r="D47" s="0" t="str">
        <f aca="false">VLOOKUP(B47,Sheet3!$A$1:$A$1017,1,0)</f>
        <v>BURN PASSION PUNCH - 0.5L</v>
      </c>
    </row>
    <row r="48" customFormat="false" ht="13.8" hidden="true" customHeight="false" outlineLevel="0" collapsed="false">
      <c r="A48" s="0" t="s">
        <v>76</v>
      </c>
      <c r="B48" s="0" t="str">
        <f aca="false">UPPER(A48)</f>
        <v>CASHIER DISPLAYS</v>
      </c>
      <c r="C48" s="0" t="s">
        <v>77</v>
      </c>
      <c r="D48" s="0" t="str">
        <f aca="false">VLOOKUP(B48,Sheet3!$A$1:$A$1017,1,0)</f>
        <v>CASHIER DISPLAYS</v>
      </c>
    </row>
    <row r="49" customFormat="false" ht="13.8" hidden="true" customHeight="false" outlineLevel="0" collapsed="false">
      <c r="A49" s="0" t="s">
        <v>78</v>
      </c>
      <c r="B49" s="0" t="str">
        <f aca="false">UPPER(A49)</f>
        <v>CASHIER DISPLAYS DOBRY 0.2</v>
      </c>
      <c r="C49" s="0" t="s">
        <v>79</v>
      </c>
      <c r="D49" s="0" t="str">
        <f aca="false">VLOOKUP(B49,Sheet3!$A$1:$A$1017,1,0)</f>
        <v>CASHIER DISPLAYS DOBRY 0.2</v>
      </c>
    </row>
    <row r="50" customFormat="false" ht="13.8" hidden="true" customHeight="false" outlineLevel="0" collapsed="false">
      <c r="A50" s="0" t="s">
        <v>80</v>
      </c>
      <c r="B50" s="0" t="str">
        <f aca="false">UPPER(A50)</f>
        <v>CASHIER DISPLAYS DOBRY 0.2 ZONE</v>
      </c>
      <c r="C50" s="0" t="s">
        <v>81</v>
      </c>
      <c r="D50" s="0" t="str">
        <f aca="false">VLOOKUP(B50,Sheet3!$A$1:$A$1017,1,0)</f>
        <v>CASHIER DISPLAYS DOBRY 0.2 ZONE</v>
      </c>
    </row>
    <row r="51" customFormat="false" ht="13.8" hidden="true" customHeight="false" outlineLevel="0" collapsed="false">
      <c r="A51" s="0" t="s">
        <v>82</v>
      </c>
      <c r="B51" s="0" t="str">
        <f aca="false">UPPER(A51)</f>
        <v>CASHIER DISPLAYS ENTRY PACK</v>
      </c>
      <c r="C51" s="0" t="s">
        <v>83</v>
      </c>
      <c r="D51" s="0" t="str">
        <f aca="false">VLOOKUP(B51,Sheet3!$A$1:$A$1017,1,0)</f>
        <v>CASHIER DISPLAYS ENTRY PACK</v>
      </c>
    </row>
    <row r="52" customFormat="false" ht="13.8" hidden="true" customHeight="false" outlineLevel="0" collapsed="false">
      <c r="A52" s="0" t="s">
        <v>84</v>
      </c>
      <c r="B52" s="0" t="str">
        <f aca="false">UPPER(A52)</f>
        <v>CASHIER DISPLAYS ENTRY PACK ZONE</v>
      </c>
      <c r="C52" s="0" t="s">
        <v>85</v>
      </c>
      <c r="D52" s="0" t="str">
        <f aca="false">VLOOKUP(B52,Sheet3!$A$1:$A$1017,1,0)</f>
        <v>CASHIER DISPLAYS ENTRY PACK ZONE</v>
      </c>
    </row>
    <row r="53" customFormat="false" ht="13.8" hidden="true" customHeight="false" outlineLevel="0" collapsed="false">
      <c r="A53" s="0" t="s">
        <v>86</v>
      </c>
      <c r="B53" s="0" t="str">
        <f aca="false">UPPER(A53)</f>
        <v>CHILLED SHELF SHARE ENERGY</v>
      </c>
      <c r="C53" s="0" t="s">
        <v>87</v>
      </c>
      <c r="D53" s="0" t="str">
        <f aca="false">VLOOKUP(B53,Sheet3!$A$1:$A$1017,1,0)</f>
        <v>CHILLED SHELF SHARE ENERGY</v>
      </c>
    </row>
    <row r="54" customFormat="false" ht="13.8" hidden="false" customHeight="false" outlineLevel="0" collapsed="false">
      <c r="A54" s="0" t="s">
        <v>88</v>
      </c>
      <c r="B54" s="0" t="str">
        <f aca="false">UPPER(A54)</f>
        <v>CHILLED SHELF SHARE ICE TEA</v>
      </c>
      <c r="C54" s="0" t="s">
        <v>89</v>
      </c>
      <c r="D54" s="0" t="e">
        <f aca="false">VLOOKUP(B54,Sheet3!$A$1:$A$1017,1,0)</f>
        <v>#N/A</v>
      </c>
      <c r="E54" s="0" t="str">
        <f aca="false">CONCATENATE("'",B54,"'")</f>
        <v>'CHILLED SHELF SHARE ICE TEA'</v>
      </c>
      <c r="F54" s="0" t="str">
        <f aca="false">CONCATENATE("'",C54,"'")</f>
        <v>'Охлажденная Доля Полки Чай'</v>
      </c>
    </row>
    <row r="55" customFormat="false" ht="13.8" hidden="false" customHeight="false" outlineLevel="0" collapsed="false">
      <c r="A55" s="0" t="s">
        <v>90</v>
      </c>
      <c r="B55" s="0" t="str">
        <f aca="false">UPPER(A55)</f>
        <v>CHILLED SHELF SHARE JUICE</v>
      </c>
      <c r="C55" s="0" t="s">
        <v>91</v>
      </c>
      <c r="D55" s="0" t="e">
        <f aca="false">VLOOKUP(B55,Sheet3!$A$1:$A$1017,1,0)</f>
        <v>#N/A</v>
      </c>
      <c r="E55" s="0" t="str">
        <f aca="false">CONCATENATE("'",B55,"'")</f>
        <v>'CHILLED SHELF SHARE JUICE'</v>
      </c>
      <c r="F55" s="0" t="str">
        <f aca="false">CONCATENATE("'",C55,"'")</f>
        <v>'Охлажденная Доля Полки Сок'</v>
      </c>
    </row>
    <row r="56" customFormat="false" ht="13.8" hidden="true" customHeight="false" outlineLevel="0" collapsed="false">
      <c r="A56" s="0" t="s">
        <v>92</v>
      </c>
      <c r="B56" s="0" t="str">
        <f aca="false">UPPER(A56)</f>
        <v>CHILLED SHELF SHARE SSD</v>
      </c>
      <c r="C56" s="0" t="s">
        <v>93</v>
      </c>
      <c r="D56" s="0" t="str">
        <f aca="false">VLOOKUP(B56,Sheet3!$A$1:$A$1017,1,0)</f>
        <v>CHILLED SHELF SHARE SSD</v>
      </c>
    </row>
    <row r="57" customFormat="false" ht="13.8" hidden="true" customHeight="false" outlineLevel="0" collapsed="false">
      <c r="A57" s="0" t="s">
        <v>94</v>
      </c>
      <c r="B57" s="0" t="str">
        <f aca="false">UPPER(A57)</f>
        <v>CHILLED SHELF SHARE WATER</v>
      </c>
      <c r="C57" s="0" t="s">
        <v>95</v>
      </c>
      <c r="D57" s="0" t="str">
        <f aca="false">VLOOKUP(B57,Sheet3!$A$1:$A$1017,1,0)</f>
        <v>CHILLED SHELF SHARE WATER</v>
      </c>
    </row>
    <row r="58" customFormat="false" ht="13.8" hidden="true" customHeight="false" outlineLevel="0" collapsed="false">
      <c r="A58" s="0" t="s">
        <v>96</v>
      </c>
      <c r="B58" s="0" t="str">
        <f aca="false">UPPER(A58)</f>
        <v>COCA-COLA - 0.25L SLIM</v>
      </c>
      <c r="C58" s="0" t="s">
        <v>97</v>
      </c>
      <c r="D58" s="0" t="str">
        <f aca="false">VLOOKUP(B58,Sheet3!$A$1:$A$1017,1,0)</f>
        <v>COCA-COLA - 0.25L SLIM</v>
      </c>
    </row>
    <row r="59" customFormat="false" ht="13.8" hidden="true" customHeight="false" outlineLevel="0" collapsed="false">
      <c r="A59" s="0" t="s">
        <v>98</v>
      </c>
      <c r="B59" s="0" t="str">
        <f aca="false">UPPER(A59)</f>
        <v>COCA-COLA - 0.33L</v>
      </c>
      <c r="C59" s="0" t="s">
        <v>99</v>
      </c>
      <c r="D59" s="0" t="str">
        <f aca="false">VLOOKUP(B59,Sheet3!$A$1:$A$1017,1,0)</f>
        <v>COCA-COLA - 0.33L</v>
      </c>
    </row>
    <row r="60" customFormat="false" ht="13.8" hidden="true" customHeight="false" outlineLevel="0" collapsed="false">
      <c r="A60" s="0" t="s">
        <v>100</v>
      </c>
      <c r="B60" s="0" t="str">
        <f aca="false">UPPER(A60)</f>
        <v>COCA-COLA - 0.33L GLASS</v>
      </c>
      <c r="C60" s="0" t="s">
        <v>101</v>
      </c>
      <c r="D60" s="0" t="str">
        <f aca="false">VLOOKUP(B60,Sheet3!$A$1:$A$1017,1,0)</f>
        <v>COCA-COLA - 0.33L GLASS</v>
      </c>
    </row>
    <row r="61" customFormat="false" ht="13.8" hidden="true" customHeight="false" outlineLevel="0" collapsed="false">
      <c r="A61" s="0" t="s">
        <v>102</v>
      </c>
      <c r="B61" s="0" t="str">
        <f aca="false">UPPER(A61)</f>
        <v>COCA-COLA - 0.5L</v>
      </c>
      <c r="C61" s="0" t="s">
        <v>103</v>
      </c>
      <c r="D61" s="0" t="str">
        <f aca="false">VLOOKUP(B61,Sheet3!$A$1:$A$1017,1,0)</f>
        <v>COCA-COLA - 0.5L</v>
      </c>
    </row>
    <row r="62" customFormat="false" ht="13.8" hidden="true" customHeight="false" outlineLevel="0" collapsed="false">
      <c r="A62" s="0" t="s">
        <v>104</v>
      </c>
      <c r="B62" s="0" t="str">
        <f aca="false">UPPER(A62)</f>
        <v>COCA-COLA - 0.5L/COCA-COLA - 0.33L GLASS</v>
      </c>
      <c r="C62" s="0" t="s">
        <v>105</v>
      </c>
      <c r="D62" s="0" t="str">
        <f aca="false">VLOOKUP(B62,Sheet3!$A$1:$A$1017,1,0)</f>
        <v>COCA-COLA - 0.5L/COCA-COLA - 0.33L GLASS</v>
      </c>
    </row>
    <row r="63" customFormat="false" ht="13.8" hidden="true" customHeight="false" outlineLevel="0" collapsed="false">
      <c r="A63" s="0" t="s">
        <v>106</v>
      </c>
      <c r="B63" s="0" t="str">
        <f aca="false">UPPER(A63)</f>
        <v>COCA-COLA - 0.9L/1L</v>
      </c>
      <c r="C63" s="0" t="s">
        <v>107</v>
      </c>
      <c r="D63" s="0" t="str">
        <f aca="false">VLOOKUP(B63,Sheet3!$A$1:$A$1017,1,0)</f>
        <v>COCA-COLA - 0.9L/1L</v>
      </c>
    </row>
    <row r="64" customFormat="false" ht="13.8" hidden="true" customHeight="false" outlineLevel="0" collapsed="false">
      <c r="A64" s="0" t="s">
        <v>106</v>
      </c>
      <c r="B64" s="0" t="str">
        <f aca="false">UPPER(A64)</f>
        <v>COCA-COLA - 0.9L/1L</v>
      </c>
      <c r="C64" s="0" t="s">
        <v>107</v>
      </c>
      <c r="D64" s="0" t="str">
        <f aca="false">VLOOKUP(B64,Sheet3!$A$1:$A$1017,1,0)</f>
        <v>COCA-COLA - 0.9L/1L</v>
      </c>
    </row>
    <row r="65" customFormat="false" ht="13.8" hidden="true" customHeight="false" outlineLevel="0" collapsed="false">
      <c r="A65" s="0" t="s">
        <v>108</v>
      </c>
      <c r="B65" s="0" t="str">
        <f aca="false">UPPER(A65)</f>
        <v>COCA-COLA - 1.5L</v>
      </c>
      <c r="C65" s="0" t="s">
        <v>109</v>
      </c>
      <c r="D65" s="0" t="str">
        <f aca="false">VLOOKUP(B65,Sheet3!$A$1:$A$1017,1,0)</f>
        <v>COCA-COLA - 1.5L</v>
      </c>
    </row>
    <row r="66" customFormat="false" ht="13.8" hidden="true" customHeight="false" outlineLevel="0" collapsed="false">
      <c r="A66" s="0" t="s">
        <v>110</v>
      </c>
      <c r="B66" s="0" t="str">
        <f aca="false">UPPER(A66)</f>
        <v>COCA-COLA - 2L</v>
      </c>
      <c r="C66" s="0" t="s">
        <v>111</v>
      </c>
      <c r="D66" s="0" t="str">
        <f aca="false">VLOOKUP(B66,Sheet3!$A$1:$A$1017,1,0)</f>
        <v>COCA-COLA - 2L</v>
      </c>
    </row>
    <row r="67" customFormat="false" ht="13.8" hidden="false" customHeight="false" outlineLevel="0" collapsed="false">
      <c r="A67" s="0" t="s">
        <v>112</v>
      </c>
      <c r="B67" s="0" t="str">
        <f aca="false">UPPER(A67)</f>
        <v>COCA-COLA VANILA - 0.33L GLASS</v>
      </c>
      <c r="C67" s="0" t="s">
        <v>113</v>
      </c>
      <c r="D67" s="0" t="e">
        <f aca="false">VLOOKUP(B67,Sheet3!$A$1:$A$1017,1,0)</f>
        <v>#N/A</v>
      </c>
      <c r="E67" s="0" t="str">
        <f aca="false">CONCATENATE("'",B67,"'")</f>
        <v>'COCA-COLA VANILA - 0.33L GLASS'</v>
      </c>
      <c r="F67" s="0" t="str">
        <f aca="false">CONCATENATE("'",C67,"'")</f>
        <v>'Кока-Кола Ванила - 0.33л стекло'</v>
      </c>
    </row>
    <row r="68" customFormat="false" ht="13.8" hidden="false" customHeight="false" outlineLevel="0" collapsed="false">
      <c r="A68" s="0" t="s">
        <v>114</v>
      </c>
      <c r="B68" s="0" t="str">
        <f aca="false">UPPER(A68)</f>
        <v>COCA-COLA VANILLA - 0.33L</v>
      </c>
      <c r="C68" s="0" t="s">
        <v>115</v>
      </c>
      <c r="D68" s="0" t="e">
        <f aca="false">VLOOKUP(B68,Sheet3!$A$1:$A$1017,1,0)</f>
        <v>#N/A</v>
      </c>
      <c r="E68" s="0" t="str">
        <f aca="false">CONCATENATE("'",B68,"'")</f>
        <v>'COCA-COLA VANILLA - 0.33L'</v>
      </c>
      <c r="F68" s="0" t="str">
        <f aca="false">CONCATENATE("'",C68,"'")</f>
        <v>'Кока-Кола Ванила - 0.33л'</v>
      </c>
    </row>
    <row r="69" customFormat="false" ht="13.8" hidden="false" customHeight="false" outlineLevel="0" collapsed="false">
      <c r="A69" s="0" t="s">
        <v>116</v>
      </c>
      <c r="B69" s="0" t="str">
        <f aca="false">UPPER(A69)</f>
        <v>COCA-COLA VANILLA - 0.5L</v>
      </c>
      <c r="C69" s="0" t="s">
        <v>117</v>
      </c>
      <c r="D69" s="0" t="e">
        <f aca="false">VLOOKUP(B69,Sheet3!$A$1:$A$1017,1,0)</f>
        <v>#N/A</v>
      </c>
      <c r="E69" s="0" t="str">
        <f aca="false">CONCATENATE("'",B69,"'")</f>
        <v>'COCA-COLA VANILLA - 0.5L'</v>
      </c>
      <c r="F69" s="0" t="str">
        <f aca="false">CONCATENATE("'",C69,"'")</f>
        <v>'Кока-Кола Ванила - 0.5л'</v>
      </c>
    </row>
    <row r="70" customFormat="false" ht="13.8" hidden="false" customHeight="false" outlineLevel="0" collapsed="false">
      <c r="A70" s="0" t="s">
        <v>118</v>
      </c>
      <c r="B70" s="0" t="str">
        <f aca="false">UPPER(A70)</f>
        <v>COCA-COLA VANILLA - 0.5L/COCA-COLA VANILA - 0.33L GLASS</v>
      </c>
      <c r="C70" s="0" t="s">
        <v>119</v>
      </c>
      <c r="D70" s="0" t="e">
        <f aca="false">VLOOKUP(B70,Sheet3!$A$1:$A$1017,1,0)</f>
        <v>#N/A</v>
      </c>
      <c r="E70" s="0" t="str">
        <f aca="false">CONCATENATE("'",B70,"'")</f>
        <v>'COCA-COLA VANILLA - 0.5L/COCA-COLA VANILA - 0.33L GLASS'</v>
      </c>
      <c r="F70" s="0" t="str">
        <f aca="false">CONCATENATE("'",C70,"'")</f>
        <v>'Кока-Кола Ванила - 0.5л/Кока-Кола Ванила - 0.33л стекло'</v>
      </c>
    </row>
    <row r="71" customFormat="false" ht="13.8" hidden="false" customHeight="false" outlineLevel="0" collapsed="false">
      <c r="A71" s="0" t="s">
        <v>120</v>
      </c>
      <c r="B71" s="0" t="str">
        <f aca="false">UPPER(A71)</f>
        <v>COCA-COLA VANILLA - 0.9L</v>
      </c>
      <c r="C71" s="0" t="s">
        <v>121</v>
      </c>
      <c r="D71" s="0" t="e">
        <f aca="false">VLOOKUP(B71,Sheet3!$A$1:$A$1017,1,0)</f>
        <v>#N/A</v>
      </c>
      <c r="E71" s="0" t="str">
        <f aca="false">CONCATENATE("'",B71,"'")</f>
        <v>'COCA-COLA VANILLA - 0.9L'</v>
      </c>
      <c r="F71" s="0" t="str">
        <f aca="false">CONCATENATE("'",C71,"'")</f>
        <v>'Кока-Кола Ванила - 0.9л'</v>
      </c>
    </row>
    <row r="72" customFormat="false" ht="13.8" hidden="true" customHeight="false" outlineLevel="0" collapsed="false">
      <c r="A72" s="0" t="s">
        <v>122</v>
      </c>
      <c r="B72" s="0" t="str">
        <f aca="false">UPPER(A72)</f>
        <v>COCA-COLA ZERO - 0.25L SLIM</v>
      </c>
      <c r="C72" s="0" t="s">
        <v>123</v>
      </c>
      <c r="D72" s="0" t="str">
        <f aca="false">VLOOKUP(B72,Sheet3!$A$1:$A$1017,1,0)</f>
        <v>COCA-COLA ZERO - 0.25L SLIM</v>
      </c>
    </row>
    <row r="73" customFormat="false" ht="13.8" hidden="true" customHeight="false" outlineLevel="0" collapsed="false">
      <c r="A73" s="0" t="s">
        <v>124</v>
      </c>
      <c r="B73" s="0" t="str">
        <f aca="false">UPPER(A73)</f>
        <v>COCA-COLA ZERO - 0.33L</v>
      </c>
      <c r="C73" s="0" t="s">
        <v>125</v>
      </c>
      <c r="D73" s="0" t="str">
        <f aca="false">VLOOKUP(B73,Sheet3!$A$1:$A$1017,1,0)</f>
        <v>COCA-COLA ZERO - 0.33L</v>
      </c>
    </row>
    <row r="74" customFormat="false" ht="13.8" hidden="true" customHeight="false" outlineLevel="0" collapsed="false">
      <c r="A74" s="0" t="s">
        <v>126</v>
      </c>
      <c r="B74" s="0" t="str">
        <f aca="false">UPPER(A74)</f>
        <v>COCA-COLA ZERO - 0.33L GLASS</v>
      </c>
      <c r="C74" s="0" t="s">
        <v>127</v>
      </c>
      <c r="D74" s="0" t="str">
        <f aca="false">VLOOKUP(B74,Sheet3!$A$1:$A$1017,1,0)</f>
        <v>COCA-COLA ZERO - 0.33L GLASS</v>
      </c>
    </row>
    <row r="75" customFormat="false" ht="13.8" hidden="false" customHeight="false" outlineLevel="0" collapsed="false">
      <c r="A75" s="0" t="s">
        <v>128</v>
      </c>
      <c r="B75" s="0" t="str">
        <f aca="false">UPPER(A75)</f>
        <v>COCA-COLA ZERO - 0.33L/COCA-COLA ZERO CHERRY - 0.25L</v>
      </c>
      <c r="C75" s="0" t="s">
        <v>129</v>
      </c>
      <c r="D75" s="0" t="e">
        <f aca="false">VLOOKUP(B75,Sheet3!$A$1:$A$1017,1,0)</f>
        <v>#N/A</v>
      </c>
      <c r="E75" s="0" t="str">
        <f aca="false">CONCATENATE("'",B75,"'")</f>
        <v>'COCA-COLA ZERO - 0.33L/COCA-COLA ZERO CHERRY - 0.25L'</v>
      </c>
      <c r="F75" s="0" t="str">
        <f aca="false">CONCATENATE("'",C75,"'")</f>
        <v>'Кока-Кола Зеро - 0.33л/Кока-Кола Зеро Вишня - 0.33л'</v>
      </c>
    </row>
    <row r="76" customFormat="false" ht="13.8" hidden="true" customHeight="false" outlineLevel="0" collapsed="false">
      <c r="A76" s="0" t="s">
        <v>130</v>
      </c>
      <c r="B76" s="0" t="str">
        <f aca="false">UPPER(A76)</f>
        <v>COCA-COLA ZERO - 0.5L</v>
      </c>
      <c r="C76" s="0" t="s">
        <v>131</v>
      </c>
      <c r="D76" s="0" t="str">
        <f aca="false">VLOOKUP(B76,Sheet3!$A$1:$A$1017,1,0)</f>
        <v>COCA-COLA ZERO - 0.5L</v>
      </c>
    </row>
    <row r="77" customFormat="false" ht="13.8" hidden="true" customHeight="false" outlineLevel="0" collapsed="false">
      <c r="A77" s="0" t="s">
        <v>132</v>
      </c>
      <c r="B77" s="0" t="str">
        <f aca="false">UPPER(A77)</f>
        <v>COCA-COLA ZERO - 0.5L/COCA-COLA ZERO - 0.33L GLASS</v>
      </c>
      <c r="C77" s="0" t="s">
        <v>133</v>
      </c>
      <c r="D77" s="0" t="str">
        <f aca="false">VLOOKUP(B77,Sheet3!$A$1:$A$1017,1,0)</f>
        <v>COCA-COLA ZERO - 0.5L/COCA-COLA ZERO - 0.33L GLASS</v>
      </c>
    </row>
    <row r="78" customFormat="false" ht="13.8" hidden="true" customHeight="false" outlineLevel="0" collapsed="false">
      <c r="A78" s="0" t="s">
        <v>134</v>
      </c>
      <c r="B78" s="0" t="str">
        <f aca="false">UPPER(A78)</f>
        <v>COCA-COLA ZERO - 0.9L/1L</v>
      </c>
      <c r="C78" s="0" t="s">
        <v>135</v>
      </c>
      <c r="D78" s="0" t="str">
        <f aca="false">VLOOKUP(B78,Sheet3!$A$1:$A$1017,1,0)</f>
        <v>COCA-COLA ZERO - 0.9L/1L</v>
      </c>
    </row>
    <row r="79" customFormat="false" ht="13.8" hidden="true" customHeight="false" outlineLevel="0" collapsed="false">
      <c r="A79" s="0" t="s">
        <v>134</v>
      </c>
      <c r="B79" s="0" t="str">
        <f aca="false">UPPER(A79)</f>
        <v>COCA-COLA ZERO - 0.9L/1L</v>
      </c>
      <c r="C79" s="0" t="s">
        <v>135</v>
      </c>
      <c r="D79" s="0" t="str">
        <f aca="false">VLOOKUP(B79,Sheet3!$A$1:$A$1017,1,0)</f>
        <v>COCA-COLA ZERO - 0.9L/1L</v>
      </c>
    </row>
    <row r="80" customFormat="false" ht="13.8" hidden="true" customHeight="false" outlineLevel="0" collapsed="false">
      <c r="A80" s="0" t="s">
        <v>136</v>
      </c>
      <c r="B80" s="0" t="str">
        <f aca="false">UPPER(A80)</f>
        <v>COCA-COLA ZERO - 1.5L</v>
      </c>
      <c r="C80" s="0" t="s">
        <v>137</v>
      </c>
      <c r="D80" s="0" t="str">
        <f aca="false">VLOOKUP(B80,Sheet3!$A$1:$A$1017,1,0)</f>
        <v>COCA-COLA ZERO - 1.5L</v>
      </c>
    </row>
    <row r="81" customFormat="false" ht="13.8" hidden="true" customHeight="false" outlineLevel="0" collapsed="false">
      <c r="A81" s="0" t="s">
        <v>138</v>
      </c>
      <c r="B81" s="0" t="str">
        <f aca="false">UPPER(A81)</f>
        <v>COCA-COLA ZERO CHERRY - 0.25L</v>
      </c>
      <c r="C81" s="0" t="s">
        <v>139</v>
      </c>
      <c r="D81" s="0" t="str">
        <f aca="false">VLOOKUP(B81,Sheet3!$A$1:$A$1017,1,0)</f>
        <v>COCA-COLA ZERO CHERRY - 0.25L</v>
      </c>
    </row>
    <row r="82" customFormat="false" ht="13.8" hidden="true" customHeight="false" outlineLevel="0" collapsed="false">
      <c r="A82" s="0" t="s">
        <v>140</v>
      </c>
      <c r="B82" s="0" t="str">
        <f aca="false">UPPER(A82)</f>
        <v>COCA-COLA ZERO CHERRY - 0.25L SLIM</v>
      </c>
      <c r="C82" s="0" t="s">
        <v>139</v>
      </c>
      <c r="D82" s="0" t="str">
        <f aca="false">VLOOKUP(B82,Sheet3!$A$1:$A$1017,1,0)</f>
        <v>COCA-COLA ZERO CHERRY - 0.25L SLIM</v>
      </c>
    </row>
    <row r="83" customFormat="false" ht="13.8" hidden="true" customHeight="false" outlineLevel="0" collapsed="false">
      <c r="A83" s="0" t="s">
        <v>141</v>
      </c>
      <c r="B83" s="0" t="str">
        <f aca="false">UPPER(A83)</f>
        <v>COCA-COLA ZERO CHERRY - 0.5L</v>
      </c>
      <c r="C83" s="0" t="s">
        <v>142</v>
      </c>
      <c r="D83" s="0" t="str">
        <f aca="false">VLOOKUP(B83,Sheet3!$A$1:$A$1017,1,0)</f>
        <v>COCA-COLA ZERO CHERRY - 0.5L</v>
      </c>
    </row>
    <row r="84" customFormat="false" ht="13.8" hidden="false" customHeight="false" outlineLevel="0" collapsed="false">
      <c r="A84" s="0" t="s">
        <v>143</v>
      </c>
      <c r="B84" s="0" t="str">
        <f aca="false">UPPER(A84)</f>
        <v>COCA-COLA ZERO CHERRY - 0.5L/SCHWEPPES BITTER LEMON - 0.25L/SCHWEPPES TONIC - 0.25L</v>
      </c>
      <c r="C84" s="0" t="s">
        <v>144</v>
      </c>
      <c r="D84" s="0" t="e">
        <f aca="false">VLOOKUP(B84,Sheet3!$A$1:$A$1017,1,0)</f>
        <v>#N/A</v>
      </c>
      <c r="E84" s="0" t="str">
        <f aca="false">CONCATENATE("'",B84,"'")</f>
        <v>'COCA-COLA ZERO CHERRY - 0.5L/SCHWEPPES BITTER LEMON - 0.25L/SCHWEPPES TONIC - 0.25L'</v>
      </c>
      <c r="F84" s="0" t="str">
        <f aca="false">CONCATENATE("'",C84,"'")</f>
        <v>'Кока-Кола Зеро Чери - 0.5л/Швеппс Тоник - 0.25л/Швеппс Биттер Лемон - 0.25л'</v>
      </c>
    </row>
    <row r="85" customFormat="false" ht="13.8" hidden="false" customHeight="false" outlineLevel="0" collapsed="false">
      <c r="A85" s="0" t="s">
        <v>145</v>
      </c>
      <c r="B85" s="0" t="str">
        <f aca="false">UPPER(A85)</f>
        <v>COCA-COLA ZERO CHERRY - 0.5L/SPRITE - 0.5L</v>
      </c>
      <c r="C85" s="0" t="s">
        <v>146</v>
      </c>
      <c r="D85" s="0" t="e">
        <f aca="false">VLOOKUP(B85,Sheet3!$A$1:$A$1017,1,0)</f>
        <v>#N/A</v>
      </c>
      <c r="E85" s="0" t="str">
        <f aca="false">CONCATENATE("'",B85,"'")</f>
        <v>'COCA-COLA ZERO CHERRY - 0.5L/SPRITE - 0.5L'</v>
      </c>
      <c r="F85" s="0" t="str">
        <f aca="false">CONCATENATE("'",C85,"'")</f>
        <v>'Кока-Кола Зеро Вишня - 0.5л/Спрайт - 0.5л'</v>
      </c>
    </row>
    <row r="86" customFormat="false" ht="13.8" hidden="true" customHeight="false" outlineLevel="0" collapsed="false">
      <c r="A86" s="0" t="s">
        <v>147</v>
      </c>
      <c r="B86" s="0" t="str">
        <f aca="false">UPPER(A86)</f>
        <v>COCA-COLA ZERO CHERRY - 0.9L</v>
      </c>
      <c r="C86" s="0" t="s">
        <v>148</v>
      </c>
      <c r="D86" s="0" t="str">
        <f aca="false">VLOOKUP(B86,Sheet3!$A$1:$A$1017,1,0)</f>
        <v>COCA-COLA ZERO CHERRY - 0.9L</v>
      </c>
    </row>
    <row r="87" customFormat="false" ht="13.8" hidden="true" customHeight="false" outlineLevel="0" collapsed="false">
      <c r="A87" s="0" t="s">
        <v>149</v>
      </c>
      <c r="B87" s="0" t="str">
        <f aca="false">UPPER(A87)</f>
        <v>COCA-COLA ZERO CHERRY - 1.5L</v>
      </c>
      <c r="C87" s="0" t="s">
        <v>150</v>
      </c>
      <c r="D87" s="0" t="str">
        <f aca="false">VLOOKUP(B87,Sheet3!$A$1:$A$1017,1,0)</f>
        <v>COCA-COLA ZERO CHERRY - 1.5L</v>
      </c>
    </row>
    <row r="88" customFormat="false" ht="13.8" hidden="true" customHeight="false" outlineLevel="0" collapsed="false">
      <c r="A88" s="0" t="s">
        <v>151</v>
      </c>
      <c r="B88" s="0" t="str">
        <f aca="false">UPPER(A88)</f>
        <v>COCA-COLA ZERO/COCA-COLA ZERO CHERRY - 0.5L</v>
      </c>
      <c r="C88" s="0" t="s">
        <v>152</v>
      </c>
      <c r="D88" s="0" t="str">
        <f aca="false">VLOOKUP(B88,Sheet3!$A$1:$A$1017,1,0)</f>
        <v>COCA-COLA ZERO/COCA-COLA ZERO CHERRY - 0.5L</v>
      </c>
    </row>
    <row r="89" customFormat="false" ht="13.8" hidden="true" customHeight="false" outlineLevel="0" collapsed="false">
      <c r="A89" s="0" t="s">
        <v>153</v>
      </c>
      <c r="B89" s="0" t="str">
        <f aca="false">UPPER(A89)</f>
        <v>COKE AND MEAL</v>
      </c>
      <c r="C89" s="0" t="s">
        <v>154</v>
      </c>
      <c r="D89" s="0" t="str">
        <f aca="false">VLOOKUP(B89,Sheet3!$A$1:$A$1017,1,0)</f>
        <v>COKE AND MEAL</v>
      </c>
    </row>
    <row r="90" customFormat="false" ht="13.8" hidden="true" customHeight="false" outlineLevel="0" collapsed="false">
      <c r="A90" s="0" t="s">
        <v>155</v>
      </c>
      <c r="B90" s="0" t="str">
        <f aca="false">UPPER(A90)</f>
        <v>COKE AND MEAL: FOOD</v>
      </c>
      <c r="C90" s="0" t="s">
        <v>156</v>
      </c>
      <c r="D90" s="0" t="str">
        <f aca="false">VLOOKUP(B90,Sheet3!$A$1:$A$1017,1,0)</f>
        <v>COKE AND MEAL: FOOD</v>
      </c>
    </row>
    <row r="91" customFormat="false" ht="13.8" hidden="true" customHeight="false" outlineLevel="0" collapsed="false">
      <c r="A91" s="0" t="s">
        <v>155</v>
      </c>
      <c r="B91" s="0" t="str">
        <f aca="false">UPPER(A91)</f>
        <v>COKE AND MEAL: FOOD</v>
      </c>
      <c r="C91" s="0" t="s">
        <v>156</v>
      </c>
      <c r="D91" s="0" t="str">
        <f aca="false">VLOOKUP(B91,Sheet3!$A$1:$A$1017,1,0)</f>
        <v>COKE AND MEAL: FOOD</v>
      </c>
    </row>
    <row r="92" customFormat="false" ht="13.8" hidden="true" customHeight="false" outlineLevel="0" collapsed="false">
      <c r="A92" s="0" t="s">
        <v>157</v>
      </c>
      <c r="B92" s="0" t="str">
        <f aca="false">UPPER(A92)</f>
        <v>COKE AND MEAL: IMAGE</v>
      </c>
      <c r="C92" s="0" t="s">
        <v>158</v>
      </c>
      <c r="D92" s="0" t="str">
        <f aca="false">VLOOKUP(B92,Sheet3!$A$1:$A$1017,1,0)</f>
        <v>COKE AND MEAL: IMAGE</v>
      </c>
    </row>
    <row r="93" customFormat="false" ht="13.8" hidden="true" customHeight="false" outlineLevel="0" collapsed="false">
      <c r="A93" s="0" t="s">
        <v>157</v>
      </c>
      <c r="B93" s="0" t="str">
        <f aca="false">UPPER(A93)</f>
        <v>COKE AND MEAL: IMAGE</v>
      </c>
      <c r="C93" s="0" t="s">
        <v>158</v>
      </c>
      <c r="D93" s="0" t="str">
        <f aca="false">VLOOKUP(B93,Sheet3!$A$1:$A$1017,1,0)</f>
        <v>COKE AND MEAL: IMAGE</v>
      </c>
    </row>
    <row r="94" customFormat="false" ht="13.8" hidden="true" customHeight="false" outlineLevel="0" collapsed="false">
      <c r="A94" s="0" t="s">
        <v>159</v>
      </c>
      <c r="B94" s="0" t="str">
        <f aca="false">UPPER(A94)</f>
        <v>COKE&amp;FOOD</v>
      </c>
      <c r="C94" s="0" t="s">
        <v>160</v>
      </c>
      <c r="D94" s="0" t="str">
        <f aca="false">VLOOKUP(B94,Sheet3!$A$1:$A$1017,1,0)</f>
        <v>COKE&amp;FOOD</v>
      </c>
    </row>
    <row r="95" customFormat="false" ht="13.8" hidden="true" customHeight="false" outlineLevel="0" collapsed="false">
      <c r="A95" s="0" t="s">
        <v>161</v>
      </c>
      <c r="B95" s="0" t="str">
        <f aca="false">UPPER(A95)</f>
        <v>COKE&amp;FOOD: COCA-COLA</v>
      </c>
      <c r="C95" s="0" t="s">
        <v>162</v>
      </c>
      <c r="D95" s="0" t="str">
        <f aca="false">VLOOKUP(B95,Sheet3!$A$1:$A$1017,1,0)</f>
        <v>COKE&amp;FOOD: COCA-COLA</v>
      </c>
    </row>
    <row r="96" customFormat="false" ht="13.8" hidden="true" customHeight="false" outlineLevel="0" collapsed="false">
      <c r="A96" s="0" t="s">
        <v>163</v>
      </c>
      <c r="B96" s="0" t="str">
        <f aca="false">UPPER(A96)</f>
        <v>COKE&amp;FOOD: FOOD</v>
      </c>
      <c r="C96" s="0" t="s">
        <v>164</v>
      </c>
      <c r="D96" s="0" t="str">
        <f aca="false">VLOOKUP(B96,Sheet3!$A$1:$A$1017,1,0)</f>
        <v>COKE&amp;FOOD: FOOD</v>
      </c>
    </row>
    <row r="97" customFormat="false" ht="13.8" hidden="true" customHeight="false" outlineLevel="0" collapsed="false">
      <c r="A97" s="0" t="s">
        <v>165</v>
      </c>
      <c r="B97" s="0" t="str">
        <f aca="false">UPPER(A97)</f>
        <v>COLD SHELF</v>
      </c>
      <c r="C97" s="0" t="s">
        <v>166</v>
      </c>
      <c r="D97" s="0" t="str">
        <f aca="false">VLOOKUP(B97,Sheet3!$A$1:$A$1017,1,0)</f>
        <v>COLD SHELF</v>
      </c>
    </row>
    <row r="98" customFormat="false" ht="13.8" hidden="true" customHeight="false" outlineLevel="0" collapsed="false">
      <c r="A98" s="0" t="s">
        <v>167</v>
      </c>
      <c r="B98" s="0" t="str">
        <f aca="false">UPPER(A98)</f>
        <v>COMBO</v>
      </c>
      <c r="C98" s="0" t="s">
        <v>168</v>
      </c>
      <c r="D98" s="0" t="str">
        <f aca="false">VLOOKUP(B98,Sheet3!$A$1:$A$1017,1,0)</f>
        <v>COMBO</v>
      </c>
    </row>
    <row r="99" customFormat="false" ht="13.8" hidden="true" customHeight="false" outlineLevel="0" collapsed="false">
      <c r="A99" s="0" t="s">
        <v>167</v>
      </c>
      <c r="B99" s="0" t="str">
        <f aca="false">UPPER(A99)</f>
        <v>COMBO</v>
      </c>
      <c r="C99" s="0" t="s">
        <v>168</v>
      </c>
      <c r="D99" s="0" t="str">
        <f aca="false">VLOOKUP(B99,Sheet3!$A$1:$A$1017,1,0)</f>
        <v>COMBO</v>
      </c>
    </row>
    <row r="100" customFormat="false" ht="13.8" hidden="false" customHeight="false" outlineLevel="0" collapsed="false">
      <c r="A100" s="0" t="s">
        <v>169</v>
      </c>
      <c r="B100" s="0" t="str">
        <f aca="false">UPPER(A100)</f>
        <v>COMBO OTHER</v>
      </c>
      <c r="C100" s="0" t="s">
        <v>170</v>
      </c>
      <c r="D100" s="0" t="e">
        <f aca="false">VLOOKUP(B100,Sheet3!$A$1:$A$1017,1,0)</f>
        <v>#N/A</v>
      </c>
      <c r="E100" s="0" t="str">
        <f aca="false">CONCATENATE("'",B100,"'")</f>
        <v>'COMBO OTHER'</v>
      </c>
      <c r="F100" s="0" t="str">
        <f aca="false">CONCATENATE("'",C100,"'")</f>
        <v>'Другие Комбо'</v>
      </c>
    </row>
    <row r="101" customFormat="false" ht="13.8" hidden="true" customHeight="false" outlineLevel="0" collapsed="false">
      <c r="A101" s="0" t="s">
        <v>171</v>
      </c>
      <c r="B101" s="0" t="str">
        <f aca="false">UPPER(A101)</f>
        <v>COMBO: COCA-COLA</v>
      </c>
      <c r="C101" s="0" t="s">
        <v>172</v>
      </c>
      <c r="D101" s="0" t="str">
        <f aca="false">VLOOKUP(B101,Sheet3!$A$1:$A$1017,1,0)</f>
        <v>COMBO: COCA-COLA</v>
      </c>
    </row>
    <row r="102" customFormat="false" ht="13.8" hidden="true" customHeight="false" outlineLevel="0" collapsed="false">
      <c r="A102" s="0" t="s">
        <v>173</v>
      </c>
      <c r="B102" s="0" t="str">
        <f aca="false">UPPER(A102)</f>
        <v>COMBO: FOOD</v>
      </c>
      <c r="C102" s="0" t="s">
        <v>174</v>
      </c>
      <c r="D102" s="0" t="str">
        <f aca="false">VLOOKUP(B102,Sheet3!$A$1:$A$1017,1,0)</f>
        <v>COMBO: FOOD</v>
      </c>
    </row>
    <row r="103" customFormat="false" ht="13.8" hidden="true" customHeight="false" outlineLevel="0" collapsed="false">
      <c r="A103" s="0" t="s">
        <v>175</v>
      </c>
      <c r="B103" s="0" t="str">
        <f aca="false">UPPER(A103)</f>
        <v>COOLER FULLNESS</v>
      </c>
      <c r="C103" s="0" t="s">
        <v>176</v>
      </c>
      <c r="D103" s="0" t="str">
        <f aca="false">VLOOKUP(B103,Sheet3!$A$1:$A$1017,1,0)</f>
        <v>COOLER FULLNESS</v>
      </c>
    </row>
    <row r="104" customFormat="false" ht="13.8" hidden="true" customHeight="false" outlineLevel="0" collapsed="false">
      <c r="A104" s="0" t="s">
        <v>177</v>
      </c>
      <c r="B104" s="0" t="str">
        <f aca="false">UPPER(A104)</f>
        <v>COOLER IS VISIBLE</v>
      </c>
      <c r="C104" s="0" t="s">
        <v>178</v>
      </c>
      <c r="D104" s="0" t="str">
        <f aca="false">VLOOKUP(B104,Sheet3!$A$1:$A$1017,1,0)</f>
        <v>COOLER IS VISIBLE</v>
      </c>
    </row>
    <row r="105" customFormat="false" ht="13.8" hidden="true" customHeight="false" outlineLevel="0" collapsed="false">
      <c r="A105" s="0" t="s">
        <v>179</v>
      </c>
      <c r="B105" s="0" t="str">
        <f aca="false">UPPER(A105)</f>
        <v>COOLER WO OTHER PRODUCTS</v>
      </c>
      <c r="C105" s="0" t="s">
        <v>180</v>
      </c>
      <c r="D105" s="0" t="str">
        <f aca="false">VLOOKUP(B105,Sheet3!$A$1:$A$1017,1,0)</f>
        <v>COOLER WO OTHER PRODUCTS</v>
      </c>
    </row>
    <row r="106" customFormat="false" ht="13.8" hidden="true" customHeight="false" outlineLevel="0" collapsed="false">
      <c r="A106" s="0" t="s">
        <v>181</v>
      </c>
      <c r="B106" s="0" t="str">
        <f aca="false">UPPER(A106)</f>
        <v>COOLER: CCH COOLER DOORS</v>
      </c>
      <c r="C106" s="0" t="s">
        <v>182</v>
      </c>
      <c r="D106" s="0" t="str">
        <f aca="false">VLOOKUP(B106,Sheet3!$A$1:$A$1017,1,0)</f>
        <v>COOLER: CCH COOLER DOORS</v>
      </c>
    </row>
    <row r="107" customFormat="false" ht="13.8" hidden="true" customHeight="false" outlineLevel="0" collapsed="false">
      <c r="A107" s="0" t="s">
        <v>183</v>
      </c>
      <c r="B107" s="0" t="str">
        <f aca="false">UPPER(A107)</f>
        <v>COOLER: CUSTOMER COOLER DOORS</v>
      </c>
      <c r="C107" s="0" t="s">
        <v>184</v>
      </c>
      <c r="D107" s="0" t="str">
        <f aca="false">VLOOKUP(B107,Sheet3!$A$1:$A$1017,1,0)</f>
        <v>COOLER: CUSTOMER COOLER DOORS</v>
      </c>
    </row>
    <row r="108" customFormat="false" ht="13.8" hidden="true" customHeight="false" outlineLevel="0" collapsed="false">
      <c r="A108" s="0" t="s">
        <v>185</v>
      </c>
      <c r="B108" s="0" t="str">
        <f aca="false">UPPER(A108)</f>
        <v>COOLER: DOORS</v>
      </c>
      <c r="C108" s="0" t="s">
        <v>186</v>
      </c>
      <c r="D108" s="0" t="str">
        <f aca="false">VLOOKUP(B108,Sheet3!$A$1:$A$1017,1,0)</f>
        <v>COOLER: DOORS</v>
      </c>
    </row>
    <row r="109" customFormat="false" ht="13.8" hidden="true" customHeight="false" outlineLevel="0" collapsed="false">
      <c r="A109" s="0" t="s">
        <v>187</v>
      </c>
      <c r="B109" s="0" t="str">
        <f aca="false">UPPER(A109)</f>
        <v>COOLER: MAX 15</v>
      </c>
      <c r="C109" s="0" t="s">
        <v>188</v>
      </c>
      <c r="D109" s="0" t="str">
        <f aca="false">VLOOKUP(B109,Sheet3!$A$1:$A$1017,1,0)</f>
        <v>COOLER: MAX 15</v>
      </c>
    </row>
    <row r="110" customFormat="false" ht="13.8" hidden="true" customHeight="false" outlineLevel="0" collapsed="false">
      <c r="A110" s="0" t="s">
        <v>189</v>
      </c>
      <c r="B110" s="0" t="str">
        <f aca="false">UPPER(A110)</f>
        <v>COOLER: MERCH PRIORTY STD</v>
      </c>
      <c r="C110" s="0" t="s">
        <v>190</v>
      </c>
      <c r="D110" s="0" t="str">
        <f aca="false">VLOOKUP(B110,Sheet3!$A$1:$A$1017,1,0)</f>
        <v>COOLER: MERCH PRIORTY STD</v>
      </c>
    </row>
    <row r="111" customFormat="false" ht="13.8" hidden="true" customHeight="false" outlineLevel="0" collapsed="false">
      <c r="A111" s="2" t="s">
        <v>191</v>
      </c>
      <c r="B111" s="0" t="str">
        <f aca="false">UPPER(A111)</f>
        <v>COOLER: MERCH PRIORTY STD COCA - COLA SHELF 2-3</v>
      </c>
      <c r="C111" s="0" t="s">
        <v>192</v>
      </c>
      <c r="D111" s="0" t="str">
        <f aca="false">VLOOKUP(B111,Sheet3!$A$1:$A$1017,1,0)</f>
        <v>COOLER: MERCH PRIORTY STD COCA - COLA SHELF 2-3</v>
      </c>
    </row>
    <row r="112" customFormat="false" ht="13.8" hidden="true" customHeight="false" outlineLevel="0" collapsed="false">
      <c r="A112" s="2" t="s">
        <v>193</v>
      </c>
      <c r="B112" s="0" t="str">
        <f aca="false">UPPER(A112)</f>
        <v>COOLER: MERCH PRIORTY STD COCA- COLA SHELF 2-3</v>
      </c>
      <c r="C112" s="0" t="s">
        <v>192</v>
      </c>
      <c r="D112" s="0" t="str">
        <f aca="false">VLOOKUP(B112,Sheet3!$A$1:$A$1017,1,0)</f>
        <v>COOLER: MERCH PRIORTY STD COCA- COLA SHELF 2-3</v>
      </c>
    </row>
    <row r="113" customFormat="false" ht="13.8" hidden="true" customHeight="false" outlineLevel="0" collapsed="false">
      <c r="A113" s="2" t="s">
        <v>194</v>
      </c>
      <c r="B113" s="0" t="str">
        <f aca="false">UPPER(A113)</f>
        <v>COOLER: MERCH PRIORTY STD EVERY SKUS MIN 2 FACING</v>
      </c>
      <c r="C113" s="0" t="s">
        <v>195</v>
      </c>
      <c r="D113" s="0" t="str">
        <f aca="false">VLOOKUP(B113,Sheet3!$A$1:$A$1017,1,0)</f>
        <v>COOLER: MERCH PRIORTY STD EVERY SKUS MIN 2 FACING</v>
      </c>
    </row>
    <row r="114" customFormat="false" ht="13.8" hidden="true" customHeight="false" outlineLevel="0" collapsed="false">
      <c r="A114" s="2" t="s">
        <v>194</v>
      </c>
      <c r="B114" s="0" t="str">
        <f aca="false">UPPER(A114)</f>
        <v>COOLER: MERCH PRIORTY STD EVERY SKUS MIN 2 FACING</v>
      </c>
      <c r="C114" s="0" t="s">
        <v>195</v>
      </c>
      <c r="D114" s="0" t="str">
        <f aca="false">VLOOKUP(B114,Sheet3!$A$1:$A$1017,1,0)</f>
        <v>COOLER: MERCH PRIORTY STD EVERY SKUS MIN 2 FACING</v>
      </c>
    </row>
    <row r="115" customFormat="false" ht="13.8" hidden="true" customHeight="false" outlineLevel="0" collapsed="false">
      <c r="A115" s="2" t="s">
        <v>196</v>
      </c>
      <c r="B115" s="0" t="str">
        <f aca="false">UPPER(A115)</f>
        <v>COOLER: MERCH PRIORTY STD FUZE AND COCA- COLA SHELF 2-3</v>
      </c>
      <c r="C115" s="0" t="s">
        <v>197</v>
      </c>
      <c r="D115" s="0" t="str">
        <f aca="false">VLOOKUP(B115,Sheet3!$A$1:$A$1017,1,0)</f>
        <v>COOLER: MERCH PRIORTY STD FUZE AND COCA- COLA SHELF 2-3</v>
      </c>
    </row>
    <row r="116" customFormat="false" ht="13.8" hidden="true" customHeight="false" outlineLevel="0" collapsed="false">
      <c r="A116" s="2" t="s">
        <v>198</v>
      </c>
      <c r="B116" s="0" t="str">
        <f aca="false">UPPER(A116)</f>
        <v>COOLER: MERCH PRIORTY STD FUZE AND COCA-COLA SHELF 2-3</v>
      </c>
      <c r="C116" s="0" t="s">
        <v>197</v>
      </c>
      <c r="D116" s="0" t="str">
        <f aca="false">VLOOKUP(B116,Sheet3!$A$1:$A$1017,1,0)</f>
        <v>COOLER: MERCH PRIORTY STD FUZE AND COCA-COLA SHELF 2-3</v>
      </c>
    </row>
    <row r="117" customFormat="false" ht="13.8" hidden="true" customHeight="false" outlineLevel="0" collapsed="false">
      <c r="A117" s="2" t="s">
        <v>199</v>
      </c>
      <c r="B117" s="0" t="str">
        <f aca="false">UPPER(A117)</f>
        <v>COOLER: MERCH PRIORTY STD FUZE SHELF 2-3</v>
      </c>
      <c r="C117" s="0" t="s">
        <v>200</v>
      </c>
      <c r="D117" s="0" t="str">
        <f aca="false">VLOOKUP(B117,Sheet3!$A$1:$A$1017,1,0)</f>
        <v>COOLER: MERCH PRIORTY STD FUZE SHELF 2-3</v>
      </c>
    </row>
    <row r="118" customFormat="false" ht="13.8" hidden="true" customHeight="false" outlineLevel="0" collapsed="false">
      <c r="A118" s="2" t="s">
        <v>201</v>
      </c>
      <c r="B118" s="0" t="str">
        <f aca="false">UPPER(A118)</f>
        <v>COOLER: MERCH PRIORTY STD FUZE SHELF 2-3</v>
      </c>
      <c r="C118" s="0" t="s">
        <v>200</v>
      </c>
      <c r="D118" s="0" t="str">
        <f aca="false">VLOOKUP(B118,Sheet3!$A$1:$A$1017,1,0)</f>
        <v>COOLER: MERCH PRIORTY STD FUZE SHELF 2-3</v>
      </c>
    </row>
    <row r="119" customFormat="false" ht="13.8" hidden="true" customHeight="false" outlineLevel="0" collapsed="false">
      <c r="A119" s="0" t="s">
        <v>202</v>
      </c>
      <c r="B119" s="0" t="str">
        <f aca="false">UPPER(A119)</f>
        <v>COOLER: PRIME POSITION</v>
      </c>
      <c r="C119" s="0" t="s">
        <v>203</v>
      </c>
      <c r="D119" s="0" t="str">
        <f aca="false">VLOOKUP(B119,Sheet3!$A$1:$A$1017,1,0)</f>
        <v>COOLER: PRIME POSITION</v>
      </c>
    </row>
    <row r="120" customFormat="false" ht="13.8" hidden="true" customHeight="false" outlineLevel="0" collapsed="false">
      <c r="A120" s="0" t="s">
        <v>204</v>
      </c>
      <c r="B120" s="0" t="str">
        <f aca="false">UPPER(A120)</f>
        <v>COOLER: W/O OTHER PRODUCTS</v>
      </c>
      <c r="C120" s="0" t="s">
        <v>205</v>
      </c>
      <c r="D120" s="0" t="str">
        <f aca="false">VLOOKUP(B120,Sheet3!$A$1:$A$1017,1,0)</f>
        <v>COOLER: W/O OTHER PRODUCTS</v>
      </c>
    </row>
    <row r="121" customFormat="false" ht="13.8" hidden="true" customHeight="false" outlineLevel="0" collapsed="false">
      <c r="A121" s="0" t="s">
        <v>206</v>
      </c>
      <c r="B121" s="0" t="str">
        <f aca="false">UPPER(A121)</f>
        <v>COOLERS</v>
      </c>
      <c r="C121" s="0" t="s">
        <v>207</v>
      </c>
      <c r="D121" s="0" t="str">
        <f aca="false">VLOOKUP(B121,Sheet3!$A$1:$A$1017,1,0)</f>
        <v>COOLERS</v>
      </c>
    </row>
    <row r="122" customFormat="false" ht="13.8" hidden="true" customHeight="false" outlineLevel="0" collapsed="false">
      <c r="A122" s="0" t="s">
        <v>208</v>
      </c>
      <c r="B122" s="0" t="str">
        <f aca="false">UPPER(A122)</f>
        <v>COOLERS: DOORS</v>
      </c>
      <c r="C122" s="0" t="s">
        <v>209</v>
      </c>
      <c r="D122" s="0" t="str">
        <f aca="false">VLOOKUP(B122,Sheet3!$A$1:$A$1017,1,0)</f>
        <v>COOLERS: DOORS</v>
      </c>
    </row>
    <row r="123" customFormat="false" ht="13.8" hidden="true" customHeight="false" outlineLevel="0" collapsed="false">
      <c r="A123" s="0" t="s">
        <v>210</v>
      </c>
      <c r="B123" s="0" t="str">
        <f aca="false">UPPER(A123)</f>
        <v>COOLERS: QUALITY</v>
      </c>
      <c r="C123" s="0" t="s">
        <v>211</v>
      </c>
      <c r="D123" s="0" t="str">
        <f aca="false">VLOOKUP(B123,Sheet3!$A$1:$A$1017,1,0)</f>
        <v>COOLERS: QUALITY</v>
      </c>
    </row>
    <row r="124" customFormat="false" ht="13.8" hidden="true" customHeight="false" outlineLevel="0" collapsed="false">
      <c r="A124" s="0" t="s">
        <v>212</v>
      </c>
      <c r="B124" s="0" t="str">
        <f aca="false">UPPER(A124)</f>
        <v>DESTINATION ACTIVATION</v>
      </c>
      <c r="C124" s="0" t="s">
        <v>213</v>
      </c>
      <c r="D124" s="0" t="str">
        <f aca="false">VLOOKUP(B124,Sheet3!$A$1:$A$1017,1,0)</f>
        <v>DESTINATION ACTIVATION</v>
      </c>
    </row>
    <row r="125" customFormat="false" ht="13.8" hidden="true" customHeight="false" outlineLevel="0" collapsed="false">
      <c r="A125" s="0" t="s">
        <v>214</v>
      </c>
      <c r="B125" s="0" t="str">
        <f aca="false">UPPER(A125)</f>
        <v>DESTINATION: IMAGES</v>
      </c>
      <c r="C125" s="0" t="s">
        <v>215</v>
      </c>
      <c r="D125" s="0" t="str">
        <f aca="false">VLOOKUP(B125,Sheet3!$A$1:$A$1017,1,0)</f>
        <v>DESTINATION: IMAGES</v>
      </c>
    </row>
    <row r="126" customFormat="false" ht="13.8" hidden="false" customHeight="false" outlineLevel="0" collapsed="false">
      <c r="A126" s="0" t="s">
        <v>216</v>
      </c>
      <c r="B126" s="0" t="str">
        <f aca="false">UPPER(A126)</f>
        <v>DISPLAY BURN PARASITE</v>
      </c>
      <c r="C126" s="0" t="s">
        <v>217</v>
      </c>
      <c r="D126" s="0" t="e">
        <f aca="false">VLOOKUP(B126,Sheet3!$A$1:$A$1017,1,0)</f>
        <v>#N/A</v>
      </c>
      <c r="E126" s="0" t="str">
        <f aca="false">CONCATENATE("'",B126,"'")</f>
        <v>'DISPLAY BURN PARASITE'</v>
      </c>
      <c r="F126" s="0" t="str">
        <f aca="false">CONCATENATE("'",C126,"'")</f>
        <v>'Дисплей Берн'</v>
      </c>
    </row>
    <row r="127" customFormat="false" ht="13.8" hidden="true" customHeight="false" outlineLevel="0" collapsed="false">
      <c r="A127" s="0" t="s">
        <v>218</v>
      </c>
      <c r="B127" s="0" t="str">
        <f aca="false">UPPER(A127)</f>
        <v>DISPLAYS</v>
      </c>
      <c r="C127" s="0" t="s">
        <v>218</v>
      </c>
      <c r="D127" s="0" t="str">
        <f aca="false">VLOOKUP(B127,Sheet3!$A$1:$A$1017,1,0)</f>
        <v>DISPLAYS</v>
      </c>
    </row>
    <row r="128" customFormat="false" ht="13.8" hidden="true" customHeight="false" outlineLevel="0" collapsed="false">
      <c r="A128" s="0" t="s">
        <v>219</v>
      </c>
      <c r="B128" s="0" t="str">
        <f aca="false">UPPER(A128)</f>
        <v>DOBRIY - APPLE - 0.2L</v>
      </c>
      <c r="C128" s="0" t="s">
        <v>220</v>
      </c>
      <c r="D128" s="0" t="str">
        <f aca="false">VLOOKUP(B128,Sheet3!$A$1:$A$1017,1,0)</f>
        <v>DOBRIY - APPLE - 0.2L</v>
      </c>
    </row>
    <row r="129" customFormat="false" ht="13.8" hidden="true" customHeight="false" outlineLevel="0" collapsed="false">
      <c r="A129" s="0" t="s">
        <v>221</v>
      </c>
      <c r="B129" s="0" t="str">
        <f aca="false">UPPER(A129)</f>
        <v>DOBRIY - APPLE - 0.33L</v>
      </c>
      <c r="C129" s="0" t="s">
        <v>222</v>
      </c>
      <c r="D129" s="0" t="str">
        <f aca="false">VLOOKUP(B129,Sheet3!$A$1:$A$1017,1,0)</f>
        <v>DOBRIY - APPLE - 0.33L</v>
      </c>
    </row>
    <row r="130" customFormat="false" ht="13.8" hidden="false" customHeight="false" outlineLevel="0" collapsed="false">
      <c r="A130" s="0" t="s">
        <v>223</v>
      </c>
      <c r="B130" s="0" t="str">
        <f aca="false">UPPER(A130)</f>
        <v>DOBRIY - APPLE - 0.33L/DOBRIY APPLE - 0.2L/RICH - APPLE - 0.3L</v>
      </c>
      <c r="C130" s="0" t="s">
        <v>224</v>
      </c>
      <c r="D130" s="0" t="e">
        <f aca="false">VLOOKUP(B130,Sheet3!$A$1:$A$1017,1,0)</f>
        <v>#N/A</v>
      </c>
      <c r="E130" s="0" t="str">
        <f aca="false">CONCATENATE("'",B130,"'")</f>
        <v>'DOBRIY - APPLE - 0.33L/DOBRIY APPLE - 0.2L/RICH - APPLE - 0.3L'</v>
      </c>
      <c r="F130" s="0" t="str">
        <f aca="false">CONCATENATE("'",C130,"'")</f>
        <v>'Добрый - Яблоко - 0.33л/0.2л/Рич - Яблоко PET - 0.3л ПЭТ/Рич - Яблоко PET - 0.3л ПЭТ'</v>
      </c>
    </row>
    <row r="131" customFormat="false" ht="13.8" hidden="true" customHeight="false" outlineLevel="0" collapsed="false">
      <c r="A131" s="0" t="s">
        <v>225</v>
      </c>
      <c r="B131" s="0" t="str">
        <f aca="false">UPPER(A131)</f>
        <v>DOBRIY - APPLE - 1L</v>
      </c>
      <c r="C131" s="0" t="s">
        <v>226</v>
      </c>
      <c r="D131" s="0" t="str">
        <f aca="false">VLOOKUP(B131,Sheet3!$A$1:$A$1017,1,0)</f>
        <v>DOBRIY - APPLE - 1L</v>
      </c>
    </row>
    <row r="132" customFormat="false" ht="13.8" hidden="true" customHeight="false" outlineLevel="0" collapsed="false">
      <c r="A132" s="0" t="s">
        <v>227</v>
      </c>
      <c r="B132" s="0" t="str">
        <f aca="false">UPPER(A132)</f>
        <v>DOBRIY - APPLE - 2L</v>
      </c>
      <c r="C132" s="0" t="s">
        <v>228</v>
      </c>
      <c r="D132" s="0" t="str">
        <f aca="false">VLOOKUP(B132,Sheet3!$A$1:$A$1017,1,0)</f>
        <v>DOBRIY - APPLE - 2L</v>
      </c>
    </row>
    <row r="133" customFormat="false" ht="13.8" hidden="true" customHeight="false" outlineLevel="0" collapsed="false">
      <c r="A133" s="0" t="s">
        <v>229</v>
      </c>
      <c r="B133" s="0" t="str">
        <f aca="false">UPPER(A133)</f>
        <v>DOBRIY - APPLE BLACKASHBERRY CHERRY - 1L</v>
      </c>
      <c r="C133" s="0" t="s">
        <v>230</v>
      </c>
      <c r="D133" s="0" t="str">
        <f aca="false">VLOOKUP(B133,Sheet3!$A$1:$A$1017,1,0)</f>
        <v>DOBRIY - APPLE BLACKASHBERRY CHERRY - 1L</v>
      </c>
    </row>
    <row r="134" customFormat="false" ht="13.8" hidden="true" customHeight="false" outlineLevel="0" collapsed="false">
      <c r="A134" s="0" t="s">
        <v>231</v>
      </c>
      <c r="B134" s="0" t="str">
        <f aca="false">UPPER(A134)</f>
        <v>DOBRIY - APPLE BLACKASHBERRY CHERRY - 2L</v>
      </c>
      <c r="C134" s="0" t="s">
        <v>232</v>
      </c>
      <c r="D134" s="0" t="str">
        <f aca="false">VLOOKUP(B134,Sheet3!$A$1:$A$1017,1,0)</f>
        <v>DOBRIY - APPLE BLACKASHBERRY CHERRY - 2L</v>
      </c>
    </row>
    <row r="135" customFormat="false" ht="13.8" hidden="true" customHeight="false" outlineLevel="0" collapsed="false">
      <c r="A135" s="0" t="s">
        <v>233</v>
      </c>
      <c r="B135" s="0" t="str">
        <f aca="false">UPPER(A135)</f>
        <v>DOBRIY - APPLE BLACKASHBERRY RASPBERRY - 1L</v>
      </c>
      <c r="C135" s="0" t="s">
        <v>234</v>
      </c>
      <c r="D135" s="0" t="str">
        <f aca="false">VLOOKUP(B135,Sheet3!$A$1:$A$1017,1,0)</f>
        <v>DOBRIY - APPLE BLACKASHBERRY RASPBERRY - 1L</v>
      </c>
    </row>
    <row r="136" customFormat="false" ht="13.8" hidden="true" customHeight="false" outlineLevel="0" collapsed="false">
      <c r="A136" s="0" t="s">
        <v>235</v>
      </c>
      <c r="B136" s="0" t="str">
        <f aca="false">UPPER(A136)</f>
        <v>DOBRIY - APPLE BLACKASHBERRY RASPBERRY - 2L</v>
      </c>
      <c r="C136" s="0" t="s">
        <v>236</v>
      </c>
      <c r="D136" s="0" t="str">
        <f aca="false">VLOOKUP(B136,Sheet3!$A$1:$A$1017,1,0)</f>
        <v>DOBRIY - APPLE BLACKASHBERRY RASPBERRY - 2L</v>
      </c>
    </row>
    <row r="137" customFormat="false" ht="13.8" hidden="true" customHeight="false" outlineLevel="0" collapsed="false">
      <c r="A137" s="0" t="s">
        <v>237</v>
      </c>
      <c r="B137" s="0" t="str">
        <f aca="false">UPPER(A137)</f>
        <v>DOBRIY - APPLE CLOUDY - 1L</v>
      </c>
      <c r="C137" s="0" t="s">
        <v>238</v>
      </c>
      <c r="D137" s="0" t="str">
        <f aca="false">VLOOKUP(B137,Sheet3!$A$1:$A$1017,1,0)</f>
        <v>DOBRIY - APPLE CLOUDY - 1L</v>
      </c>
    </row>
    <row r="138" customFormat="false" ht="13.8" hidden="true" customHeight="false" outlineLevel="0" collapsed="false">
      <c r="A138" s="0" t="s">
        <v>239</v>
      </c>
      <c r="B138" s="0" t="str">
        <f aca="false">UPPER(A138)</f>
        <v>DOBRIY - APPLE CLOUDY - 2L</v>
      </c>
      <c r="C138" s="0" t="s">
        <v>240</v>
      </c>
      <c r="D138" s="0" t="str">
        <f aca="false">VLOOKUP(B138,Sheet3!$A$1:$A$1017,1,0)</f>
        <v>DOBRIY - APPLE CLOUDY - 2L</v>
      </c>
    </row>
    <row r="139" customFormat="false" ht="13.8" hidden="true" customHeight="false" outlineLevel="0" collapsed="false">
      <c r="A139" s="0" t="s">
        <v>241</v>
      </c>
      <c r="B139" s="0" t="str">
        <f aca="false">UPPER(A139)</f>
        <v>DOBRIY - APPLE-CHERRY - 0.2L</v>
      </c>
      <c r="C139" s="0" t="s">
        <v>242</v>
      </c>
      <c r="D139" s="0" t="str">
        <f aca="false">VLOOKUP(B139,Sheet3!$A$1:$A$1017,1,0)</f>
        <v>DOBRIY - APPLE-CHERRY - 0.2L</v>
      </c>
    </row>
    <row r="140" customFormat="false" ht="13.8" hidden="true" customHeight="false" outlineLevel="0" collapsed="false">
      <c r="A140" s="0" t="s">
        <v>243</v>
      </c>
      <c r="B140" s="0" t="str">
        <f aca="false">UPPER(A140)</f>
        <v>DOBRIY - APPLE-PEAR - 0.2L</v>
      </c>
      <c r="C140" s="0" t="s">
        <v>244</v>
      </c>
      <c r="D140" s="0" t="str">
        <f aca="false">VLOOKUP(B140,Sheet3!$A$1:$A$1017,1,0)</f>
        <v>DOBRIY - APPLE-PEAR - 0.2L</v>
      </c>
    </row>
    <row r="141" customFormat="false" ht="13.8" hidden="true" customHeight="false" outlineLevel="0" collapsed="false">
      <c r="A141" s="0" t="s">
        <v>245</v>
      </c>
      <c r="B141" s="0" t="str">
        <f aca="false">UPPER(A141)</f>
        <v>DOBRIY - APRICOT - 1L</v>
      </c>
      <c r="C141" s="0" t="s">
        <v>246</v>
      </c>
      <c r="D141" s="0" t="str">
        <f aca="false">VLOOKUP(B141,Sheet3!$A$1:$A$1017,1,0)</f>
        <v>DOBRIY - APRICOT - 1L</v>
      </c>
    </row>
    <row r="142" customFormat="false" ht="13.8" hidden="true" customHeight="false" outlineLevel="0" collapsed="false">
      <c r="A142" s="0" t="s">
        <v>247</v>
      </c>
      <c r="B142" s="0" t="str">
        <f aca="false">UPPER(A142)</f>
        <v>DOBRIY - APRICOT - 2L</v>
      </c>
      <c r="C142" s="0" t="s">
        <v>248</v>
      </c>
      <c r="D142" s="0" t="str">
        <f aca="false">VLOOKUP(B142,Sheet3!$A$1:$A$1017,1,0)</f>
        <v>DOBRIY - APRICOT - 2L</v>
      </c>
    </row>
    <row r="143" customFormat="false" ht="13.8" hidden="true" customHeight="false" outlineLevel="0" collapsed="false">
      <c r="A143" s="0" t="s">
        <v>249</v>
      </c>
      <c r="B143" s="0" t="str">
        <f aca="false">UPPER(A143)</f>
        <v>DOBRIY - BERRY SMOOTHIE - 0.11L</v>
      </c>
      <c r="C143" s="0" t="s">
        <v>250</v>
      </c>
      <c r="D143" s="0" t="str">
        <f aca="false">VLOOKUP(B143,Sheet3!$A$1:$A$1017,1,0)</f>
        <v>DOBRIY - BERRY SMOOTHIE - 0.11L</v>
      </c>
    </row>
    <row r="144" customFormat="false" ht="13.8" hidden="true" customHeight="false" outlineLevel="0" collapsed="false">
      <c r="A144" s="0" t="s">
        <v>251</v>
      </c>
      <c r="B144" s="0" t="str">
        <f aca="false">UPPER(A144)</f>
        <v>DOBRIY - BERRY-HONEY - 1L</v>
      </c>
      <c r="C144" s="0" t="s">
        <v>252</v>
      </c>
      <c r="D144" s="0" t="str">
        <f aca="false">VLOOKUP(B144,Sheet3!$A$1:$A$1017,1,0)</f>
        <v>DOBRIY - BERRY-HONEY - 1L</v>
      </c>
    </row>
    <row r="145" customFormat="false" ht="13.8" hidden="true" customHeight="false" outlineLevel="0" collapsed="false">
      <c r="A145" s="0" t="s">
        <v>253</v>
      </c>
      <c r="B145" s="0" t="str">
        <f aca="false">UPPER(A145)</f>
        <v>DOBRIY - BODRIY CITRUS - 2L</v>
      </c>
      <c r="C145" s="0" t="s">
        <v>254</v>
      </c>
      <c r="D145" s="0" t="str">
        <f aca="false">VLOOKUP(B145,Sheet3!$A$1:$A$1017,1,0)</f>
        <v>DOBRIY - BODRIY CITRUS - 2L</v>
      </c>
    </row>
    <row r="146" customFormat="false" ht="13.8" hidden="true" customHeight="false" outlineLevel="0" collapsed="false">
      <c r="A146" s="0" t="s">
        <v>255</v>
      </c>
      <c r="B146" s="0" t="str">
        <f aca="false">UPPER(A146)</f>
        <v>DOBRIY - CITRUS-APPLE - 1L</v>
      </c>
      <c r="C146" s="0" t="s">
        <v>256</v>
      </c>
      <c r="D146" s="0" t="str">
        <f aca="false">VLOOKUP(B146,Sheet3!$A$1:$A$1017,1,0)</f>
        <v>DOBRIY - CITRUS-APPLE - 1L</v>
      </c>
    </row>
    <row r="147" customFormat="false" ht="13.8" hidden="true" customHeight="false" outlineLevel="0" collapsed="false">
      <c r="A147" s="0" t="s">
        <v>257</v>
      </c>
      <c r="B147" s="0" t="str">
        <f aca="false">UPPER(A147)</f>
        <v>DOBRIY - EXOTIC SMOOTHIE - 0.11L</v>
      </c>
      <c r="C147" s="0" t="s">
        <v>258</v>
      </c>
      <c r="D147" s="0" t="str">
        <f aca="false">VLOOKUP(B147,Sheet3!$A$1:$A$1017,1,0)</f>
        <v>DOBRIY - EXOTIC SMOOTHIE - 0.11L</v>
      </c>
    </row>
    <row r="148" customFormat="false" ht="13.8" hidden="true" customHeight="false" outlineLevel="0" collapsed="false">
      <c r="A148" s="0" t="s">
        <v>259</v>
      </c>
      <c r="B148" s="0" t="str">
        <f aca="false">UPPER(A148)</f>
        <v>DOBRIY - GRAPE - 1L</v>
      </c>
      <c r="C148" s="0" t="s">
        <v>260</v>
      </c>
      <c r="D148" s="0" t="str">
        <f aca="false">VLOOKUP(B148,Sheet3!$A$1:$A$1017,1,0)</f>
        <v>DOBRIY - GRAPE - 1L</v>
      </c>
    </row>
    <row r="149" customFormat="false" ht="13.8" hidden="true" customHeight="false" outlineLevel="0" collapsed="false">
      <c r="A149" s="0" t="s">
        <v>261</v>
      </c>
      <c r="B149" s="0" t="str">
        <f aca="false">UPPER(A149)</f>
        <v>DOBRIY - GRAPE-APPLE - 1L</v>
      </c>
      <c r="C149" s="0" t="s">
        <v>262</v>
      </c>
      <c r="D149" s="0" t="str">
        <f aca="false">VLOOKUP(B149,Sheet3!$A$1:$A$1017,1,0)</f>
        <v>DOBRIY - GRAPE-APPLE - 1L</v>
      </c>
    </row>
    <row r="150" customFormat="false" ht="13.8" hidden="true" customHeight="false" outlineLevel="0" collapsed="false">
      <c r="A150" s="0" t="s">
        <v>263</v>
      </c>
      <c r="B150" s="0" t="str">
        <f aca="false">UPPER(A150)</f>
        <v>DOBRIY - MORS CLOUDBERRY-COWBERRY - 1L</v>
      </c>
      <c r="C150" s="0" t="s">
        <v>264</v>
      </c>
      <c r="D150" s="0" t="str">
        <f aca="false">VLOOKUP(B150,Sheet3!$A$1:$A$1017,1,0)</f>
        <v>DOBRIY - MORS CLOUDBERRY-COWBERRY - 1L</v>
      </c>
    </row>
    <row r="151" customFormat="false" ht="13.8" hidden="true" customHeight="false" outlineLevel="0" collapsed="false">
      <c r="A151" s="0" t="s">
        <v>265</v>
      </c>
      <c r="B151" s="0" t="str">
        <f aca="false">UPPER(A151)</f>
        <v>DOBRIY - MORS CRANBERRY - 1L</v>
      </c>
      <c r="C151" s="0" t="s">
        <v>266</v>
      </c>
      <c r="D151" s="0" t="str">
        <f aca="false">VLOOKUP(B151,Sheet3!$A$1:$A$1017,1,0)</f>
        <v>DOBRIY - MORS CRANBERRY - 1L</v>
      </c>
    </row>
    <row r="152" customFormat="false" ht="13.8" hidden="true" customHeight="false" outlineLevel="0" collapsed="false">
      <c r="A152" s="0" t="s">
        <v>267</v>
      </c>
      <c r="B152" s="0" t="str">
        <f aca="false">UPPER(A152)</f>
        <v>DOBRIY - MULTIFRUIT - 0.2L</v>
      </c>
      <c r="C152" s="0" t="s">
        <v>268</v>
      </c>
      <c r="D152" s="0" t="str">
        <f aca="false">VLOOKUP(B152,Sheet3!$A$1:$A$1017,1,0)</f>
        <v>DOBRIY - MULTIFRUIT - 0.2L</v>
      </c>
    </row>
    <row r="153" customFormat="false" ht="13.8" hidden="true" customHeight="false" outlineLevel="0" collapsed="false">
      <c r="A153" s="0" t="s">
        <v>269</v>
      </c>
      <c r="B153" s="0" t="str">
        <f aca="false">UPPER(A153)</f>
        <v>DOBRIY - MULTIFRUIT - 0.33L</v>
      </c>
      <c r="C153" s="0" t="s">
        <v>270</v>
      </c>
      <c r="D153" s="0" t="str">
        <f aca="false">VLOOKUP(B153,Sheet3!$A$1:$A$1017,1,0)</f>
        <v>DOBRIY - MULTIFRUIT - 0.33L</v>
      </c>
    </row>
    <row r="154" customFormat="false" ht="13.8" hidden="true" customHeight="false" outlineLevel="0" collapsed="false">
      <c r="A154" s="0" t="s">
        <v>271</v>
      </c>
      <c r="B154" s="0" t="str">
        <f aca="false">UPPER(A154)</f>
        <v>DOBRIY - MULTIFRUIT - 1L</v>
      </c>
      <c r="C154" s="0" t="s">
        <v>272</v>
      </c>
      <c r="D154" s="0" t="str">
        <f aca="false">VLOOKUP(B154,Sheet3!$A$1:$A$1017,1,0)</f>
        <v>DOBRIY - MULTIFRUIT - 1L</v>
      </c>
    </row>
    <row r="155" customFormat="false" ht="13.8" hidden="true" customHeight="false" outlineLevel="0" collapsed="false">
      <c r="A155" s="0" t="s">
        <v>273</v>
      </c>
      <c r="B155" s="0" t="str">
        <f aca="false">UPPER(A155)</f>
        <v>DOBRIY - MULTIFRUIT - 2L</v>
      </c>
      <c r="C155" s="0" t="s">
        <v>274</v>
      </c>
      <c r="D155" s="0" t="str">
        <f aca="false">VLOOKUP(B155,Sheet3!$A$1:$A$1017,1,0)</f>
        <v>DOBRIY - MULTIFRUIT - 2L</v>
      </c>
    </row>
    <row r="156" customFormat="false" ht="13.8" hidden="true" customHeight="false" outlineLevel="0" collapsed="false">
      <c r="A156" s="0" t="s">
        <v>275</v>
      </c>
      <c r="B156" s="0" t="str">
        <f aca="false">UPPER(A156)</f>
        <v>DOBRIY - MULTIMIX - 1L</v>
      </c>
      <c r="C156" s="0" t="s">
        <v>276</v>
      </c>
      <c r="D156" s="0" t="str">
        <f aca="false">VLOOKUP(B156,Sheet3!$A$1:$A$1017,1,0)</f>
        <v>DOBRIY - MULTIMIX - 1L</v>
      </c>
    </row>
    <row r="157" customFormat="false" ht="13.8" hidden="true" customHeight="false" outlineLevel="0" collapsed="false">
      <c r="A157" s="0" t="s">
        <v>277</v>
      </c>
      <c r="B157" s="0" t="str">
        <f aca="false">UPPER(A157)</f>
        <v>DOBRIY - ORANGE - 0.33L</v>
      </c>
      <c r="C157" s="0" t="s">
        <v>278</v>
      </c>
      <c r="D157" s="0" t="str">
        <f aca="false">VLOOKUP(B157,Sheet3!$A$1:$A$1017,1,0)</f>
        <v>DOBRIY - ORANGE - 0.33L</v>
      </c>
    </row>
    <row r="158" customFormat="false" ht="13.8" hidden="false" customHeight="false" outlineLevel="0" collapsed="false">
      <c r="A158" s="0" t="s">
        <v>279</v>
      </c>
      <c r="B158" s="0" t="str">
        <f aca="false">UPPER(A158)</f>
        <v>DOBRIY - ORANGE - 0.33L/DOBRIY - PEACH-APPLE - 0.33L</v>
      </c>
      <c r="C158" s="0" t="s">
        <v>280</v>
      </c>
      <c r="D158" s="0" t="e">
        <f aca="false">VLOOKUP(B158,Sheet3!$A$1:$A$1017,1,0)</f>
        <v>#N/A</v>
      </c>
      <c r="E158" s="0" t="str">
        <f aca="false">CONCATENATE("'",B158,"'")</f>
        <v>'DOBRIY - ORANGE - 0.33L/DOBRIY - PEACH-APPLE - 0.33L'</v>
      </c>
      <c r="F158" s="0" t="str">
        <f aca="false">CONCATENATE("'",C158,"'")</f>
        <v>'Добрый - Апельсин - 0.33л/Добрый - Персик-Яблоко - 0.33л'</v>
      </c>
    </row>
    <row r="159" customFormat="false" ht="13.8" hidden="true" customHeight="false" outlineLevel="0" collapsed="false">
      <c r="A159" s="0" t="s">
        <v>281</v>
      </c>
      <c r="B159" s="0" t="str">
        <f aca="false">UPPER(A159)</f>
        <v>DOBRIY - ORANGE - 1L</v>
      </c>
      <c r="C159" s="0" t="s">
        <v>282</v>
      </c>
      <c r="D159" s="0" t="str">
        <f aca="false">VLOOKUP(B159,Sheet3!$A$1:$A$1017,1,0)</f>
        <v>DOBRIY - ORANGE - 1L</v>
      </c>
    </row>
    <row r="160" customFormat="false" ht="13.8" hidden="true" customHeight="false" outlineLevel="0" collapsed="false">
      <c r="A160" s="0" t="s">
        <v>283</v>
      </c>
      <c r="B160" s="0" t="str">
        <f aca="false">UPPER(A160)</f>
        <v>DOBRIY - ORANGE - 2L</v>
      </c>
      <c r="C160" s="0" t="s">
        <v>284</v>
      </c>
      <c r="D160" s="0" t="str">
        <f aca="false">VLOOKUP(B160,Sheet3!$A$1:$A$1017,1,0)</f>
        <v>DOBRIY - ORANGE - 2L</v>
      </c>
    </row>
    <row r="161" customFormat="false" ht="13.8" hidden="true" customHeight="false" outlineLevel="0" collapsed="false">
      <c r="A161" s="0" t="s">
        <v>285</v>
      </c>
      <c r="B161" s="0" t="str">
        <f aca="false">UPPER(A161)</f>
        <v>DOBRIY - PEACH-APPLE - 0.2L</v>
      </c>
      <c r="C161" s="0" t="s">
        <v>286</v>
      </c>
      <c r="D161" s="0" t="str">
        <f aca="false">VLOOKUP(B161,Sheet3!$A$1:$A$1017,1,0)</f>
        <v>DOBRIY - PEACH-APPLE - 0.2L</v>
      </c>
    </row>
    <row r="162" customFormat="false" ht="13.8" hidden="true" customHeight="false" outlineLevel="0" collapsed="false">
      <c r="A162" s="0" t="s">
        <v>287</v>
      </c>
      <c r="B162" s="0" t="str">
        <f aca="false">UPPER(A162)</f>
        <v>DOBRIY - PEACH-APPLE - 0.33L</v>
      </c>
      <c r="C162" s="0" t="s">
        <v>288</v>
      </c>
      <c r="D162" s="0" t="str">
        <f aca="false">VLOOKUP(B162,Sheet3!$A$1:$A$1017,1,0)</f>
        <v>DOBRIY - PEACH-APPLE - 0.33L</v>
      </c>
    </row>
    <row r="163" customFormat="false" ht="13.8" hidden="true" customHeight="false" outlineLevel="0" collapsed="false">
      <c r="A163" s="0" t="s">
        <v>289</v>
      </c>
      <c r="B163" s="0" t="str">
        <f aca="false">UPPER(A163)</f>
        <v>DOBRIY - PEACH-APPLE - 1L</v>
      </c>
      <c r="C163" s="0" t="s">
        <v>290</v>
      </c>
      <c r="D163" s="0" t="str">
        <f aca="false">VLOOKUP(B163,Sheet3!$A$1:$A$1017,1,0)</f>
        <v>DOBRIY - PEACH-APPLE - 1L</v>
      </c>
    </row>
    <row r="164" customFormat="false" ht="13.8" hidden="true" customHeight="false" outlineLevel="0" collapsed="false">
      <c r="A164" s="0" t="s">
        <v>291</v>
      </c>
      <c r="B164" s="0" t="str">
        <f aca="false">UPPER(A164)</f>
        <v>DOBRIY - PEACH-APPLE - 2L</v>
      </c>
      <c r="C164" s="0" t="s">
        <v>292</v>
      </c>
      <c r="D164" s="0" t="str">
        <f aca="false">VLOOKUP(B164,Sheet3!$A$1:$A$1017,1,0)</f>
        <v>DOBRIY - PEACH-APPLE - 2L</v>
      </c>
    </row>
    <row r="165" customFormat="false" ht="13.8" hidden="true" customHeight="false" outlineLevel="0" collapsed="false">
      <c r="A165" s="0" t="s">
        <v>293</v>
      </c>
      <c r="B165" s="0" t="str">
        <f aca="false">UPPER(A165)</f>
        <v>DOBRIY - PEAR - 1L</v>
      </c>
      <c r="C165" s="0" t="s">
        <v>294</v>
      </c>
      <c r="D165" s="0" t="str">
        <f aca="false">VLOOKUP(B165,Sheet3!$A$1:$A$1017,1,0)</f>
        <v>DOBRIY - PEAR - 1L</v>
      </c>
    </row>
    <row r="166" customFormat="false" ht="13.8" hidden="true" customHeight="false" outlineLevel="0" collapsed="false">
      <c r="A166" s="0" t="s">
        <v>295</v>
      </c>
      <c r="B166" s="0" t="str">
        <f aca="false">UPPER(A166)</f>
        <v>DOBRIY - PINEAPPLE - 1L</v>
      </c>
      <c r="C166" s="0" t="s">
        <v>296</v>
      </c>
      <c r="D166" s="0" t="str">
        <f aca="false">VLOOKUP(B166,Sheet3!$A$1:$A$1017,1,0)</f>
        <v>DOBRIY - PINEAPPLE - 1L</v>
      </c>
    </row>
    <row r="167" customFormat="false" ht="13.8" hidden="true" customHeight="false" outlineLevel="0" collapsed="false">
      <c r="A167" s="0" t="s">
        <v>297</v>
      </c>
      <c r="B167" s="0" t="str">
        <f aca="false">UPPER(A167)</f>
        <v>DOBRIY - PINEAPPLE - 2L</v>
      </c>
      <c r="C167" s="0" t="s">
        <v>298</v>
      </c>
      <c r="D167" s="0" t="str">
        <f aca="false">VLOOKUP(B167,Sheet3!$A$1:$A$1017,1,0)</f>
        <v>DOBRIY - PINEAPPLE - 2L</v>
      </c>
    </row>
    <row r="168" customFormat="false" ht="13.8" hidden="true" customHeight="false" outlineLevel="0" collapsed="false">
      <c r="A168" s="0" t="s">
        <v>299</v>
      </c>
      <c r="B168" s="0" t="str">
        <f aca="false">UPPER(A168)</f>
        <v>DOBRIY - PLUM-CURRANT-APPLE-CHERRY - 1L</v>
      </c>
      <c r="C168" s="0" t="s">
        <v>300</v>
      </c>
      <c r="D168" s="0" t="str">
        <f aca="false">VLOOKUP(B168,Sheet3!$A$1:$A$1017,1,0)</f>
        <v>DOBRIY - PLUM-CURRANT-APPLE-CHERRY - 1L</v>
      </c>
    </row>
    <row r="169" customFormat="false" ht="13.8" hidden="true" customHeight="false" outlineLevel="0" collapsed="false">
      <c r="A169" s="0" t="s">
        <v>301</v>
      </c>
      <c r="B169" s="0" t="str">
        <f aca="false">UPPER(A169)</f>
        <v>DOBRIY - POMEGRANATE-GRAPE - 1L</v>
      </c>
      <c r="C169" s="0" t="s">
        <v>302</v>
      </c>
      <c r="D169" s="0" t="str">
        <f aca="false">VLOOKUP(B169,Sheet3!$A$1:$A$1017,1,0)</f>
        <v>DOBRIY - POMEGRANATE-GRAPE - 1L</v>
      </c>
    </row>
    <row r="170" customFormat="false" ht="13.8" hidden="true" customHeight="false" outlineLevel="0" collapsed="false">
      <c r="A170" s="0" t="s">
        <v>303</v>
      </c>
      <c r="B170" s="0" t="str">
        <f aca="false">UPPER(A170)</f>
        <v>DOBRIY - STRAWBERRY SMOOTHIE - 0.11L</v>
      </c>
      <c r="C170" s="0" t="s">
        <v>304</v>
      </c>
      <c r="D170" s="0" t="str">
        <f aca="false">VLOOKUP(B170,Sheet3!$A$1:$A$1017,1,0)</f>
        <v>DOBRIY - STRAWBERRY SMOOTHIE - 0.11L</v>
      </c>
    </row>
    <row r="171" customFormat="false" ht="13.8" hidden="true" customHeight="false" outlineLevel="0" collapsed="false">
      <c r="A171" s="0" t="s">
        <v>305</v>
      </c>
      <c r="B171" s="0" t="str">
        <f aca="false">UPPER(A171)</f>
        <v>DOBRIY - TOMATO - 0.33L</v>
      </c>
      <c r="C171" s="0" t="s">
        <v>306</v>
      </c>
      <c r="D171" s="0" t="str">
        <f aca="false">VLOOKUP(B171,Sheet3!$A$1:$A$1017,1,0)</f>
        <v>DOBRIY - TOMATO - 0.33L</v>
      </c>
    </row>
    <row r="172" customFormat="false" ht="13.8" hidden="true" customHeight="false" outlineLevel="0" collapsed="false">
      <c r="A172" s="0" t="s">
        <v>307</v>
      </c>
      <c r="B172" s="0" t="str">
        <f aca="false">UPPER(A172)</f>
        <v>DOBRIY - TOMATO - 1L</v>
      </c>
      <c r="C172" s="0" t="s">
        <v>308</v>
      </c>
      <c r="D172" s="0" t="str">
        <f aca="false">VLOOKUP(B172,Sheet3!$A$1:$A$1017,1,0)</f>
        <v>DOBRIY - TOMATO - 1L</v>
      </c>
    </row>
    <row r="173" customFormat="false" ht="13.8" hidden="true" customHeight="false" outlineLevel="0" collapsed="false">
      <c r="A173" s="0" t="s">
        <v>309</v>
      </c>
      <c r="B173" s="0" t="str">
        <f aca="false">UPPER(A173)</f>
        <v>DOBRIY - TOMATO - 2L</v>
      </c>
      <c r="C173" s="0" t="s">
        <v>310</v>
      </c>
      <c r="D173" s="0" t="str">
        <f aca="false">VLOOKUP(B173,Sheet3!$A$1:$A$1017,1,0)</f>
        <v>DOBRIY - TOMATO - 2L</v>
      </c>
    </row>
    <row r="174" customFormat="false" ht="13.8" hidden="true" customHeight="false" outlineLevel="0" collapsed="false">
      <c r="A174" s="0" t="s">
        <v>311</v>
      </c>
      <c r="B174" s="0" t="str">
        <f aca="false">UPPER(A174)</f>
        <v>DOBRIY - VEGETABLE MIX - 1L</v>
      </c>
      <c r="C174" s="0" t="s">
        <v>312</v>
      </c>
      <c r="D174" s="0" t="str">
        <f aca="false">VLOOKUP(B174,Sheet3!$A$1:$A$1017,1,0)</f>
        <v>DOBRIY - VEGETABLE MIX - 1L</v>
      </c>
    </row>
    <row r="175" customFormat="false" ht="13.8" hidden="true" customHeight="false" outlineLevel="0" collapsed="false">
      <c r="A175" s="0" t="s">
        <v>313</v>
      </c>
      <c r="B175" s="0" t="str">
        <f aca="false">UPPER(A175)</f>
        <v>ENERGY AVAILABILITY</v>
      </c>
      <c r="C175" s="0" t="s">
        <v>314</v>
      </c>
      <c r="D175" s="0" t="str">
        <f aca="false">VLOOKUP(B175,Sheet3!$A$1:$A$1017,1,0)</f>
        <v>ENERGY AVAILABILITY</v>
      </c>
    </row>
    <row r="176" customFormat="false" ht="13.8" hidden="true" customHeight="false" outlineLevel="0" collapsed="false">
      <c r="A176" s="0" t="s">
        <v>315</v>
      </c>
      <c r="B176" s="0" t="str">
        <f aca="false">UPPER(A176)</f>
        <v>ENERGY DISPLAY</v>
      </c>
      <c r="C176" s="0" t="s">
        <v>316</v>
      </c>
      <c r="D176" s="0" t="str">
        <f aca="false">VLOOKUP(B176,Sheet3!$A$1:$A$1017,1,0)</f>
        <v>ENERGY DISPLAY</v>
      </c>
    </row>
    <row r="177" customFormat="false" ht="13.8" hidden="true" customHeight="false" outlineLevel="0" collapsed="false">
      <c r="A177" s="0" t="s">
        <v>317</v>
      </c>
      <c r="B177" s="0" t="str">
        <f aca="false">UPPER(A177)</f>
        <v>ENERGY DISPLAY: BURN APPLE KIWI - 0.5L</v>
      </c>
      <c r="C177" s="0" t="s">
        <v>318</v>
      </c>
      <c r="D177" s="0" t="str">
        <f aca="false">VLOOKUP(B177,Sheet3!$A$1:$A$1017,1,0)</f>
        <v>ENERGY DISPLAY: BURN APPLE KIWI - 0.5L</v>
      </c>
    </row>
    <row r="178" customFormat="false" ht="13.8" hidden="true" customHeight="false" outlineLevel="0" collapsed="false">
      <c r="A178" s="0" t="s">
        <v>319</v>
      </c>
      <c r="B178" s="0" t="str">
        <f aca="false">UPPER(A178)</f>
        <v>ENERGY DISPLAY: BURN ORIGINAL - 0.5L</v>
      </c>
      <c r="C178" s="0" t="s">
        <v>320</v>
      </c>
      <c r="D178" s="0" t="str">
        <f aca="false">VLOOKUP(B178,Sheet3!$A$1:$A$1017,1,0)</f>
        <v>ENERGY DISPLAY: BURN ORIGINAL - 0.5L</v>
      </c>
    </row>
    <row r="179" customFormat="false" ht="13.8" hidden="true" customHeight="false" outlineLevel="0" collapsed="false">
      <c r="A179" s="0" t="s">
        <v>321</v>
      </c>
      <c r="B179" s="0" t="str">
        <f aca="false">UPPER(A179)</f>
        <v>ENERGY DISPLAY: FACINGS</v>
      </c>
      <c r="C179" s="0" t="s">
        <v>322</v>
      </c>
      <c r="D179" s="0" t="str">
        <f aca="false">VLOOKUP(B179,Sheet3!$A$1:$A$1017,1,0)</f>
        <v>ENERGY DISPLAY: FACINGS</v>
      </c>
    </row>
    <row r="180" customFormat="false" ht="13.8" hidden="true" customHeight="false" outlineLevel="0" collapsed="false">
      <c r="A180" s="0" t="s">
        <v>323</v>
      </c>
      <c r="B180" s="0" t="str">
        <f aca="false">UPPER(A180)</f>
        <v>ENERGY DISPLAY: LEAD SKU BURN ORIG./APPL.0-5L/ MON.GR/ROS.0-5L</v>
      </c>
      <c r="C180" s="0" t="s">
        <v>324</v>
      </c>
      <c r="D180" s="0" t="str">
        <f aca="false">VLOOKUP(B180,Sheet3!$A$1:$A$1017,1,0)</f>
        <v>ENERGY DISPLAY: LEAD SKU BURN ORIG./APPL.0-5L/ MON.GR/ROS.0-5L</v>
      </c>
    </row>
    <row r="181" customFormat="false" ht="13.8" hidden="true" customHeight="false" outlineLevel="0" collapsed="false">
      <c r="A181" s="0" t="s">
        <v>325</v>
      </c>
      <c r="B181" s="0" t="str">
        <f aca="false">UPPER(A181)</f>
        <v>ENERGY DISPLAY: LEAD SKU BURN ORIGINAL/MONSTER GREEN 0.5L</v>
      </c>
      <c r="C181" s="0" t="s">
        <v>326</v>
      </c>
      <c r="D181" s="0" t="str">
        <f aca="false">VLOOKUP(B181,Sheet3!$A$1:$A$1017,1,0)</f>
        <v>ENERGY DISPLAY: LEAD SKU BURN ORIGINAL/MONSTER GREEN 0.5L</v>
      </c>
    </row>
    <row r="182" customFormat="false" ht="13.8" hidden="true" customHeight="false" outlineLevel="0" collapsed="false">
      <c r="A182" s="0" t="s">
        <v>327</v>
      </c>
      <c r="B182" s="0" t="str">
        <f aca="false">UPPER(A182)</f>
        <v>ENERGY DISPLAY: MONSTER GREEN - 0.5L</v>
      </c>
      <c r="C182" s="0" t="s">
        <v>328</v>
      </c>
      <c r="D182" s="0" t="str">
        <f aca="false">VLOOKUP(B182,Sheet3!$A$1:$A$1017,1,0)</f>
        <v>ENERGY DISPLAY: MONSTER GREEN - 0.5L</v>
      </c>
    </row>
    <row r="183" customFormat="false" ht="13.8" hidden="true" customHeight="false" outlineLevel="0" collapsed="false">
      <c r="A183" s="0" t="s">
        <v>329</v>
      </c>
      <c r="B183" s="0" t="str">
        <f aca="false">UPPER(A183)</f>
        <v>ENERGY DISPLAY: MONSTER ROSSI - 0.5L</v>
      </c>
      <c r="C183" s="0" t="s">
        <v>330</v>
      </c>
      <c r="D183" s="0" t="str">
        <f aca="false">VLOOKUP(B183,Sheet3!$A$1:$A$1017,1,0)</f>
        <v>ENERGY DISPLAY: MONSTER ROSSI - 0.5L</v>
      </c>
    </row>
    <row r="184" customFormat="false" ht="13.8" hidden="true" customHeight="false" outlineLevel="0" collapsed="false">
      <c r="A184" s="0" t="s">
        <v>331</v>
      </c>
      <c r="B184" s="0" t="str">
        <f aca="false">UPPER(A184)</f>
        <v>ENERGY DISPLAY: ZONE</v>
      </c>
      <c r="C184" s="0" t="s">
        <v>332</v>
      </c>
      <c r="D184" s="0" t="str">
        <f aca="false">VLOOKUP(B184,Sheet3!$A$1:$A$1017,1,0)</f>
        <v>ENERGY DISPLAY: ZONE</v>
      </c>
    </row>
    <row r="185" customFormat="false" ht="13.8" hidden="true" customHeight="false" outlineLevel="0" collapsed="false">
      <c r="A185" s="0" t="s">
        <v>333</v>
      </c>
      <c r="B185" s="0" t="str">
        <f aca="false">UPPER(A185)</f>
        <v>ENERGY DISPLAYS</v>
      </c>
      <c r="C185" s="0" t="s">
        <v>334</v>
      </c>
      <c r="D185" s="0" t="str">
        <f aca="false">VLOOKUP(B185,Sheet3!$A$1:$A$1017,1,0)</f>
        <v>ENERGY DISPLAYS</v>
      </c>
    </row>
    <row r="186" customFormat="false" ht="13.8" hidden="true" customHeight="false" outlineLevel="0" collapsed="false">
      <c r="A186" s="0" t="s">
        <v>333</v>
      </c>
      <c r="B186" s="0" t="str">
        <f aca="false">UPPER(A186)</f>
        <v>ENERGY DISPLAYS</v>
      </c>
      <c r="C186" s="0" t="s">
        <v>334</v>
      </c>
      <c r="D186" s="0" t="str">
        <f aca="false">VLOOKUP(B186,Sheet3!$A$1:$A$1017,1,0)</f>
        <v>ENERGY DISPLAYS</v>
      </c>
    </row>
    <row r="187" customFormat="false" ht="13.8" hidden="true" customHeight="false" outlineLevel="0" collapsed="false">
      <c r="A187" s="0" t="s">
        <v>335</v>
      </c>
      <c r="B187" s="0" t="str">
        <f aca="false">UPPER(A187)</f>
        <v>ENERGY SHELF</v>
      </c>
      <c r="C187" s="0" t="s">
        <v>336</v>
      </c>
      <c r="D187" s="0" t="str">
        <f aca="false">VLOOKUP(B187,Sheet3!$A$1:$A$1017,1,0)</f>
        <v>ENERGY SHELF</v>
      </c>
    </row>
    <row r="188" customFormat="false" ht="13.8" hidden="true" customHeight="false" outlineLevel="0" collapsed="false">
      <c r="A188" s="0" t="s">
        <v>335</v>
      </c>
      <c r="B188" s="0" t="str">
        <f aca="false">UPPER(A188)</f>
        <v>ENERGY SHELF</v>
      </c>
      <c r="C188" s="0" t="s">
        <v>336</v>
      </c>
      <c r="D188" s="0" t="str">
        <f aca="false">VLOOKUP(B188,Sheet3!$A$1:$A$1017,1,0)</f>
        <v>ENERGY SHELF</v>
      </c>
    </row>
    <row r="189" customFormat="false" ht="13.8" hidden="true" customHeight="false" outlineLevel="0" collapsed="false">
      <c r="A189" s="0" t="s">
        <v>337</v>
      </c>
      <c r="B189" s="0" t="str">
        <f aca="false">UPPER(A189)</f>
        <v>ENERGY SHELF: NUMBER OF FACINGS</v>
      </c>
      <c r="C189" s="0" t="s">
        <v>338</v>
      </c>
      <c r="D189" s="0" t="str">
        <f aca="false">VLOOKUP(B189,Sheet3!$A$1:$A$1017,1,0)</f>
        <v>ENERGY SHELF: NUMBER OF FACINGS</v>
      </c>
    </row>
    <row r="190" customFormat="false" ht="13.8" hidden="true" customHeight="false" outlineLevel="0" collapsed="false">
      <c r="A190" s="0" t="s">
        <v>339</v>
      </c>
      <c r="B190" s="0" t="str">
        <f aca="false">UPPER(A190)</f>
        <v>ENERGY SHELF: SHELF SHARE</v>
      </c>
      <c r="C190" s="0" t="s">
        <v>340</v>
      </c>
      <c r="D190" s="0" t="str">
        <f aca="false">VLOOKUP(B190,Sheet3!$A$1:$A$1017,1,0)</f>
        <v>ENERGY SHELF: SHELF SHARE</v>
      </c>
    </row>
    <row r="191" customFormat="false" ht="13.8" hidden="true" customHeight="false" outlineLevel="0" collapsed="false">
      <c r="A191" s="0" t="s">
        <v>341</v>
      </c>
      <c r="B191" s="0" t="str">
        <f aca="false">UPPER(A191)</f>
        <v>FANTA CITRUS - 0.5L</v>
      </c>
      <c r="C191" s="0" t="s">
        <v>342</v>
      </c>
      <c r="D191" s="0" t="str">
        <f aca="false">VLOOKUP(B191,Sheet3!$A$1:$A$1017,1,0)</f>
        <v>FANTA CITRUS - 0.5L</v>
      </c>
    </row>
    <row r="192" customFormat="false" ht="13.8" hidden="true" customHeight="false" outlineLevel="0" collapsed="false">
      <c r="A192" s="0" t="s">
        <v>343</v>
      </c>
      <c r="B192" s="0" t="str">
        <f aca="false">UPPER(A192)</f>
        <v>FANTA CITRUS - 0.5L/FANTA PEAR - 0.5L</v>
      </c>
      <c r="C192" s="0" t="s">
        <v>344</v>
      </c>
      <c r="D192" s="0" t="str">
        <f aca="false">VLOOKUP(B192,Sheet3!$A$1:$A$1017,1,0)</f>
        <v>FANTA CITRUS - 0.5L/FANTA PEAR - 0.5L</v>
      </c>
    </row>
    <row r="193" customFormat="false" ht="13.8" hidden="true" customHeight="false" outlineLevel="0" collapsed="false">
      <c r="A193" s="0" t="s">
        <v>345</v>
      </c>
      <c r="B193" s="0" t="str">
        <f aca="false">UPPER(A193)</f>
        <v>FANTA CITRUS - 0.9L/1L</v>
      </c>
      <c r="C193" s="0" t="s">
        <v>346</v>
      </c>
      <c r="D193" s="0" t="str">
        <f aca="false">VLOOKUP(B193,Sheet3!$A$1:$A$1017,1,0)</f>
        <v>FANTA CITRUS - 0.9L/1L</v>
      </c>
    </row>
    <row r="194" customFormat="false" ht="13.8" hidden="true" customHeight="false" outlineLevel="0" collapsed="false">
      <c r="A194" s="0" t="s">
        <v>347</v>
      </c>
      <c r="B194" s="0" t="str">
        <f aca="false">UPPER(A194)</f>
        <v>FANTA CITRUS - 1.5L</v>
      </c>
      <c r="C194" s="0" t="s">
        <v>348</v>
      </c>
      <c r="D194" s="0" t="str">
        <f aca="false">VLOOKUP(B194,Sheet3!$A$1:$A$1017,1,0)</f>
        <v>FANTA CITRUS - 1.5L</v>
      </c>
    </row>
    <row r="195" customFormat="false" ht="13.8" hidden="true" customHeight="false" outlineLevel="0" collapsed="false">
      <c r="A195" s="0" t="s">
        <v>349</v>
      </c>
      <c r="B195" s="0" t="str">
        <f aca="false">UPPER(A195)</f>
        <v>FANTA CITRUS - 2L</v>
      </c>
      <c r="C195" s="0" t="s">
        <v>350</v>
      </c>
      <c r="D195" s="0" t="str">
        <f aca="false">VLOOKUP(B195,Sheet3!$A$1:$A$1017,1,0)</f>
        <v>FANTA CITRUS - 2L</v>
      </c>
    </row>
    <row r="196" customFormat="false" ht="13.8" hidden="true" customHeight="false" outlineLevel="0" collapsed="false">
      <c r="A196" s="0" t="s">
        <v>351</v>
      </c>
      <c r="B196" s="0" t="str">
        <f aca="false">UPPER(A196)</f>
        <v>FANTA ORANGE - 0.25L SLIM</v>
      </c>
      <c r="C196" s="0" t="s">
        <v>352</v>
      </c>
      <c r="D196" s="0" t="str">
        <f aca="false">VLOOKUP(B196,Sheet3!$A$1:$A$1017,1,0)</f>
        <v>FANTA ORANGE - 0.25L SLIM</v>
      </c>
    </row>
    <row r="197" customFormat="false" ht="13.8" hidden="true" customHeight="false" outlineLevel="0" collapsed="false">
      <c r="A197" s="0" t="s">
        <v>353</v>
      </c>
      <c r="B197" s="0" t="str">
        <f aca="false">UPPER(A197)</f>
        <v>FANTA ORANGE - 0.33L</v>
      </c>
      <c r="C197" s="0" t="s">
        <v>354</v>
      </c>
      <c r="D197" s="0" t="str">
        <f aca="false">VLOOKUP(B197,Sheet3!$A$1:$A$1017,1,0)</f>
        <v>FANTA ORANGE - 0.33L</v>
      </c>
    </row>
    <row r="198" customFormat="false" ht="13.8" hidden="false" customHeight="false" outlineLevel="0" collapsed="false">
      <c r="A198" s="0" t="s">
        <v>355</v>
      </c>
      <c r="B198" s="0" t="str">
        <f aca="false">UPPER(A198)</f>
        <v>FANTA ORANGE - 0.33L GLASS</v>
      </c>
      <c r="C198" s="0" t="s">
        <v>356</v>
      </c>
      <c r="D198" s="0" t="e">
        <f aca="false">VLOOKUP(B198,Sheet3!$A$1:$A$1017,1,0)</f>
        <v>#N/A</v>
      </c>
      <c r="E198" s="0" t="str">
        <f aca="false">CONCATENATE("'",B198,"'")</f>
        <v>'FANTA ORANGE - 0.33L GLASS'</v>
      </c>
      <c r="F198" s="0" t="str">
        <f aca="false">CONCATENATE("'",C198,"'")</f>
        <v>'Фанта Апельсин - 0.33л стекло'</v>
      </c>
    </row>
    <row r="199" customFormat="false" ht="13.8" hidden="true" customHeight="false" outlineLevel="0" collapsed="false">
      <c r="A199" s="0" t="s">
        <v>357</v>
      </c>
      <c r="B199" s="0" t="str">
        <f aca="false">UPPER(A199)</f>
        <v>FANTA ORANGE - 0.5L</v>
      </c>
      <c r="C199" s="0" t="s">
        <v>358</v>
      </c>
      <c r="D199" s="0" t="str">
        <f aca="false">VLOOKUP(B199,Sheet3!$A$1:$A$1017,1,0)</f>
        <v>FANTA ORANGE - 0.5L</v>
      </c>
    </row>
    <row r="200" customFormat="false" ht="13.8" hidden="true" customHeight="false" outlineLevel="0" collapsed="false">
      <c r="A200" s="0" t="s">
        <v>359</v>
      </c>
      <c r="B200" s="0" t="str">
        <f aca="false">UPPER(A200)</f>
        <v>FANTA ORANGE - 0.5L/FANTA ORANGE - 0.33L GLASS</v>
      </c>
      <c r="C200" s="0" t="s">
        <v>360</v>
      </c>
      <c r="D200" s="0" t="str">
        <f aca="false">VLOOKUP(B200,Sheet3!$A$1:$A$1017,1,0)</f>
        <v>FANTA ORANGE - 0.5L/FANTA ORANGE - 0.33L GLASS</v>
      </c>
    </row>
    <row r="201" customFormat="false" ht="13.8" hidden="true" customHeight="false" outlineLevel="0" collapsed="false">
      <c r="A201" s="0" t="s">
        <v>361</v>
      </c>
      <c r="B201" s="0" t="str">
        <f aca="false">UPPER(A201)</f>
        <v>FANTA ORANGE - 0.9L/1L</v>
      </c>
      <c r="C201" s="0" t="s">
        <v>362</v>
      </c>
      <c r="D201" s="0" t="str">
        <f aca="false">VLOOKUP(B201,Sheet3!$A$1:$A$1017,1,0)</f>
        <v>FANTA ORANGE - 0.9L/1L</v>
      </c>
    </row>
    <row r="202" customFormat="false" ht="13.8" hidden="true" customHeight="false" outlineLevel="0" collapsed="false">
      <c r="A202" s="0" t="s">
        <v>361</v>
      </c>
      <c r="B202" s="0" t="str">
        <f aca="false">UPPER(A202)</f>
        <v>FANTA ORANGE - 0.9L/1L</v>
      </c>
      <c r="C202" s="0" t="s">
        <v>362</v>
      </c>
      <c r="D202" s="0" t="str">
        <f aca="false">VLOOKUP(B202,Sheet3!$A$1:$A$1017,1,0)</f>
        <v>FANTA ORANGE - 0.9L/1L</v>
      </c>
    </row>
    <row r="203" customFormat="false" ht="13.8" hidden="true" customHeight="false" outlineLevel="0" collapsed="false">
      <c r="A203" s="0" t="s">
        <v>363</v>
      </c>
      <c r="B203" s="0" t="str">
        <f aca="false">UPPER(A203)</f>
        <v>FANTA ORANGE - 1.5L</v>
      </c>
      <c r="C203" s="0" t="s">
        <v>364</v>
      </c>
      <c r="D203" s="0" t="str">
        <f aca="false">VLOOKUP(B203,Sheet3!$A$1:$A$1017,1,0)</f>
        <v>FANTA ORANGE - 1.5L</v>
      </c>
    </row>
    <row r="204" customFormat="false" ht="13.8" hidden="true" customHeight="false" outlineLevel="0" collapsed="false">
      <c r="A204" s="0" t="s">
        <v>365</v>
      </c>
      <c r="B204" s="0" t="str">
        <f aca="false">UPPER(A204)</f>
        <v>FANTA ORANGE - 2L</v>
      </c>
      <c r="C204" s="0" t="s">
        <v>366</v>
      </c>
      <c r="D204" s="0" t="str">
        <f aca="false">VLOOKUP(B204,Sheet3!$A$1:$A$1017,1,0)</f>
        <v>FANTA ORANGE - 2L</v>
      </c>
    </row>
    <row r="205" customFormat="false" ht="13.8" hidden="true" customHeight="false" outlineLevel="0" collapsed="false">
      <c r="A205" s="0" t="s">
        <v>367</v>
      </c>
      <c r="B205" s="0" t="str">
        <f aca="false">UPPER(A205)</f>
        <v>FANTA PEAR - 0.5L</v>
      </c>
      <c r="C205" s="0" t="s">
        <v>368</v>
      </c>
      <c r="D205" s="0" t="str">
        <f aca="false">VLOOKUP(B205,Sheet3!$A$1:$A$1017,1,0)</f>
        <v>FANTA PEAR - 0.5L</v>
      </c>
    </row>
    <row r="206" customFormat="false" ht="13.8" hidden="false" customHeight="false" outlineLevel="0" collapsed="false">
      <c r="A206" s="0" t="s">
        <v>369</v>
      </c>
      <c r="B206" s="0" t="str">
        <f aca="false">UPPER(A206)</f>
        <v>FANTA PEAR - 0.5L/FANTA CITRUS - 0.5L</v>
      </c>
      <c r="C206" s="0" t="s">
        <v>370</v>
      </c>
      <c r="D206" s="0" t="e">
        <f aca="false">VLOOKUP(B206,Sheet3!$A$1:$A$1017,1,0)</f>
        <v>#N/A</v>
      </c>
      <c r="E206" s="0" t="str">
        <f aca="false">CONCATENATE("'",B206,"'")</f>
        <v>'FANTA PEAR - 0.5L/FANTA CITRUS - 0.5L'</v>
      </c>
      <c r="F206" s="0" t="str">
        <f aca="false">CONCATENATE("'",C206,"'")</f>
        <v>'Фанта Груша - 0.5л/Фанта Цитрус - 0.5л'</v>
      </c>
    </row>
    <row r="207" customFormat="false" ht="13.8" hidden="true" customHeight="false" outlineLevel="0" collapsed="false">
      <c r="A207" s="0" t="s">
        <v>371</v>
      </c>
      <c r="B207" s="0" t="str">
        <f aca="false">UPPER(A207)</f>
        <v>FANTA PEAR - 0.9L/1L</v>
      </c>
      <c r="C207" s="0" t="s">
        <v>372</v>
      </c>
      <c r="D207" s="0" t="str">
        <f aca="false">VLOOKUP(B207,Sheet3!$A$1:$A$1017,1,0)</f>
        <v>FANTA PEAR - 0.9L/1L</v>
      </c>
    </row>
    <row r="208" customFormat="false" ht="13.8" hidden="true" customHeight="false" outlineLevel="0" collapsed="false">
      <c r="A208" s="0" t="s">
        <v>373</v>
      </c>
      <c r="B208" s="0" t="str">
        <f aca="false">UPPER(A208)</f>
        <v>FANTA PEAR - 1.5L</v>
      </c>
      <c r="C208" s="0" t="s">
        <v>374</v>
      </c>
      <c r="D208" s="0" t="str">
        <f aca="false">VLOOKUP(B208,Sheet3!$A$1:$A$1017,1,0)</f>
        <v>FANTA PEAR - 1.5L</v>
      </c>
    </row>
    <row r="209" customFormat="false" ht="13.8" hidden="true" customHeight="false" outlineLevel="0" collapsed="false">
      <c r="A209" s="0" t="s">
        <v>375</v>
      </c>
      <c r="B209" s="0" t="str">
        <f aca="false">UPPER(A209)</f>
        <v>FUZE BERRY-HIBISCUS - 0.5L</v>
      </c>
      <c r="C209" s="0" t="s">
        <v>376</v>
      </c>
      <c r="D209" s="0" t="str">
        <f aca="false">VLOOKUP(B209,Sheet3!$A$1:$A$1017,1,0)</f>
        <v>FUZE BERRY-HIBISCUS - 0.5L</v>
      </c>
    </row>
    <row r="210" customFormat="false" ht="13.8" hidden="true" customHeight="false" outlineLevel="0" collapsed="false">
      <c r="A210" s="0" t="s">
        <v>377</v>
      </c>
      <c r="B210" s="0" t="str">
        <f aca="false">UPPER(A210)</f>
        <v>FUZE BERRY-HIBISCUS - 0.5L/FUZE LEMON-LEMONGRASS - 0.5L</v>
      </c>
      <c r="C210" s="0" t="s">
        <v>378</v>
      </c>
      <c r="D210" s="0" t="str">
        <f aca="false">VLOOKUP(B210,Sheet3!$A$1:$A$1017,1,0)</f>
        <v>FUZE BERRY-HIBISCUS - 0.5L/FUZE LEMON-LEMONGRASS - 0.5L</v>
      </c>
    </row>
    <row r="211" customFormat="false" ht="13.8" hidden="true" customHeight="false" outlineLevel="0" collapsed="false">
      <c r="A211" s="0" t="s">
        <v>379</v>
      </c>
      <c r="B211" s="0" t="str">
        <f aca="false">UPPER(A211)</f>
        <v>FUZE BERRY-HIBISCUS - 1.5L</v>
      </c>
      <c r="C211" s="0" t="s">
        <v>380</v>
      </c>
      <c r="D211" s="0" t="str">
        <f aca="false">VLOOKUP(B211,Sheet3!$A$1:$A$1017,1,0)</f>
        <v>FUZE BERRY-HIBISCUS - 1.5L</v>
      </c>
    </row>
    <row r="212" customFormat="false" ht="13.8" hidden="true" customHeight="false" outlineLevel="0" collapsed="false">
      <c r="A212" s="0" t="s">
        <v>381</v>
      </c>
      <c r="B212" s="0" t="str">
        <f aca="false">UPPER(A212)</f>
        <v>FUZE BERRY-HIBISCUS - 1L</v>
      </c>
      <c r="C212" s="0" t="s">
        <v>382</v>
      </c>
      <c r="D212" s="0" t="str">
        <f aca="false">VLOOKUP(B212,Sheet3!$A$1:$A$1017,1,0)</f>
        <v>FUZE BERRY-HIBISCUS - 1L</v>
      </c>
    </row>
    <row r="213" customFormat="false" ht="13.8" hidden="true" customHeight="false" outlineLevel="0" collapsed="false">
      <c r="A213" s="0" t="s">
        <v>383</v>
      </c>
      <c r="B213" s="0" t="str">
        <f aca="false">UPPER(A213)</f>
        <v>FUZE GREEN CITRUS - 1.5L</v>
      </c>
      <c r="C213" s="0" t="s">
        <v>384</v>
      </c>
      <c r="D213" s="0" t="str">
        <f aca="false">VLOOKUP(B213,Sheet3!$A$1:$A$1017,1,0)</f>
        <v>FUZE GREEN CITRUS - 1.5L</v>
      </c>
    </row>
    <row r="214" customFormat="false" ht="13.8" hidden="true" customHeight="false" outlineLevel="0" collapsed="false">
      <c r="A214" s="0" t="s">
        <v>385</v>
      </c>
      <c r="B214" s="0" t="str">
        <f aca="false">UPPER(A214)</f>
        <v>FUZE GREEN STRAWBERRY-RASPBERRY - 0.5L</v>
      </c>
      <c r="C214" s="0" t="s">
        <v>386</v>
      </c>
      <c r="D214" s="0" t="str">
        <f aca="false">VLOOKUP(B214,Sheet3!$A$1:$A$1017,1,0)</f>
        <v>FUZE GREEN STRAWBERRY-RASPBERRY - 0.5L</v>
      </c>
    </row>
    <row r="215" customFormat="false" ht="13.8" hidden="false" customHeight="false" outlineLevel="0" collapsed="false">
      <c r="A215" s="0" t="s">
        <v>387</v>
      </c>
      <c r="B215" s="0" t="str">
        <f aca="false">UPPER(A215)</f>
        <v>FUZE GREEN STRAWBERRY-RASPBERRY - 0.5L/FUZE PEACH-ROSE - 0.5L</v>
      </c>
      <c r="C215" s="0" t="s">
        <v>388</v>
      </c>
      <c r="D215" s="0" t="e">
        <f aca="false">VLOOKUP(B215,Sheet3!$A$1:$A$1017,1,0)</f>
        <v>#N/A</v>
      </c>
      <c r="E215" s="0" t="str">
        <f aca="false">CONCATENATE("'",B215,"'")</f>
        <v>'FUZE GREEN STRAWBERRY-RASPBERRY - 0.5L/FUZE PEACH-ROSE - 0.5L'</v>
      </c>
      <c r="F215" s="0" t="str">
        <f aca="false">CONCATENATE("'",C215,"'")</f>
        <v>'Фьюз Зеленый Клубника-Малина - 0.5л/Фьюз Персик - 0.5л'</v>
      </c>
    </row>
    <row r="216" customFormat="false" ht="13.8" hidden="true" customHeight="false" outlineLevel="0" collapsed="false">
      <c r="A216" s="0" t="s">
        <v>389</v>
      </c>
      <c r="B216" s="0" t="str">
        <f aca="false">UPPER(A216)</f>
        <v>FUZE GREEN STRAWBERRY-RASPBERRY - 0.5L/PEACH-ROSE/GREEN CITRUS - 0.5L</v>
      </c>
      <c r="C216" s="0" t="s">
        <v>390</v>
      </c>
      <c r="D216" s="0" t="str">
        <f aca="false">VLOOKUP(B216,Sheet3!$A$1:$A$1017,1,0)</f>
        <v>FUZE GREEN STRAWBERRY-RASPBERRY - 0.5L/PEACH-ROSE/GREEN CITRUS - 0.5L</v>
      </c>
    </row>
    <row r="217" customFormat="false" ht="13.8" hidden="true" customHeight="false" outlineLevel="0" collapsed="false">
      <c r="A217" s="0" t="s">
        <v>391</v>
      </c>
      <c r="B217" s="0" t="str">
        <f aca="false">UPPER(A217)</f>
        <v>FUZE GREEN STRAWBERRY-RASPBERRY - 1.5L</v>
      </c>
      <c r="C217" s="0" t="s">
        <v>392</v>
      </c>
      <c r="D217" s="0" t="str">
        <f aca="false">VLOOKUP(B217,Sheet3!$A$1:$A$1017,1,0)</f>
        <v>FUZE GREEN STRAWBERRY-RASPBERRY - 1.5L</v>
      </c>
    </row>
    <row r="218" customFormat="false" ht="13.8" hidden="true" customHeight="false" outlineLevel="0" collapsed="false">
      <c r="A218" s="0" t="s">
        <v>393</v>
      </c>
      <c r="B218" s="0" t="str">
        <f aca="false">UPPER(A218)</f>
        <v>FUZE GREEN STRAWBERRY-RASPBERRY - 1L</v>
      </c>
      <c r="C218" s="0" t="s">
        <v>394</v>
      </c>
      <c r="D218" s="0" t="str">
        <f aca="false">VLOOKUP(B218,Sheet3!$A$1:$A$1017,1,0)</f>
        <v>FUZE GREEN STRAWBERRY-RASPBERRY - 1L</v>
      </c>
    </row>
    <row r="219" customFormat="false" ht="13.8" hidden="true" customHeight="false" outlineLevel="0" collapsed="false">
      <c r="A219" s="0" t="s">
        <v>393</v>
      </c>
      <c r="B219" s="0" t="str">
        <f aca="false">UPPER(A219)</f>
        <v>FUZE GREEN STRAWBERRY-RASPBERRY - 1L</v>
      </c>
      <c r="C219" s="0" t="s">
        <v>394</v>
      </c>
      <c r="D219" s="0" t="str">
        <f aca="false">VLOOKUP(B219,Sheet3!$A$1:$A$1017,1,0)</f>
        <v>FUZE GREEN STRAWBERRY-RASPBERRY - 1L</v>
      </c>
    </row>
    <row r="220" customFormat="false" ht="13.8" hidden="true" customHeight="false" outlineLevel="0" collapsed="false">
      <c r="A220" s="0" t="s">
        <v>395</v>
      </c>
      <c r="B220" s="0" t="str">
        <f aca="false">UPPER(A220)</f>
        <v>FUZE GREEN STRAWBERRY-RASPBERRY/PEACH-ROSE/GREEN CITRUS - 0.5L</v>
      </c>
      <c r="C220" s="0" t="s">
        <v>396</v>
      </c>
      <c r="D220" s="0" t="str">
        <f aca="false">VLOOKUP(B220,Sheet3!$A$1:$A$1017,1,0)</f>
        <v>FUZE GREEN STRAWBERRY-RASPBERRY/PEACH-ROSE/GREEN CITRUS - 0.5L</v>
      </c>
    </row>
    <row r="221" customFormat="false" ht="13.8" hidden="true" customHeight="false" outlineLevel="0" collapsed="false">
      <c r="A221" s="0" t="s">
        <v>397</v>
      </c>
      <c r="B221" s="0" t="str">
        <f aca="false">UPPER(A221)</f>
        <v>FUZE LEMON-LEMONGRASS - 0.5L</v>
      </c>
      <c r="C221" s="0" t="s">
        <v>398</v>
      </c>
      <c r="D221" s="0" t="str">
        <f aca="false">VLOOKUP(B221,Sheet3!$A$1:$A$1017,1,0)</f>
        <v>FUZE LEMON-LEMONGRASS - 0.5L</v>
      </c>
    </row>
    <row r="222" customFormat="false" ht="13.8" hidden="true" customHeight="false" outlineLevel="0" collapsed="false">
      <c r="A222" s="0" t="s">
        <v>399</v>
      </c>
      <c r="B222" s="0" t="str">
        <f aca="false">UPPER(A222)</f>
        <v>FUZE LEMON-LEMONGRASS - 1.5L</v>
      </c>
      <c r="C222" s="0" t="s">
        <v>400</v>
      </c>
      <c r="D222" s="0" t="str">
        <f aca="false">VLOOKUP(B222,Sheet3!$A$1:$A$1017,1,0)</f>
        <v>FUZE LEMON-LEMONGRASS - 1.5L</v>
      </c>
    </row>
    <row r="223" customFormat="false" ht="13.8" hidden="true" customHeight="false" outlineLevel="0" collapsed="false">
      <c r="A223" s="0" t="s">
        <v>401</v>
      </c>
      <c r="B223" s="0" t="str">
        <f aca="false">UPPER(A223)</f>
        <v>FUZE LEMON-LEMONGRASS - 1L</v>
      </c>
      <c r="C223" s="0" t="s">
        <v>402</v>
      </c>
      <c r="D223" s="0" t="str">
        <f aca="false">VLOOKUP(B223,Sheet3!$A$1:$A$1017,1,0)</f>
        <v>FUZE LEMON-LEMONGRASS - 1L</v>
      </c>
    </row>
    <row r="224" customFormat="false" ht="13.8" hidden="false" customHeight="false" outlineLevel="0" collapsed="false">
      <c r="A224" s="0" t="s">
        <v>403</v>
      </c>
      <c r="B224" s="0" t="str">
        <f aca="false">UPPER(A224)</f>
        <v>FUZE LEMON/FUZE MANGO-CAMOMILE/FUZE PEACH-ROSE - 0.33L</v>
      </c>
      <c r="C224" s="0" t="s">
        <v>404</v>
      </c>
      <c r="D224" s="0" t="e">
        <f aca="false">VLOOKUP(B224,Sheet3!$A$1:$A$1017,1,0)</f>
        <v>#N/A</v>
      </c>
      <c r="E224" s="0" t="str">
        <f aca="false">CONCATENATE("'",B224,"'")</f>
        <v>'FUZE LEMON/FUZE MANGO-CAMOMILE/FUZE PEACH-ROSE - 0.33L'</v>
      </c>
      <c r="F224" s="0" t="str">
        <f aca="false">CONCATENATE("'",C224,"'")</f>
        <v>'Фьюз Лемон/Манго-Ромашка/Персик - 0.33л'</v>
      </c>
    </row>
    <row r="225" customFormat="false" ht="13.8" hidden="true" customHeight="false" outlineLevel="0" collapsed="false">
      <c r="A225" s="0" t="s">
        <v>405</v>
      </c>
      <c r="B225" s="0" t="str">
        <f aca="false">UPPER(A225)</f>
        <v>FUZE MANGO-CAMOMILE - 0.5L</v>
      </c>
      <c r="C225" s="0" t="s">
        <v>406</v>
      </c>
      <c r="D225" s="0" t="str">
        <f aca="false">VLOOKUP(B225,Sheet3!$A$1:$A$1017,1,0)</f>
        <v>FUZE MANGO-CAMOMILE - 0.5L</v>
      </c>
    </row>
    <row r="226" customFormat="false" ht="13.8" hidden="true" customHeight="false" outlineLevel="0" collapsed="false">
      <c r="A226" s="0" t="s">
        <v>407</v>
      </c>
      <c r="B226" s="0" t="str">
        <f aca="false">UPPER(A226)</f>
        <v>FUZE MANGO-CAMOMILE - 1.5L</v>
      </c>
      <c r="C226" s="0" t="s">
        <v>408</v>
      </c>
      <c r="D226" s="0" t="str">
        <f aca="false">VLOOKUP(B226,Sheet3!$A$1:$A$1017,1,0)</f>
        <v>FUZE MANGO-CAMOMILE - 1.5L</v>
      </c>
    </row>
    <row r="227" customFormat="false" ht="13.8" hidden="true" customHeight="false" outlineLevel="0" collapsed="false">
      <c r="A227" s="0" t="s">
        <v>409</v>
      </c>
      <c r="B227" s="0" t="str">
        <f aca="false">UPPER(A227)</f>
        <v>FUZE MANGO-CAMOMILE - 1L</v>
      </c>
      <c r="C227" s="0" t="s">
        <v>410</v>
      </c>
      <c r="D227" s="0" t="str">
        <f aca="false">VLOOKUP(B227,Sheet3!$A$1:$A$1017,1,0)</f>
        <v>FUZE MANGO-CAMOMILE - 1L</v>
      </c>
    </row>
    <row r="228" customFormat="false" ht="13.8" hidden="true" customHeight="false" outlineLevel="0" collapsed="false">
      <c r="A228" s="0" t="s">
        <v>411</v>
      </c>
      <c r="B228" s="0" t="str">
        <f aca="false">UPPER(A228)</f>
        <v>FUZE PEACH-ROSE - 0.5L</v>
      </c>
      <c r="C228" s="0" t="s">
        <v>412</v>
      </c>
      <c r="D228" s="0" t="str">
        <f aca="false">VLOOKUP(B228,Sheet3!$A$1:$A$1017,1,0)</f>
        <v>FUZE PEACH-ROSE - 0.5L</v>
      </c>
    </row>
    <row r="229" customFormat="false" ht="13.8" hidden="true" customHeight="false" outlineLevel="0" collapsed="false">
      <c r="A229" s="0" t="s">
        <v>411</v>
      </c>
      <c r="B229" s="0" t="str">
        <f aca="false">UPPER(A229)</f>
        <v>FUZE PEACH-ROSE - 0.5L</v>
      </c>
      <c r="C229" s="0" t="s">
        <v>412</v>
      </c>
      <c r="D229" s="0" t="str">
        <f aca="false">VLOOKUP(B229,Sheet3!$A$1:$A$1017,1,0)</f>
        <v>FUZE PEACH-ROSE - 0.5L</v>
      </c>
    </row>
    <row r="230" customFormat="false" ht="13.8" hidden="true" customHeight="false" outlineLevel="0" collapsed="false">
      <c r="A230" s="0" t="s">
        <v>413</v>
      </c>
      <c r="B230" s="0" t="str">
        <f aca="false">UPPER(A230)</f>
        <v>FUZE PEACH-ROSE - 1.5L</v>
      </c>
      <c r="C230" s="0" t="s">
        <v>414</v>
      </c>
      <c r="D230" s="0" t="str">
        <f aca="false">VLOOKUP(B230,Sheet3!$A$1:$A$1017,1,0)</f>
        <v>FUZE PEACH-ROSE - 1.5L</v>
      </c>
    </row>
    <row r="231" customFormat="false" ht="13.8" hidden="true" customHeight="false" outlineLevel="0" collapsed="false">
      <c r="A231" s="0" t="s">
        <v>413</v>
      </c>
      <c r="B231" s="0" t="str">
        <f aca="false">UPPER(A231)</f>
        <v>FUZE PEACH-ROSE - 1.5L</v>
      </c>
      <c r="C231" s="0" t="s">
        <v>414</v>
      </c>
      <c r="D231" s="0" t="str">
        <f aca="false">VLOOKUP(B231,Sheet3!$A$1:$A$1017,1,0)</f>
        <v>FUZE PEACH-ROSE - 1.5L</v>
      </c>
    </row>
    <row r="232" customFormat="false" ht="13.8" hidden="true" customHeight="false" outlineLevel="0" collapsed="false">
      <c r="A232" s="0" t="s">
        <v>415</v>
      </c>
      <c r="B232" s="0" t="str">
        <f aca="false">UPPER(A232)</f>
        <v>FUZE PEACH-ROSE - 1L</v>
      </c>
      <c r="C232" s="0" t="s">
        <v>416</v>
      </c>
      <c r="D232" s="0" t="str">
        <f aca="false">VLOOKUP(B232,Sheet3!$A$1:$A$1017,1,0)</f>
        <v>FUZE PEACH-ROSE - 1L</v>
      </c>
    </row>
    <row r="233" customFormat="false" ht="13.8" hidden="true" customHeight="false" outlineLevel="0" collapsed="false">
      <c r="A233" s="0" t="s">
        <v>415</v>
      </c>
      <c r="B233" s="0" t="str">
        <f aca="false">UPPER(A233)</f>
        <v>FUZE PEACH-ROSE - 1L</v>
      </c>
      <c r="C233" s="0" t="s">
        <v>416</v>
      </c>
      <c r="D233" s="0" t="str">
        <f aca="false">VLOOKUP(B233,Sheet3!$A$1:$A$1017,1,0)</f>
        <v>FUZE PEACH-ROSE - 1L</v>
      </c>
    </row>
    <row r="234" customFormat="false" ht="13.8" hidden="true" customHeight="false" outlineLevel="0" collapsed="false">
      <c r="A234" s="0" t="s">
        <v>417</v>
      </c>
      <c r="B234" s="0" t="str">
        <f aca="false">UPPER(A234)</f>
        <v>ICE TEA SHELF</v>
      </c>
      <c r="C234" s="0" t="s">
        <v>418</v>
      </c>
      <c r="D234" s="0" t="str">
        <f aca="false">VLOOKUP(B234,Sheet3!$A$1:$A$1017,1,0)</f>
        <v>ICE TEA SHELF</v>
      </c>
    </row>
    <row r="235" customFormat="false" ht="13.8" hidden="false" customHeight="false" outlineLevel="0" collapsed="false">
      <c r="A235" s="0" t="s">
        <v>419</v>
      </c>
      <c r="B235" s="0" t="str">
        <f aca="false">UPPER(A235)</f>
        <v>ICE TEA SHELF: FUZE LEMON-LEMONGRASS - 0.5L</v>
      </c>
      <c r="C235" s="0" t="s">
        <v>420</v>
      </c>
      <c r="D235" s="0" t="e">
        <f aca="false">VLOOKUP(B235,Sheet3!$A$1:$A$1017,1,0)</f>
        <v>#N/A</v>
      </c>
      <c r="E235" s="0" t="str">
        <f aca="false">CONCATENATE("'",B235,"'")</f>
        <v>'ICE TEA SHELF: FUZE LEMON-LEMONGRASS - 0.5L'</v>
      </c>
      <c r="F235" s="0" t="str">
        <f aca="false">CONCATENATE("'",C235,"'")</f>
        <v>'Холодный Чай полка: Фьюз Лимон - 0.5л'</v>
      </c>
    </row>
    <row r="236" customFormat="false" ht="13.8" hidden="false" customHeight="false" outlineLevel="0" collapsed="false">
      <c r="A236" s="0" t="s">
        <v>421</v>
      </c>
      <c r="B236" s="0" t="str">
        <f aca="false">UPPER(A236)</f>
        <v>ICE TEA SHELF: FUZE MANGO-CAMOMILE - 0.5L</v>
      </c>
      <c r="C236" s="0" t="s">
        <v>422</v>
      </c>
      <c r="D236" s="0" t="e">
        <f aca="false">VLOOKUP(B236,Sheet3!$A$1:$A$1017,1,0)</f>
        <v>#N/A</v>
      </c>
      <c r="E236" s="0" t="str">
        <f aca="false">CONCATENATE("'",B236,"'")</f>
        <v>'ICE TEA SHELF: FUZE MANGO-CAMOMILE - 0.5L'</v>
      </c>
      <c r="F236" s="0" t="str">
        <f aca="false">CONCATENATE("'",C236,"'")</f>
        <v>'Холодный Чай полка: Фьюз Манго-Ромашка - 0.5л'</v>
      </c>
    </row>
    <row r="237" customFormat="false" ht="13.8" hidden="true" customHeight="false" outlineLevel="0" collapsed="false">
      <c r="A237" s="0" t="s">
        <v>423</v>
      </c>
      <c r="B237" s="0" t="str">
        <f aca="false">UPPER(A237)</f>
        <v>ICE TEA SHELF: NUMBER OF FACINGS</v>
      </c>
      <c r="C237" s="0" t="s">
        <v>424</v>
      </c>
      <c r="D237" s="0" t="str">
        <f aca="false">VLOOKUP(B237,Sheet3!$A$1:$A$1017,1,0)</f>
        <v>ICE TEA SHELF: NUMBER OF FACINGS</v>
      </c>
    </row>
    <row r="238" customFormat="false" ht="13.8" hidden="true" customHeight="false" outlineLevel="0" collapsed="false">
      <c r="A238" s="0" t="s">
        <v>425</v>
      </c>
      <c r="B238" s="0" t="str">
        <f aca="false">UPPER(A238)</f>
        <v>ICE TEA SHELF: SHELF SHARE</v>
      </c>
      <c r="C238" s="0" t="s">
        <v>426</v>
      </c>
      <c r="D238" s="0" t="str">
        <f aca="false">VLOOKUP(B238,Sheet3!$A$1:$A$1017,1,0)</f>
        <v>ICE TEA SHELF: SHELF SHARE</v>
      </c>
    </row>
    <row r="239" customFormat="false" ht="13.8" hidden="true" customHeight="false" outlineLevel="0" collapsed="false">
      <c r="A239" s="0" t="s">
        <v>427</v>
      </c>
      <c r="B239" s="0" t="str">
        <f aca="false">UPPER(A239)</f>
        <v>ICE TEA SHELF: TOP SHELF</v>
      </c>
      <c r="C239" s="0" t="s">
        <v>428</v>
      </c>
      <c r="D239" s="0" t="str">
        <f aca="false">VLOOKUP(B239,Sheet3!$A$1:$A$1017,1,0)</f>
        <v>ICE TEA SHELF: TOP SHELF</v>
      </c>
    </row>
    <row r="240" customFormat="false" ht="13.8" hidden="true" customHeight="false" outlineLevel="0" collapsed="false">
      <c r="A240" s="0" t="s">
        <v>429</v>
      </c>
      <c r="B240" s="0" t="str">
        <f aca="false">UPPER(A240)</f>
        <v>IMPULSE ACTIVATION</v>
      </c>
      <c r="C240" s="0" t="s">
        <v>430</v>
      </c>
      <c r="D240" s="0" t="str">
        <f aca="false">VLOOKUP(B240,Sheet3!$A$1:$A$1017,1,0)</f>
        <v>IMPULSE ACTIVATION</v>
      </c>
    </row>
    <row r="241" customFormat="false" ht="13.8" hidden="true" customHeight="false" outlineLevel="0" collapsed="false">
      <c r="A241" s="0" t="s">
        <v>431</v>
      </c>
      <c r="B241" s="0" t="str">
        <f aca="false">UPPER(A241)</f>
        <v>IMPULSE ACTIVATIONS</v>
      </c>
      <c r="C241" s="0" t="s">
        <v>432</v>
      </c>
      <c r="D241" s="0" t="str">
        <f aca="false">VLOOKUP(B241,Sheet3!$A$1:$A$1017,1,0)</f>
        <v>IMPULSE ACTIVATIONS</v>
      </c>
    </row>
    <row r="242" customFormat="false" ht="13.8" hidden="true" customHeight="false" outlineLevel="0" collapsed="false">
      <c r="A242" s="0" t="s">
        <v>431</v>
      </c>
      <c r="B242" s="0" t="str">
        <f aca="false">UPPER(A242)</f>
        <v>IMPULSE ACTIVATIONS</v>
      </c>
      <c r="C242" s="0" t="s">
        <v>432</v>
      </c>
      <c r="D242" s="0" t="str">
        <f aca="false">VLOOKUP(B242,Sheet3!$A$1:$A$1017,1,0)</f>
        <v>IMPULSE ACTIVATIONS</v>
      </c>
    </row>
    <row r="243" customFormat="false" ht="13.8" hidden="false" customHeight="false" outlineLevel="0" collapsed="false">
      <c r="A243" s="0" t="s">
        <v>433</v>
      </c>
      <c r="B243" s="0" t="str">
        <f aca="false">UPPER(A243)</f>
        <v>IMPULSE ACTIVATIONS: DOBRY IN SWEET SNACKS</v>
      </c>
      <c r="C243" s="0" t="s">
        <v>434</v>
      </c>
      <c r="D243" s="0" t="e">
        <f aca="false">VLOOKUP(B243,Sheet3!$A$1:$A$1017,1,0)</f>
        <v>#N/A</v>
      </c>
      <c r="E243" s="0" t="str">
        <f aca="false">CONCATENATE("'",B243,"'")</f>
        <v>'IMPULSE ACTIVATIONS: DOBRY IN SWEET SNACKS'</v>
      </c>
      <c r="F243" s="0" t="str">
        <f aca="false">CONCATENATE("'",C243,"'")</f>
        <v>'Импульсная Активация: Добрый в сладких снеках'</v>
      </c>
    </row>
    <row r="244" customFormat="false" ht="13.8" hidden="false" customHeight="false" outlineLevel="0" collapsed="false">
      <c r="A244" s="0" t="s">
        <v>435</v>
      </c>
      <c r="B244" s="0" t="str">
        <f aca="false">UPPER(A244)</f>
        <v>IMPULSE ACTIVATIONS: DOBRY/COKE  IN BAKERY</v>
      </c>
      <c r="C244" s="0" t="s">
        <v>436</v>
      </c>
      <c r="D244" s="0" t="e">
        <f aca="false">VLOOKUP(B244,Sheet3!$A$1:$A$1017,1,0)</f>
        <v>#N/A</v>
      </c>
      <c r="E244" s="0" t="str">
        <f aca="false">CONCATENATE("'",B244,"'")</f>
        <v>'IMPULSE ACTIVATIONS: DOBRY/COKE  IN BAKERY'</v>
      </c>
      <c r="F244" s="0" t="str">
        <f aca="false">CONCATENATE("'",C244,"'")</f>
        <v>'Импульсная Активация: Добрый/Кола в выпечке'</v>
      </c>
    </row>
    <row r="245" customFormat="false" ht="13.8" hidden="true" customHeight="false" outlineLevel="0" collapsed="false">
      <c r="A245" s="0" t="s">
        <v>437</v>
      </c>
      <c r="B245" s="0" t="str">
        <f aca="false">UPPER(A245)</f>
        <v>IMPULSE ACTIVATIONS: ENERGY AT CASH ZONE</v>
      </c>
      <c r="C245" s="0" t="s">
        <v>438</v>
      </c>
      <c r="D245" s="0" t="str">
        <f aca="false">VLOOKUP(B245,Sheet3!$A$1:$A$1017,1,0)</f>
        <v>IMPULSE ACTIVATIONS: ENERGY AT CASH ZONE</v>
      </c>
    </row>
    <row r="246" customFormat="false" ht="13.8" hidden="true" customHeight="false" outlineLevel="0" collapsed="false">
      <c r="A246" s="0" t="s">
        <v>437</v>
      </c>
      <c r="B246" s="0" t="str">
        <f aca="false">UPPER(A246)</f>
        <v>IMPULSE ACTIVATIONS: ENERGY AT CASH ZONE</v>
      </c>
      <c r="C246" s="0" t="s">
        <v>438</v>
      </c>
      <c r="D246" s="0" t="str">
        <f aca="false">VLOOKUP(B246,Sheet3!$A$1:$A$1017,1,0)</f>
        <v>IMPULSE ACTIVATIONS: ENERGY AT CASH ZONE</v>
      </c>
    </row>
    <row r="247" customFormat="false" ht="13.8" hidden="false" customHeight="false" outlineLevel="0" collapsed="false">
      <c r="A247" s="0" t="s">
        <v>439</v>
      </c>
      <c r="B247" s="0" t="str">
        <f aca="false">UPPER(A247)</f>
        <v>IMPULSE ACTIVATIONS: RICH/SCHWEPPES  IN CUSTOMER COOLER</v>
      </c>
      <c r="C247" s="0" t="s">
        <v>440</v>
      </c>
      <c r="D247" s="0" t="e">
        <f aca="false">VLOOKUP(B247,Sheet3!$A$1:$A$1017,1,0)</f>
        <v>#N/A</v>
      </c>
      <c r="E247" s="0" t="str">
        <f aca="false">CONCATENATE("'",B247,"'")</f>
        <v>'IMPULSE ACTIVATIONS: RICH/SCHWEPPES  IN CUSTOMER COOLER'</v>
      </c>
      <c r="F247" s="0" t="str">
        <f aca="false">CONCATENATE("'",C247,"'")</f>
        <v>'Импульсная Активация: Rich/Schweppes в ХО клиента'</v>
      </c>
    </row>
    <row r="248" customFormat="false" ht="13.8" hidden="false" customHeight="false" outlineLevel="0" collapsed="false">
      <c r="A248" s="0" t="s">
        <v>441</v>
      </c>
      <c r="B248" s="0" t="str">
        <f aca="false">UPPER(A248)</f>
        <v>IMPULSE ACTIVATIONS: SSD IN SWEET SNACKS</v>
      </c>
      <c r="C248" s="0" t="s">
        <v>442</v>
      </c>
      <c r="D248" s="0" t="e">
        <f aca="false">VLOOKUP(B248,Sheet3!$A$1:$A$1017,1,0)</f>
        <v>#N/A</v>
      </c>
      <c r="E248" s="0" t="str">
        <f aca="false">CONCATENATE("'",B248,"'")</f>
        <v>'IMPULSE ACTIVATIONS: SSD IN SWEET SNACKS'</v>
      </c>
      <c r="F248" s="0" t="str">
        <f aca="false">CONCATENATE("'",C248,"'")</f>
        <v>'Импульсная Активация: SSD в сладких снеках'</v>
      </c>
    </row>
    <row r="249" customFormat="false" ht="13.8" hidden="false" customHeight="false" outlineLevel="0" collapsed="false">
      <c r="A249" s="0" t="s">
        <v>443</v>
      </c>
      <c r="B249" s="0" t="str">
        <f aca="false">UPPER(A249)</f>
        <v>IMPULSE DISPLAY</v>
      </c>
      <c r="C249" s="0" t="s">
        <v>444</v>
      </c>
      <c r="D249" s="0" t="e">
        <f aca="false">VLOOKUP(B249,Sheet3!$A$1:$A$1017,1,0)</f>
        <v>#N/A</v>
      </c>
      <c r="E249" s="0" t="str">
        <f aca="false">CONCATENATE("'",B249,"'")</f>
        <v>'IMPULSE DISPLAY'</v>
      </c>
      <c r="F249" s="0" t="str">
        <f aca="false">CONCATENATE("'",C249,"'")</f>
        <v>'Импульс: Дисплей'</v>
      </c>
    </row>
    <row r="250" customFormat="false" ht="13.8" hidden="true" customHeight="false" outlineLevel="0" collapsed="false">
      <c r="A250" s="0" t="s">
        <v>445</v>
      </c>
      <c r="B250" s="0" t="str">
        <f aca="false">UPPER(A250)</f>
        <v>JNSD DISPLAYS</v>
      </c>
      <c r="C250" s="0" t="s">
        <v>446</v>
      </c>
      <c r="D250" s="0" t="str">
        <f aca="false">VLOOKUP(B250,Sheet3!$A$1:$A$1017,1,0)</f>
        <v>JNSD DISPLAYS</v>
      </c>
    </row>
    <row r="251" customFormat="false" ht="13.8" hidden="true" customHeight="false" outlineLevel="0" collapsed="false">
      <c r="A251" s="0" t="s">
        <v>447</v>
      </c>
      <c r="B251" s="0" t="str">
        <f aca="false">UPPER(A251)</f>
        <v>JUICE (JNSD) AVAILABILITY</v>
      </c>
      <c r="C251" s="0" t="s">
        <v>448</v>
      </c>
      <c r="D251" s="0" t="str">
        <f aca="false">VLOOKUP(B251,Sheet3!$A$1:$A$1017,1,0)</f>
        <v>JUICE (JNSD) AVAILABILITY</v>
      </c>
    </row>
    <row r="252" customFormat="false" ht="13.8" hidden="false" customHeight="false" outlineLevel="0" collapsed="false">
      <c r="A252" s="0" t="s">
        <v>449</v>
      </c>
      <c r="B252" s="0" t="str">
        <f aca="false">UPPER(A252)</f>
        <v>JUICE AND MEAL</v>
      </c>
      <c r="C252" s="0" t="s">
        <v>450</v>
      </c>
      <c r="D252" s="0" t="e">
        <f aca="false">VLOOKUP(B252,Sheet3!$A$1:$A$1017,1,0)</f>
        <v>#N/A</v>
      </c>
      <c r="E252" s="0" t="str">
        <f aca="false">CONCATENATE("'",B252,"'")</f>
        <v>'JUICE AND MEAL'</v>
      </c>
      <c r="F252" s="0" t="str">
        <f aca="false">CONCATENATE("'",C252,"'")</f>
        <v>'Сок и еда'</v>
      </c>
    </row>
    <row r="253" customFormat="false" ht="13.8" hidden="true" customHeight="false" outlineLevel="0" collapsed="false">
      <c r="A253" s="0" t="s">
        <v>451</v>
      </c>
      <c r="B253" s="0" t="str">
        <f aca="false">UPPER(A253)</f>
        <v>JUICE AVAILABILITY</v>
      </c>
      <c r="C253" s="0" t="s">
        <v>448</v>
      </c>
      <c r="D253" s="0" t="str">
        <f aca="false">VLOOKUP(B253,Sheet3!$A$1:$A$1017,1,0)</f>
        <v>JUICE AVAILABILITY</v>
      </c>
    </row>
    <row r="254" customFormat="false" ht="13.8" hidden="true" customHeight="false" outlineLevel="0" collapsed="false">
      <c r="A254" s="0" t="s">
        <v>452</v>
      </c>
      <c r="B254" s="0" t="str">
        <f aca="false">UPPER(A254)</f>
        <v>JUICE DISPLAY</v>
      </c>
      <c r="C254" s="0" t="s">
        <v>453</v>
      </c>
      <c r="D254" s="0" t="str">
        <f aca="false">VLOOKUP(B254,Sheet3!$A$1:$A$1017,1,0)</f>
        <v>JUICE DISPLAY</v>
      </c>
    </row>
    <row r="255" customFormat="false" ht="13.8" hidden="true" customHeight="false" outlineLevel="0" collapsed="false">
      <c r="A255" s="0" t="s">
        <v>454</v>
      </c>
      <c r="B255" s="0" t="str">
        <f aca="false">UPPER(A255)</f>
        <v>JUICE DISPLAY 1ST</v>
      </c>
      <c r="C255" s="0" t="s">
        <v>455</v>
      </c>
      <c r="D255" s="0" t="str">
        <f aca="false">VLOOKUP(B255,Sheet3!$A$1:$A$1017,1,0)</f>
        <v>JUICE DISPLAY 1ST</v>
      </c>
    </row>
    <row r="256" customFormat="false" ht="13.8" hidden="true" customHeight="false" outlineLevel="0" collapsed="false">
      <c r="A256" s="0" t="s">
        <v>456</v>
      </c>
      <c r="B256" s="0" t="str">
        <f aca="false">UPPER(A256)</f>
        <v>JUICE DISPLAY 1ST: DOBRIY - APPLE - 1L</v>
      </c>
      <c r="C256" s="0" t="s">
        <v>457</v>
      </c>
      <c r="D256" s="0" t="str">
        <f aca="false">VLOOKUP(B256,Sheet3!$A$1:$A$1017,1,0)</f>
        <v>JUICE DISPLAY 1ST: DOBRIY - APPLE - 1L</v>
      </c>
    </row>
    <row r="257" customFormat="false" ht="13.8" hidden="true" customHeight="false" outlineLevel="0" collapsed="false">
      <c r="A257" s="0" t="s">
        <v>458</v>
      </c>
      <c r="B257" s="0" t="str">
        <f aca="false">UPPER(A257)</f>
        <v>JUICE DISPLAY 1ST: DOBRIY - MULTIFRUIT - 1L</v>
      </c>
      <c r="C257" s="0" t="s">
        <v>459</v>
      </c>
      <c r="D257" s="0" t="str">
        <f aca="false">VLOOKUP(B257,Sheet3!$A$1:$A$1017,1,0)</f>
        <v>JUICE DISPLAY 1ST: DOBRIY - MULTIFRUIT - 1L</v>
      </c>
    </row>
    <row r="258" customFormat="false" ht="13.8" hidden="true" customHeight="false" outlineLevel="0" collapsed="false">
      <c r="A258" s="0" t="s">
        <v>460</v>
      </c>
      <c r="B258" s="0" t="str">
        <f aca="false">UPPER(A258)</f>
        <v>JUICE DISPLAY 1ST: DOBRIY - ORANGE - 1L</v>
      </c>
      <c r="C258" s="0" t="s">
        <v>461</v>
      </c>
      <c r="D258" s="0" t="str">
        <f aca="false">VLOOKUP(B258,Sheet3!$A$1:$A$1017,1,0)</f>
        <v>JUICE DISPLAY 1ST: DOBRIY - ORANGE - 1L</v>
      </c>
    </row>
    <row r="259" customFormat="false" ht="13.8" hidden="true" customHeight="false" outlineLevel="0" collapsed="false">
      <c r="A259" s="0" t="s">
        <v>462</v>
      </c>
      <c r="B259" s="0" t="str">
        <f aca="false">UPPER(A259)</f>
        <v>JUICE DISPLAY 1ST: DOBRIY - PEACH-APPLE - 1L</v>
      </c>
      <c r="C259" s="0" t="s">
        <v>463</v>
      </c>
      <c r="D259" s="0" t="str">
        <f aca="false">VLOOKUP(B259,Sheet3!$A$1:$A$1017,1,0)</f>
        <v>JUICE DISPLAY 1ST: DOBRIY - PEACH-APPLE - 1L</v>
      </c>
    </row>
    <row r="260" customFormat="false" ht="13.8" hidden="true" customHeight="false" outlineLevel="0" collapsed="false">
      <c r="A260" s="0" t="s">
        <v>464</v>
      </c>
      <c r="B260" s="0" t="str">
        <f aca="false">UPPER(A260)</f>
        <v>JUICE DISPLAY 1ST: DOBRIY - TOMATO - 1L</v>
      </c>
      <c r="C260" s="0" t="s">
        <v>465</v>
      </c>
      <c r="D260" s="0" t="str">
        <f aca="false">VLOOKUP(B260,Sheet3!$A$1:$A$1017,1,0)</f>
        <v>JUICE DISPLAY 1ST: DOBRIY - TOMATO - 1L</v>
      </c>
    </row>
    <row r="261" customFormat="false" ht="13.8" hidden="true" customHeight="false" outlineLevel="0" collapsed="false">
      <c r="A261" s="0" t="s">
        <v>466</v>
      </c>
      <c r="B261" s="0" t="str">
        <f aca="false">UPPER(A261)</f>
        <v>JUICE DISPLAY 1ST: FACINGS</v>
      </c>
      <c r="C261" s="0" t="s">
        <v>467</v>
      </c>
      <c r="D261" s="0" t="str">
        <f aca="false">VLOOKUP(B261,Sheet3!$A$1:$A$1017,1,0)</f>
        <v>JUICE DISPLAY 1ST: FACINGS</v>
      </c>
    </row>
    <row r="262" customFormat="false" ht="13.8" hidden="true" customHeight="false" outlineLevel="0" collapsed="false">
      <c r="A262" s="0" t="s">
        <v>468</v>
      </c>
      <c r="B262" s="0" t="str">
        <f aca="false">UPPER(A262)</f>
        <v>JUICE DISPLAY 1ST: LEAD DOBRIY - APPLE - 1L</v>
      </c>
      <c r="C262" s="0" t="s">
        <v>469</v>
      </c>
      <c r="D262" s="0" t="str">
        <f aca="false">VLOOKUP(B262,Sheet3!$A$1:$A$1017,1,0)</f>
        <v>JUICE DISPLAY 1ST: LEAD DOBRIY - APPLE - 1L</v>
      </c>
    </row>
    <row r="263" customFormat="false" ht="13.8" hidden="true" customHeight="false" outlineLevel="0" collapsed="false">
      <c r="A263" s="0" t="s">
        <v>470</v>
      </c>
      <c r="B263" s="0" t="str">
        <f aca="false">UPPER(A263)</f>
        <v>JUICE DISPLAY 1ST: LEAD DOBRIY - MULTIFRUIT - 1L</v>
      </c>
      <c r="C263" s="0" t="s">
        <v>471</v>
      </c>
      <c r="D263" s="0" t="str">
        <f aca="false">VLOOKUP(B263,Sheet3!$A$1:$A$1017,1,0)</f>
        <v>JUICE DISPLAY 1ST: LEAD DOBRIY - MULTIFRUIT - 1L</v>
      </c>
    </row>
    <row r="264" customFormat="false" ht="13.8" hidden="true" customHeight="false" outlineLevel="0" collapsed="false">
      <c r="A264" s="0" t="s">
        <v>472</v>
      </c>
      <c r="B264" s="0" t="str">
        <f aca="false">UPPER(A264)</f>
        <v>JUICE DISPLAY 1ST: LEAD SKU DOBRIY - APPLE/MULTIFRUIT - 1L</v>
      </c>
      <c r="C264" s="0" t="s">
        <v>473</v>
      </c>
      <c r="D264" s="0" t="str">
        <f aca="false">VLOOKUP(B264,Sheet3!$A$1:$A$1017,1,0)</f>
        <v>JUICE DISPLAY 1ST: LEAD SKU DOBRIY - APPLE/MULTIFRUIT - 1L</v>
      </c>
    </row>
    <row r="265" customFormat="false" ht="13.8" hidden="true" customHeight="false" outlineLevel="0" collapsed="false">
      <c r="A265" s="0" t="s">
        <v>474</v>
      </c>
      <c r="B265" s="0" t="str">
        <f aca="false">UPPER(A265)</f>
        <v>JUICE DISPLAY 1ST: MERCH. STANDARD</v>
      </c>
      <c r="C265" s="0" t="s">
        <v>475</v>
      </c>
      <c r="D265" s="0" t="str">
        <f aca="false">VLOOKUP(B265,Sheet3!$A$1:$A$1017,1,0)</f>
        <v>JUICE DISPLAY 1ST: MERCH. STANDARD</v>
      </c>
    </row>
    <row r="266" customFormat="false" ht="13.8" hidden="true" customHeight="false" outlineLevel="0" collapsed="false">
      <c r="A266" s="0" t="s">
        <v>476</v>
      </c>
      <c r="B266" s="0" t="str">
        <f aca="false">UPPER(A266)</f>
        <v>JUICE DISPLAY 1ST: ZONE</v>
      </c>
      <c r="C266" s="0" t="s">
        <v>477</v>
      </c>
      <c r="D266" s="0" t="str">
        <f aca="false">VLOOKUP(B266,Sheet3!$A$1:$A$1017,1,0)</f>
        <v>JUICE DISPLAY 1ST: ZONE</v>
      </c>
    </row>
    <row r="267" customFormat="false" ht="13.8" hidden="true" customHeight="false" outlineLevel="0" collapsed="false">
      <c r="A267" s="0" t="s">
        <v>478</v>
      </c>
      <c r="B267" s="0" t="str">
        <f aca="false">UPPER(A267)</f>
        <v>JUICE DISPLAY 2D</v>
      </c>
      <c r="C267" s="0" t="s">
        <v>479</v>
      </c>
      <c r="D267" s="0" t="str">
        <f aca="false">VLOOKUP(B267,Sheet3!$A$1:$A$1017,1,0)</f>
        <v>JUICE DISPLAY 2D</v>
      </c>
    </row>
    <row r="268" customFormat="false" ht="13.8" hidden="true" customHeight="false" outlineLevel="0" collapsed="false">
      <c r="A268" s="0" t="s">
        <v>480</v>
      </c>
      <c r="B268" s="0" t="str">
        <f aca="false">UPPER(A268)</f>
        <v>JUICE DISPLAY 2D: FACINGS</v>
      </c>
      <c r="C268" s="0" t="s">
        <v>481</v>
      </c>
      <c r="D268" s="0" t="str">
        <f aca="false">VLOOKUP(B268,Sheet3!$A$1:$A$1017,1,0)</f>
        <v>JUICE DISPLAY 2D: FACINGS</v>
      </c>
    </row>
    <row r="269" customFormat="false" ht="13.8" hidden="false" customHeight="false" outlineLevel="0" collapsed="false">
      <c r="A269" s="0" t="s">
        <v>482</v>
      </c>
      <c r="B269" s="0" t="str">
        <f aca="false">UPPER(A269)</f>
        <v>JUICE DISPLAY 2D: LEAD DOBRIY - APPLE - 1L</v>
      </c>
      <c r="C269" s="0" t="s">
        <v>483</v>
      </c>
      <c r="D269" s="0" t="e">
        <f aca="false">VLOOKUP(B269,Sheet3!$A$1:$A$1017,1,0)</f>
        <v>#N/A</v>
      </c>
      <c r="E269" s="0" t="str">
        <f aca="false">CONCATENATE("'",B269,"'")</f>
        <v>'JUICE DISPLAY 2D: LEAD DOBRIY - APPLE - 1L'</v>
      </c>
      <c r="F269" s="0" t="str">
        <f aca="false">CONCATENATE("'",C269,"'")</f>
        <v>'Сок Дисплей 2-й: Основной Добрый - Яблоко - 1л'</v>
      </c>
    </row>
    <row r="270" customFormat="false" ht="13.8" hidden="false" customHeight="false" outlineLevel="0" collapsed="false">
      <c r="A270" s="0" t="s">
        <v>484</v>
      </c>
      <c r="B270" s="0" t="str">
        <f aca="false">UPPER(A270)</f>
        <v>JUICE DISPLAY 2D: LEAD DOBRIY - MULTIFRUIT - 1L</v>
      </c>
      <c r="C270" s="0" t="s">
        <v>485</v>
      </c>
      <c r="D270" s="0" t="e">
        <f aca="false">VLOOKUP(B270,Sheet3!$A$1:$A$1017,1,0)</f>
        <v>#N/A</v>
      </c>
      <c r="E270" s="0" t="str">
        <f aca="false">CONCATENATE("'",B270,"'")</f>
        <v>'JUICE DISPLAY 2D: LEAD DOBRIY - MULTIFRUIT - 1L'</v>
      </c>
      <c r="F270" s="0" t="str">
        <f aca="false">CONCATENATE("'",C270,"'")</f>
        <v>'Сок Дисплей 2-й: Основной Добрый - Мультифрут - 1л'</v>
      </c>
    </row>
    <row r="271" customFormat="false" ht="13.8" hidden="false" customHeight="false" outlineLevel="0" collapsed="false">
      <c r="A271" s="0" t="s">
        <v>486</v>
      </c>
      <c r="B271" s="0" t="str">
        <f aca="false">UPPER(A271)</f>
        <v>JUICE DISPLAY 2D: LEAD SKU DOBRIY - APPLE/MULTIFRUIT - 1L</v>
      </c>
      <c r="C271" s="0" t="s">
        <v>487</v>
      </c>
      <c r="D271" s="0" t="e">
        <f aca="false">VLOOKUP(B271,Sheet3!$A$1:$A$1017,1,0)</f>
        <v>#N/A</v>
      </c>
      <c r="E271" s="0" t="str">
        <f aca="false">CONCATENATE("'",B271,"'")</f>
        <v>'JUICE DISPLAY 2D: LEAD SKU DOBRIY - APPLE/MULTIFRUIT - 1L'</v>
      </c>
      <c r="F271" s="0" t="str">
        <f aca="false">CONCATENATE("'",C271,"'")</f>
        <v>'Сок Дисплей 2-й: Основной СКЮ Добрый Яблоко/Мультифрут - 1л'</v>
      </c>
    </row>
    <row r="272" customFormat="false" ht="13.8" hidden="true" customHeight="false" outlineLevel="0" collapsed="false">
      <c r="A272" s="0" t="s">
        <v>488</v>
      </c>
      <c r="B272" s="0" t="str">
        <f aca="false">UPPER(A272)</f>
        <v>JUICE DISPLAY 2D: ZONE</v>
      </c>
      <c r="C272" s="0" t="s">
        <v>489</v>
      </c>
      <c r="D272" s="0" t="str">
        <f aca="false">VLOOKUP(B272,Sheet3!$A$1:$A$1017,1,0)</f>
        <v>JUICE DISPLAY 2D: ZONE</v>
      </c>
    </row>
    <row r="273" customFormat="false" ht="13.8" hidden="true" customHeight="false" outlineLevel="0" collapsed="false">
      <c r="A273" s="0" t="s">
        <v>490</v>
      </c>
      <c r="B273" s="0" t="str">
        <f aca="false">UPPER(A273)</f>
        <v>JUICE DISPLAY: FACINGS</v>
      </c>
      <c r="C273" s="0" t="s">
        <v>491</v>
      </c>
      <c r="D273" s="0" t="str">
        <f aca="false">VLOOKUP(B273,Sheet3!$A$1:$A$1017,1,0)</f>
        <v>JUICE DISPLAY: FACINGS</v>
      </c>
    </row>
    <row r="274" customFormat="false" ht="13.8" hidden="true" customHeight="false" outlineLevel="0" collapsed="false">
      <c r="A274" s="0" t="s">
        <v>492</v>
      </c>
      <c r="B274" s="0" t="str">
        <f aca="false">UPPER(A274)</f>
        <v>JUICE DISPLAY: LEAD DOBRIY - APPLE - 1L</v>
      </c>
      <c r="C274" s="0" t="s">
        <v>493</v>
      </c>
      <c r="D274" s="0" t="str">
        <f aca="false">VLOOKUP(B274,Sheet3!$A$1:$A$1017,1,0)</f>
        <v>JUICE DISPLAY: LEAD DOBRIY - APPLE - 1L</v>
      </c>
    </row>
    <row r="275" customFormat="false" ht="13.8" hidden="true" customHeight="false" outlineLevel="0" collapsed="false">
      <c r="A275" s="0" t="s">
        <v>494</v>
      </c>
      <c r="B275" s="0" t="str">
        <f aca="false">UPPER(A275)</f>
        <v>JUICE DISPLAY: LEAD DOBRIY - DOBRIY - MULTIFRUIT - 1L</v>
      </c>
      <c r="C275" s="0" t="s">
        <v>495</v>
      </c>
      <c r="D275" s="0" t="str">
        <f aca="false">VLOOKUP(B275,Sheet3!$A$1:$A$1017,1,0)</f>
        <v>JUICE DISPLAY: LEAD DOBRIY - DOBRIY - MULTIFRUIT - 1L</v>
      </c>
    </row>
    <row r="276" customFormat="false" ht="13.8" hidden="true" customHeight="false" outlineLevel="0" collapsed="false">
      <c r="A276" s="0" t="s">
        <v>496</v>
      </c>
      <c r="B276" s="0" t="str">
        <f aca="false">UPPER(A276)</f>
        <v>JUICE DISPLAY: LEAD DOBRIY - MULTIFRUIT - 1L</v>
      </c>
      <c r="C276" s="0" t="s">
        <v>495</v>
      </c>
      <c r="D276" s="0" t="str">
        <f aca="false">VLOOKUP(B276,Sheet3!$A$1:$A$1017,1,0)</f>
        <v>JUICE DISPLAY: LEAD DOBRIY - MULTIFRUIT - 1L</v>
      </c>
    </row>
    <row r="277" customFormat="false" ht="13.8" hidden="true" customHeight="false" outlineLevel="0" collapsed="false">
      <c r="A277" s="0" t="s">
        <v>497</v>
      </c>
      <c r="B277" s="0" t="str">
        <f aca="false">UPPER(A277)</f>
        <v>JUICE DISPLAY: LEAD SKU DOBRIY - APPLE</v>
      </c>
      <c r="C277" s="0" t="s">
        <v>498</v>
      </c>
      <c r="D277" s="0" t="str">
        <f aca="false">VLOOKUP(B277,Sheet3!$A$1:$A$1017,1,0)</f>
        <v>JUICE DISPLAY: LEAD SKU DOBRIY - APPLE</v>
      </c>
    </row>
    <row r="278" customFormat="false" ht="13.8" hidden="true" customHeight="false" outlineLevel="0" collapsed="false">
      <c r="A278" s="0" t="s">
        <v>499</v>
      </c>
      <c r="B278" s="0" t="str">
        <f aca="false">UPPER(A278)</f>
        <v>JUICE DISPLAY: LEAD SKU DOBRIY - APPLE/MULTIFRUIT - 1L</v>
      </c>
      <c r="C278" s="0" t="s">
        <v>500</v>
      </c>
      <c r="D278" s="0" t="str">
        <f aca="false">VLOOKUP(B278,Sheet3!$A$1:$A$1017,1,0)</f>
        <v>JUICE DISPLAY: LEAD SKU DOBRIY - APPLE/MULTIFRUIT - 1L</v>
      </c>
    </row>
    <row r="279" customFormat="false" ht="13.8" hidden="true" customHeight="false" outlineLevel="0" collapsed="false">
      <c r="A279" s="0" t="s">
        <v>501</v>
      </c>
      <c r="B279" s="0" t="str">
        <f aca="false">UPPER(A279)</f>
        <v>JUICE SHELF</v>
      </c>
      <c r="C279" s="0" t="s">
        <v>502</v>
      </c>
      <c r="D279" s="0" t="str">
        <f aca="false">VLOOKUP(B279,Sheet3!$A$1:$A$1017,1,0)</f>
        <v>JUICE SHELF</v>
      </c>
    </row>
    <row r="280" customFormat="false" ht="13.8" hidden="true" customHeight="false" outlineLevel="0" collapsed="false">
      <c r="A280" s="0" t="s">
        <v>503</v>
      </c>
      <c r="B280" s="0" t="str">
        <f aca="false">UPPER(A280)</f>
        <v>JUICE SHELF: DOBRIY - APPLE - 1L</v>
      </c>
      <c r="C280" s="0" t="s">
        <v>504</v>
      </c>
      <c r="D280" s="0" t="str">
        <f aca="false">VLOOKUP(B280,Sheet3!$A$1:$A$1017,1,0)</f>
        <v>JUICE SHELF: DOBRIY - APPLE - 1L</v>
      </c>
    </row>
    <row r="281" customFormat="false" ht="13.8" hidden="true" customHeight="false" outlineLevel="0" collapsed="false">
      <c r="A281" s="0" t="s">
        <v>505</v>
      </c>
      <c r="B281" s="0" t="str">
        <f aca="false">UPPER(A281)</f>
        <v>JUICE SHELF: DOBRIY - MULTIFRUIT - 1L</v>
      </c>
      <c r="C281" s="0" t="s">
        <v>506</v>
      </c>
      <c r="D281" s="0" t="str">
        <f aca="false">VLOOKUP(B281,Sheet3!$A$1:$A$1017,1,0)</f>
        <v>JUICE SHELF: DOBRIY - MULTIFRUIT - 1L</v>
      </c>
    </row>
    <row r="282" customFormat="false" ht="13.8" hidden="true" customHeight="false" outlineLevel="0" collapsed="false">
      <c r="A282" s="0" t="s">
        <v>507</v>
      </c>
      <c r="B282" s="0" t="str">
        <f aca="false">UPPER(A282)</f>
        <v>JUICE SHELF: DOBRIY - ORANGE - 1L</v>
      </c>
      <c r="C282" s="0" t="s">
        <v>508</v>
      </c>
      <c r="D282" s="0" t="str">
        <f aca="false">VLOOKUP(B282,Sheet3!$A$1:$A$1017,1,0)</f>
        <v>JUICE SHELF: DOBRIY - ORANGE - 1L</v>
      </c>
    </row>
    <row r="283" customFormat="false" ht="13.8" hidden="true" customHeight="false" outlineLevel="0" collapsed="false">
      <c r="A283" s="0" t="s">
        <v>509</v>
      </c>
      <c r="B283" s="0" t="str">
        <f aca="false">UPPER(A283)</f>
        <v>JUICE SHELF: NUMBER OF FACINGS</v>
      </c>
      <c r="C283" s="0" t="s">
        <v>510</v>
      </c>
      <c r="D283" s="0" t="str">
        <f aca="false">VLOOKUP(B283,Sheet3!$A$1:$A$1017,1,0)</f>
        <v>JUICE SHELF: NUMBER OF FACINGS</v>
      </c>
    </row>
    <row r="284" customFormat="false" ht="13.8" hidden="true" customHeight="false" outlineLevel="0" collapsed="false">
      <c r="A284" s="0" t="s">
        <v>511</v>
      </c>
      <c r="B284" s="0" t="str">
        <f aca="false">UPPER(A284)</f>
        <v>JUICE SHELF: RICH - APPLE - 1L</v>
      </c>
      <c r="C284" s="0" t="s">
        <v>512</v>
      </c>
      <c r="D284" s="0" t="str">
        <f aca="false">VLOOKUP(B284,Sheet3!$A$1:$A$1017,1,0)</f>
        <v>JUICE SHELF: RICH - APPLE - 1L</v>
      </c>
    </row>
    <row r="285" customFormat="false" ht="13.8" hidden="true" customHeight="false" outlineLevel="0" collapsed="false">
      <c r="A285" s="0" t="s">
        <v>513</v>
      </c>
      <c r="B285" s="0" t="str">
        <f aca="false">UPPER(A285)</f>
        <v>JUICE SHELF: RICH - ORANGE - 1L</v>
      </c>
      <c r="C285" s="0" t="s">
        <v>514</v>
      </c>
      <c r="D285" s="0" t="str">
        <f aca="false">VLOOKUP(B285,Sheet3!$A$1:$A$1017,1,0)</f>
        <v>JUICE SHELF: RICH - ORANGE - 1L</v>
      </c>
    </row>
    <row r="286" customFormat="false" ht="13.8" hidden="true" customHeight="false" outlineLevel="0" collapsed="false">
      <c r="A286" s="0" t="s">
        <v>515</v>
      </c>
      <c r="B286" s="0" t="str">
        <f aca="false">UPPER(A286)</f>
        <v>JUICE SHELF: SHELF SHARE</v>
      </c>
      <c r="C286" s="0" t="s">
        <v>516</v>
      </c>
      <c r="D286" s="0" t="str">
        <f aca="false">VLOOKUP(B286,Sheet3!$A$1:$A$1017,1,0)</f>
        <v>JUICE SHELF: SHELF SHARE</v>
      </c>
    </row>
    <row r="287" customFormat="false" ht="13.8" hidden="true" customHeight="false" outlineLevel="0" collapsed="false">
      <c r="A287" s="0" t="s">
        <v>517</v>
      </c>
      <c r="B287" s="0" t="str">
        <f aca="false">UPPER(A287)</f>
        <v>JUICE SHELF: TOP SHELF</v>
      </c>
      <c r="C287" s="0" t="s">
        <v>518</v>
      </c>
      <c r="D287" s="0" t="str">
        <f aca="false">VLOOKUP(B287,Sheet3!$A$1:$A$1017,1,0)</f>
        <v>JUICE SHELF: TOP SHELF</v>
      </c>
    </row>
    <row r="288" customFormat="false" ht="13.8" hidden="true" customHeight="false" outlineLevel="0" collapsed="false">
      <c r="A288" s="0" t="s">
        <v>519</v>
      </c>
      <c r="B288" s="0" t="str">
        <f aca="false">UPPER(A288)</f>
        <v>JUICE&amp;MEAL</v>
      </c>
      <c r="C288" s="0" t="s">
        <v>520</v>
      </c>
      <c r="D288" s="0" t="str">
        <f aca="false">VLOOKUP(B288,Sheet3!$A$1:$A$1017,1,0)</f>
        <v>JUICE&amp;MEAL</v>
      </c>
    </row>
    <row r="289" customFormat="false" ht="13.8" hidden="true" customHeight="false" outlineLevel="0" collapsed="false">
      <c r="A289" s="0" t="s">
        <v>521</v>
      </c>
      <c r="B289" s="0" t="str">
        <f aca="false">UPPER(A289)</f>
        <v>JUICE&amp;MEAL: JUICE</v>
      </c>
      <c r="C289" s="0" t="s">
        <v>522</v>
      </c>
      <c r="D289" s="0" t="str">
        <f aca="false">VLOOKUP(B289,Sheet3!$A$1:$A$1017,1,0)</f>
        <v>JUICE&amp;MEAL: JUICE</v>
      </c>
    </row>
    <row r="290" customFormat="false" ht="13.8" hidden="true" customHeight="false" outlineLevel="0" collapsed="false">
      <c r="A290" s="0" t="s">
        <v>523</v>
      </c>
      <c r="B290" s="0" t="str">
        <f aca="false">UPPER(A290)</f>
        <v>JUICE&amp;MEAL:FOOD</v>
      </c>
      <c r="C290" s="0" t="s">
        <v>524</v>
      </c>
      <c r="D290" s="0" t="str">
        <f aca="false">VLOOKUP(B290,Sheet3!$A$1:$A$1017,1,0)</f>
        <v>JUICE&amp;MEAL:FOOD</v>
      </c>
    </row>
    <row r="291" customFormat="false" ht="13.8" hidden="true" customHeight="false" outlineLevel="0" collapsed="false">
      <c r="A291" s="0" t="s">
        <v>525</v>
      </c>
      <c r="B291" s="0" t="str">
        <f aca="false">UPPER(A291)</f>
        <v>MENU ACTIVATION</v>
      </c>
      <c r="C291" s="0" t="s">
        <v>526</v>
      </c>
      <c r="D291" s="0" t="str">
        <f aca="false">VLOOKUP(B291,Sheet3!$A$1:$A$1017,1,0)</f>
        <v>MENU ACTIVATION</v>
      </c>
    </row>
    <row r="292" customFormat="false" ht="13.8" hidden="true" customHeight="false" outlineLevel="0" collapsed="false">
      <c r="A292" s="0" t="s">
        <v>525</v>
      </c>
      <c r="B292" s="0" t="str">
        <f aca="false">UPPER(A292)</f>
        <v>MENU ACTIVATION</v>
      </c>
      <c r="C292" s="0" t="s">
        <v>527</v>
      </c>
      <c r="D292" s="0" t="str">
        <f aca="false">VLOOKUP(B292,Sheet3!$A$1:$A$1017,1,0)</f>
        <v>MENU ACTIVATION</v>
      </c>
    </row>
    <row r="293" customFormat="false" ht="13.8" hidden="true" customHeight="false" outlineLevel="0" collapsed="false">
      <c r="A293" s="0" t="s">
        <v>528</v>
      </c>
      <c r="B293" s="0" t="str">
        <f aca="false">UPPER(A293)</f>
        <v>MIN 30% COCA-COLA</v>
      </c>
      <c r="C293" s="0" t="s">
        <v>529</v>
      </c>
      <c r="D293" s="0" t="str">
        <f aca="false">VLOOKUP(B293,Sheet3!$A$1:$A$1017,1,0)</f>
        <v>MIN 30% COCA-COLA</v>
      </c>
    </row>
    <row r="294" customFormat="false" ht="13.8" hidden="true" customHeight="false" outlineLevel="0" collapsed="false">
      <c r="A294" s="0" t="s">
        <v>530</v>
      </c>
      <c r="B294" s="0" t="str">
        <f aca="false">UPPER(A294)</f>
        <v>MIN 40% COCA-COLA</v>
      </c>
      <c r="C294" s="0" t="s">
        <v>531</v>
      </c>
      <c r="D294" s="0" t="str">
        <f aca="false">VLOOKUP(B294,Sheet3!$A$1:$A$1017,1,0)</f>
        <v>MIN 40% COCA-COLA</v>
      </c>
    </row>
    <row r="295" customFormat="false" ht="13.8" hidden="true" customHeight="false" outlineLevel="0" collapsed="false">
      <c r="A295" s="0" t="s">
        <v>530</v>
      </c>
      <c r="B295" s="0" t="str">
        <f aca="false">UPPER(A295)</f>
        <v>MIN 40% COCA-COLA</v>
      </c>
      <c r="C295" s="0" t="s">
        <v>531</v>
      </c>
      <c r="D295" s="0" t="str">
        <f aca="false">VLOOKUP(B295,Sheet3!$A$1:$A$1017,1,0)</f>
        <v>MIN 40% COCA-COLA</v>
      </c>
    </row>
    <row r="296" customFormat="false" ht="13.8" hidden="true" customHeight="false" outlineLevel="0" collapsed="false">
      <c r="A296" s="0" t="s">
        <v>532</v>
      </c>
      <c r="B296" s="0" t="str">
        <f aca="false">UPPER(A296)</f>
        <v>MIXABILITY DISPLAY</v>
      </c>
      <c r="C296" s="0" t="s">
        <v>533</v>
      </c>
      <c r="D296" s="0" t="str">
        <f aca="false">VLOOKUP(B296,Sheet3!$A$1:$A$1017,1,0)</f>
        <v>MIXABILITY DISPLAY</v>
      </c>
    </row>
    <row r="297" customFormat="false" ht="13.8" hidden="true" customHeight="false" outlineLevel="0" collapsed="false">
      <c r="A297" s="0" t="s">
        <v>532</v>
      </c>
      <c r="B297" s="0" t="str">
        <f aca="false">UPPER(A297)</f>
        <v>MIXABILITY DISPLAY</v>
      </c>
      <c r="C297" s="0" t="s">
        <v>533</v>
      </c>
      <c r="D297" s="0" t="str">
        <f aca="false">VLOOKUP(B297,Sheet3!$A$1:$A$1017,1,0)</f>
        <v>MIXABILITY DISPLAY</v>
      </c>
    </row>
    <row r="298" customFormat="false" ht="13.8" hidden="true" customHeight="false" outlineLevel="0" collapsed="false">
      <c r="A298" s="0" t="s">
        <v>534</v>
      </c>
      <c r="B298" s="0" t="str">
        <f aca="false">UPPER(A298)</f>
        <v>MIXABILITY DISPLAY: FACINGS</v>
      </c>
      <c r="C298" s="0" t="s">
        <v>535</v>
      </c>
      <c r="D298" s="0" t="str">
        <f aca="false">VLOOKUP(B298,Sheet3!$A$1:$A$1017,1,0)</f>
        <v>MIXABILITY DISPLAY: FACINGS</v>
      </c>
    </row>
    <row r="299" customFormat="false" ht="13.8" hidden="true" customHeight="false" outlineLevel="0" collapsed="false">
      <c r="A299" s="0" t="s">
        <v>534</v>
      </c>
      <c r="B299" s="0" t="str">
        <f aca="false">UPPER(A299)</f>
        <v>MIXABILITY DISPLAY: FACINGS</v>
      </c>
      <c r="C299" s="0" t="s">
        <v>535</v>
      </c>
      <c r="D299" s="0" t="str">
        <f aca="false">VLOOKUP(B299,Sheet3!$A$1:$A$1017,1,0)</f>
        <v>MIXABILITY DISPLAY: FACINGS</v>
      </c>
    </row>
    <row r="300" customFormat="false" ht="13.8" hidden="true" customHeight="false" outlineLevel="0" collapsed="false">
      <c r="A300" s="0" t="s">
        <v>536</v>
      </c>
      <c r="B300" s="0" t="str">
        <f aca="false">UPPER(A300)</f>
        <v>MIXABILITY DISPLAY: LEAD SKU</v>
      </c>
      <c r="C300" s="0" t="s">
        <v>537</v>
      </c>
      <c r="D300" s="0" t="str">
        <f aca="false">VLOOKUP(B300,Sheet3!$A$1:$A$1017,1,0)</f>
        <v>MIXABILITY DISPLAY: LEAD SKU</v>
      </c>
    </row>
    <row r="301" customFormat="false" ht="13.8" hidden="true" customHeight="false" outlineLevel="0" collapsed="false">
      <c r="A301" s="0" t="s">
        <v>536</v>
      </c>
      <c r="B301" s="0" t="str">
        <f aca="false">UPPER(A301)</f>
        <v>MIXABILITY DISPLAY: LEAD SKU</v>
      </c>
      <c r="C301" s="0" t="s">
        <v>537</v>
      </c>
      <c r="D301" s="0" t="str">
        <f aca="false">VLOOKUP(B301,Sheet3!$A$1:$A$1017,1,0)</f>
        <v>MIXABILITY DISPLAY: LEAD SKU</v>
      </c>
    </row>
    <row r="302" customFormat="false" ht="13.8" hidden="false" customHeight="false" outlineLevel="0" collapsed="false">
      <c r="A302" s="0" t="s">
        <v>538</v>
      </c>
      <c r="B302" s="0" t="str">
        <f aca="false">UPPER(A302)</f>
        <v>MIXABILITY DISPLAY: LEAD SKU COCA-COLA - 0.33L</v>
      </c>
      <c r="C302" s="0" t="s">
        <v>539</v>
      </c>
      <c r="D302" s="0" t="e">
        <f aca="false">VLOOKUP(B302,Sheet3!$A$1:$A$1017,1,0)</f>
        <v>#N/A</v>
      </c>
      <c r="E302" s="0" t="str">
        <f aca="false">CONCATENATE("'",B302,"'")</f>
        <v>'MIXABILITY DISPLAY: LEAD SKU COCA-COLA - 0.33L'</v>
      </c>
      <c r="F302" s="0" t="str">
        <f aca="false">CONCATENATE("'",C302,"'")</f>
        <v>'Миксабилити дисплей: Основной СКЮ Кока-Кола - 0.33л'</v>
      </c>
    </row>
    <row r="303" customFormat="false" ht="13.8" hidden="false" customHeight="false" outlineLevel="0" collapsed="false">
      <c r="A303" s="0" t="s">
        <v>538</v>
      </c>
      <c r="B303" s="0" t="str">
        <f aca="false">UPPER(A303)</f>
        <v>MIXABILITY DISPLAY: LEAD SKU COCA-COLA - 0.33L</v>
      </c>
      <c r="C303" s="0" t="s">
        <v>539</v>
      </c>
      <c r="D303" s="0" t="e">
        <f aca="false">VLOOKUP(B303,Sheet3!$A$1:$A$1017,1,0)</f>
        <v>#N/A</v>
      </c>
      <c r="E303" s="0" t="str">
        <f aca="false">CONCATENATE("'",B303,"'")</f>
        <v>'MIXABILITY DISPLAY: LEAD SKU COCA-COLA - 0.33L'</v>
      </c>
      <c r="F303" s="0" t="str">
        <f aca="false">CONCATENATE("'",C303,"'")</f>
        <v>'Миксабилити дисплей: Основной СКЮ Кока-Кола - 0.33л'</v>
      </c>
    </row>
    <row r="304" customFormat="false" ht="13.8" hidden="false" customHeight="false" outlineLevel="0" collapsed="false">
      <c r="A304" s="0" t="s">
        <v>540</v>
      </c>
      <c r="B304" s="0" t="str">
        <f aca="false">UPPER(A304)</f>
        <v>MIXABILITY DISPLAY: LEAD SKU RICH - ORANGE - 1L</v>
      </c>
      <c r="C304" s="0" t="s">
        <v>541</v>
      </c>
      <c r="D304" s="0" t="e">
        <f aca="false">VLOOKUP(B304,Sheet3!$A$1:$A$1017,1,0)</f>
        <v>#N/A</v>
      </c>
      <c r="E304" s="0" t="str">
        <f aca="false">CONCATENATE("'",B304,"'")</f>
        <v>'MIXABILITY DISPLAY: LEAD SKU RICH - ORANGE - 1L'</v>
      </c>
      <c r="F304" s="0" t="str">
        <f aca="false">CONCATENATE("'",C304,"'")</f>
        <v>'Миксабилити дисплей: Основной СКЮ Рич - Апельсин - 1л'</v>
      </c>
    </row>
    <row r="305" customFormat="false" ht="13.8" hidden="false" customHeight="false" outlineLevel="0" collapsed="false">
      <c r="A305" s="0" t="s">
        <v>540</v>
      </c>
      <c r="B305" s="0" t="str">
        <f aca="false">UPPER(A305)</f>
        <v>MIXABILITY DISPLAY: LEAD SKU RICH - ORANGE - 1L</v>
      </c>
      <c r="C305" s="0" t="s">
        <v>541</v>
      </c>
      <c r="D305" s="0" t="e">
        <f aca="false">VLOOKUP(B305,Sheet3!$A$1:$A$1017,1,0)</f>
        <v>#N/A</v>
      </c>
      <c r="E305" s="0" t="str">
        <f aca="false">CONCATENATE("'",B305,"'")</f>
        <v>'MIXABILITY DISPLAY: LEAD SKU RICH - ORANGE - 1L'</v>
      </c>
      <c r="F305" s="0" t="str">
        <f aca="false">CONCATENATE("'",C305,"'")</f>
        <v>'Миксабилити дисплей: Основной СКЮ Рич - Апельсин - 1л'</v>
      </c>
    </row>
    <row r="306" customFormat="false" ht="13.8" hidden="false" customHeight="false" outlineLevel="0" collapsed="false">
      <c r="A306" s="0" t="s">
        <v>542</v>
      </c>
      <c r="B306" s="0" t="str">
        <f aca="false">UPPER(A306)</f>
        <v>MIXABILITY DISPLAY: LEAD SKU SCHWEPPES - BITTER LEMON - 0.33L</v>
      </c>
      <c r="C306" s="0" t="s">
        <v>543</v>
      </c>
      <c r="D306" s="0" t="e">
        <f aca="false">VLOOKUP(B306,Sheet3!$A$1:$A$1017,1,0)</f>
        <v>#N/A</v>
      </c>
      <c r="E306" s="0" t="str">
        <f aca="false">CONCATENATE("'",B306,"'")</f>
        <v>'MIXABILITY DISPLAY: LEAD SKU SCHWEPPES - BITTER LEMON - 0.33L'</v>
      </c>
      <c r="F306" s="0" t="str">
        <f aca="false">CONCATENATE("'",C306,"'")</f>
        <v>'Миксабилити дисплей: Основной СКЮ Швеппс Биттер Лемон - 0.33л'</v>
      </c>
    </row>
    <row r="307" customFormat="false" ht="13.8" hidden="false" customHeight="false" outlineLevel="0" collapsed="false">
      <c r="A307" s="0" t="s">
        <v>542</v>
      </c>
      <c r="B307" s="0" t="str">
        <f aca="false">UPPER(A307)</f>
        <v>MIXABILITY DISPLAY: LEAD SKU SCHWEPPES - BITTER LEMON - 0.33L</v>
      </c>
      <c r="C307" s="0" t="s">
        <v>543</v>
      </c>
      <c r="D307" s="0" t="e">
        <f aca="false">VLOOKUP(B307,Sheet3!$A$1:$A$1017,1,0)</f>
        <v>#N/A</v>
      </c>
      <c r="E307" s="0" t="str">
        <f aca="false">CONCATENATE("'",B307,"'")</f>
        <v>'MIXABILITY DISPLAY: LEAD SKU SCHWEPPES - BITTER LEMON - 0.33L'</v>
      </c>
      <c r="F307" s="0" t="str">
        <f aca="false">CONCATENATE("'",C307,"'")</f>
        <v>'Миксабилити дисплей: Основной СКЮ Швеппс Биттер Лемон - 0.33л'</v>
      </c>
    </row>
    <row r="308" customFormat="false" ht="13.8" hidden="true" customHeight="false" outlineLevel="0" collapsed="false">
      <c r="A308" s="0" t="s">
        <v>544</v>
      </c>
      <c r="B308" s="0" t="str">
        <f aca="false">UPPER(A308)</f>
        <v>MIXABILITY DISPLAY: ZONE</v>
      </c>
      <c r="C308" s="0" t="s">
        <v>545</v>
      </c>
      <c r="D308" s="0" t="str">
        <f aca="false">VLOOKUP(B308,Sheet3!$A$1:$A$1017,1,0)</f>
        <v>MIXABILITY DISPLAY: ZONE</v>
      </c>
    </row>
    <row r="309" customFormat="false" ht="13.8" hidden="true" customHeight="false" outlineLevel="0" collapsed="false">
      <c r="A309" s="0" t="s">
        <v>544</v>
      </c>
      <c r="B309" s="0" t="str">
        <f aca="false">UPPER(A309)</f>
        <v>MIXABILITY DISPLAY: ZONE</v>
      </c>
      <c r="C309" s="0" t="s">
        <v>545</v>
      </c>
      <c r="D309" s="0" t="str">
        <f aca="false">VLOOKUP(B309,Sheet3!$A$1:$A$1017,1,0)</f>
        <v>MIXABILITY DISPLAY: ZONE</v>
      </c>
    </row>
    <row r="310" customFormat="false" ht="13.8" hidden="true" customHeight="false" outlineLevel="0" collapsed="false">
      <c r="A310" s="0" t="s">
        <v>546</v>
      </c>
      <c r="B310" s="0" t="str">
        <f aca="false">UPPER(A310)</f>
        <v>MONSTER ASSAULT - 0.5L</v>
      </c>
      <c r="C310" s="0" t="s">
        <v>547</v>
      </c>
      <c r="D310" s="0" t="str">
        <f aca="false">VLOOKUP(B310,Sheet3!$A$1:$A$1017,1,0)</f>
        <v>MONSTER ASSAULT - 0.5L</v>
      </c>
    </row>
    <row r="311" customFormat="false" ht="13.8" hidden="true" customHeight="false" outlineLevel="0" collapsed="false">
      <c r="A311" s="0" t="s">
        <v>548</v>
      </c>
      <c r="B311" s="0" t="str">
        <f aca="false">UPPER(A311)</f>
        <v>MONSTER GREEN - 0.5L</v>
      </c>
      <c r="C311" s="0" t="s">
        <v>549</v>
      </c>
      <c r="D311" s="0" t="str">
        <f aca="false">VLOOKUP(B311,Sheet3!$A$1:$A$1017,1,0)</f>
        <v>MONSTER GREEN - 0.5L</v>
      </c>
    </row>
    <row r="312" customFormat="false" ht="13.8" hidden="true" customHeight="false" outlineLevel="0" collapsed="false">
      <c r="A312" s="0" t="s">
        <v>550</v>
      </c>
      <c r="B312" s="0" t="str">
        <f aca="false">UPPER(A312)</f>
        <v>MONSTER KHAOS - 0.5L</v>
      </c>
      <c r="C312" s="0" t="s">
        <v>551</v>
      </c>
      <c r="D312" s="0" t="str">
        <f aca="false">VLOOKUP(B312,Sheet3!$A$1:$A$1017,1,0)</f>
        <v>MONSTER KHAOS - 0.5L</v>
      </c>
    </row>
    <row r="313" customFormat="false" ht="13.8" hidden="true" customHeight="false" outlineLevel="0" collapsed="false">
      <c r="A313" s="0" t="s">
        <v>552</v>
      </c>
      <c r="B313" s="0" t="str">
        <f aca="false">UPPER(A313)</f>
        <v>MONSTER ROSSI - 0.5L</v>
      </c>
      <c r="C313" s="0" t="s">
        <v>553</v>
      </c>
      <c r="D313" s="0" t="str">
        <f aca="false">VLOOKUP(B313,Sheet3!$A$1:$A$1017,1,0)</f>
        <v>MONSTER ROSSI - 0.5L</v>
      </c>
    </row>
    <row r="314" customFormat="false" ht="13.8" hidden="true" customHeight="false" outlineLevel="0" collapsed="false">
      <c r="A314" s="0" t="s">
        <v>554</v>
      </c>
      <c r="B314" s="0" t="str">
        <f aca="false">UPPER(A314)</f>
        <v>MONSTER ULTRA - 0.5L</v>
      </c>
      <c r="C314" s="0" t="s">
        <v>555</v>
      </c>
      <c r="D314" s="0" t="str">
        <f aca="false">VLOOKUP(B314,Sheet3!$A$1:$A$1017,1,0)</f>
        <v>MONSTER ULTRA - 0.5L</v>
      </c>
    </row>
    <row r="315" customFormat="false" ht="13.8" hidden="true" customHeight="false" outlineLevel="0" collapsed="false">
      <c r="A315" s="0" t="s">
        <v>556</v>
      </c>
      <c r="B315" s="0" t="str">
        <f aca="false">UPPER(A315)</f>
        <v>MOYA SEMYA - APPLE MIX - 0.175L</v>
      </c>
      <c r="C315" s="0" t="s">
        <v>557</v>
      </c>
      <c r="D315" s="0" t="str">
        <f aca="false">VLOOKUP(B315,Sheet3!$A$1:$A$1017,1,0)</f>
        <v>MOYA SEMYA - APPLE MIX - 0.175L</v>
      </c>
    </row>
    <row r="316" customFormat="false" ht="13.8" hidden="true" customHeight="false" outlineLevel="0" collapsed="false">
      <c r="A316" s="0" t="s">
        <v>558</v>
      </c>
      <c r="B316" s="0" t="str">
        <f aca="false">UPPER(A316)</f>
        <v>MOYA SEMYA - APPLE MIX - 0.95L</v>
      </c>
      <c r="C316" s="0" t="s">
        <v>559</v>
      </c>
      <c r="D316" s="0" t="str">
        <f aca="false">VLOOKUP(B316,Sheet3!$A$1:$A$1017,1,0)</f>
        <v>MOYA SEMYA - APPLE MIX - 0.95L</v>
      </c>
    </row>
    <row r="317" customFormat="false" ht="13.8" hidden="true" customHeight="false" outlineLevel="0" collapsed="false">
      <c r="A317" s="0" t="s">
        <v>560</v>
      </c>
      <c r="B317" s="0" t="str">
        <f aca="false">UPPER(A317)</f>
        <v>MOYA SEMYA - APPLE MIX - 1.93L</v>
      </c>
      <c r="C317" s="0" t="s">
        <v>561</v>
      </c>
      <c r="D317" s="0" t="str">
        <f aca="false">VLOOKUP(B317,Sheet3!$A$1:$A$1017,1,0)</f>
        <v>MOYA SEMYA - APPLE MIX - 1.93L</v>
      </c>
    </row>
    <row r="318" customFormat="false" ht="13.8" hidden="true" customHeight="false" outlineLevel="0" collapsed="false">
      <c r="A318" s="0" t="s">
        <v>562</v>
      </c>
      <c r="B318" s="0" t="str">
        <f aca="false">UPPER(A318)</f>
        <v>MOYA SEMYA - APPLE-STRAWBERRY - 0.95L</v>
      </c>
      <c r="C318" s="0" t="s">
        <v>563</v>
      </c>
      <c r="D318" s="0" t="str">
        <f aca="false">VLOOKUP(B318,Sheet3!$A$1:$A$1017,1,0)</f>
        <v>MOYA SEMYA - APPLE-STRAWBERRY - 0.95L</v>
      </c>
    </row>
    <row r="319" customFormat="false" ht="13.8" hidden="true" customHeight="false" outlineLevel="0" collapsed="false">
      <c r="A319" s="0" t="s">
        <v>564</v>
      </c>
      <c r="B319" s="0" t="str">
        <f aca="false">UPPER(A319)</f>
        <v>MOYA SEMYA - APRICOT-PEACH - 0.95L</v>
      </c>
      <c r="C319" s="0" t="s">
        <v>565</v>
      </c>
      <c r="D319" s="0" t="str">
        <f aca="false">VLOOKUP(B319,Sheet3!$A$1:$A$1017,1,0)</f>
        <v>MOYA SEMYA - APRICOT-PEACH - 0.95L</v>
      </c>
    </row>
    <row r="320" customFormat="false" ht="13.8" hidden="true" customHeight="false" outlineLevel="0" collapsed="false">
      <c r="A320" s="0" t="s">
        <v>566</v>
      </c>
      <c r="B320" s="0" t="str">
        <f aca="false">UPPER(A320)</f>
        <v>MOYA SEMYA - APRICOT-PEACH - 1.93L</v>
      </c>
      <c r="C320" s="0" t="s">
        <v>567</v>
      </c>
      <c r="D320" s="0" t="str">
        <f aca="false">VLOOKUP(B320,Sheet3!$A$1:$A$1017,1,0)</f>
        <v>MOYA SEMYA - APRICOT-PEACH - 1.93L</v>
      </c>
    </row>
    <row r="321" customFormat="false" ht="13.8" hidden="true" customHeight="false" outlineLevel="0" collapsed="false">
      <c r="A321" s="0" t="s">
        <v>568</v>
      </c>
      <c r="B321" s="0" t="str">
        <f aca="false">UPPER(A321)</f>
        <v>MOYA SEMYA - BERRY MIX - 0.175L</v>
      </c>
      <c r="C321" s="0" t="s">
        <v>569</v>
      </c>
      <c r="D321" s="0" t="str">
        <f aca="false">VLOOKUP(B321,Sheet3!$A$1:$A$1017,1,0)</f>
        <v>MOYA SEMYA - BERRY MIX - 0.175L</v>
      </c>
    </row>
    <row r="322" customFormat="false" ht="13.8" hidden="true" customHeight="false" outlineLevel="0" collapsed="false">
      <c r="A322" s="0" t="s">
        <v>570</v>
      </c>
      <c r="B322" s="0" t="str">
        <f aca="false">UPPER(A322)</f>
        <v>MOYA SEMYA - BERRY MIX - 0.95L</v>
      </c>
      <c r="C322" s="0" t="s">
        <v>571</v>
      </c>
      <c r="D322" s="0" t="str">
        <f aca="false">VLOOKUP(B322,Sheet3!$A$1:$A$1017,1,0)</f>
        <v>MOYA SEMYA - BERRY MIX - 0.95L</v>
      </c>
    </row>
    <row r="323" customFormat="false" ht="13.8" hidden="true" customHeight="false" outlineLevel="0" collapsed="false">
      <c r="A323" s="0" t="s">
        <v>572</v>
      </c>
      <c r="B323" s="0" t="str">
        <f aca="false">UPPER(A323)</f>
        <v>MOYA SEMYA - BERRY MIX - 1.93L</v>
      </c>
      <c r="C323" s="0" t="s">
        <v>573</v>
      </c>
      <c r="D323" s="0" t="str">
        <f aca="false">VLOOKUP(B323,Sheet3!$A$1:$A$1017,1,0)</f>
        <v>MOYA SEMYA - BERRY MIX - 1.93L</v>
      </c>
    </row>
    <row r="324" customFormat="false" ht="13.8" hidden="true" customHeight="false" outlineLevel="0" collapsed="false">
      <c r="A324" s="0" t="s">
        <v>574</v>
      </c>
      <c r="B324" s="0" t="str">
        <f aca="false">UPPER(A324)</f>
        <v>MOYA SEMYA - CHERRY-MINT - 0.95L</v>
      </c>
      <c r="C324" s="0" t="s">
        <v>575</v>
      </c>
      <c r="D324" s="0" t="str">
        <f aca="false">VLOOKUP(B324,Sheet3!$A$1:$A$1017,1,0)</f>
        <v>MOYA SEMYA - CHERRY-MINT - 0.95L</v>
      </c>
    </row>
    <row r="325" customFormat="false" ht="13.8" hidden="true" customHeight="false" outlineLevel="0" collapsed="false">
      <c r="A325" s="0" t="s">
        <v>576</v>
      </c>
      <c r="B325" s="0" t="str">
        <f aca="false">UPPER(A325)</f>
        <v>MOYA SEMYA - CHERRY-MINT - 1.93L</v>
      </c>
      <c r="C325" s="0" t="s">
        <v>577</v>
      </c>
      <c r="D325" s="0" t="str">
        <f aca="false">VLOOKUP(B325,Sheet3!$A$1:$A$1017,1,0)</f>
        <v>MOYA SEMYA - CHERRY-MINT - 1.93L</v>
      </c>
    </row>
    <row r="326" customFormat="false" ht="13.8" hidden="true" customHeight="false" outlineLevel="0" collapsed="false">
      <c r="A326" s="0" t="s">
        <v>578</v>
      </c>
      <c r="B326" s="0" t="str">
        <f aca="false">UPPER(A326)</f>
        <v>MOYA SEMYA - CITRUS MIX - 0.175L</v>
      </c>
      <c r="C326" s="0" t="s">
        <v>579</v>
      </c>
      <c r="D326" s="0" t="str">
        <f aca="false">VLOOKUP(B326,Sheet3!$A$1:$A$1017,1,0)</f>
        <v>MOYA SEMYA - CITRUS MIX - 0.175L</v>
      </c>
    </row>
    <row r="327" customFormat="false" ht="13.8" hidden="true" customHeight="false" outlineLevel="0" collapsed="false">
      <c r="A327" s="0" t="s">
        <v>580</v>
      </c>
      <c r="B327" s="0" t="str">
        <f aca="false">UPPER(A327)</f>
        <v>MOYA SEMYA - CITRUS MIX - 0.95L</v>
      </c>
      <c r="C327" s="0" t="s">
        <v>581</v>
      </c>
      <c r="D327" s="0" t="str">
        <f aca="false">VLOOKUP(B327,Sheet3!$A$1:$A$1017,1,0)</f>
        <v>MOYA SEMYA - CITRUS MIX - 0.95L</v>
      </c>
    </row>
    <row r="328" customFormat="false" ht="13.8" hidden="true" customHeight="false" outlineLevel="0" collapsed="false">
      <c r="A328" s="0" t="s">
        <v>582</v>
      </c>
      <c r="B328" s="0" t="str">
        <f aca="false">UPPER(A328)</f>
        <v>MOYA SEMYA - CITRUS MIX - 1.93L</v>
      </c>
      <c r="C328" s="0" t="s">
        <v>583</v>
      </c>
      <c r="D328" s="0" t="str">
        <f aca="false">VLOOKUP(B328,Sheet3!$A$1:$A$1017,1,0)</f>
        <v>MOYA SEMYA - CITRUS MIX - 1.93L</v>
      </c>
    </row>
    <row r="329" customFormat="false" ht="13.8" hidden="true" customHeight="false" outlineLevel="0" collapsed="false">
      <c r="A329" s="0" t="s">
        <v>584</v>
      </c>
      <c r="B329" s="0" t="str">
        <f aca="false">UPPER(A329)</f>
        <v>MOYA SEMYA - MULTIFRUIT - 0.175L</v>
      </c>
      <c r="C329" s="0" t="s">
        <v>585</v>
      </c>
      <c r="D329" s="0" t="str">
        <f aca="false">VLOOKUP(B329,Sheet3!$A$1:$A$1017,1,0)</f>
        <v>MOYA SEMYA - MULTIFRUIT - 0.175L</v>
      </c>
    </row>
    <row r="330" customFormat="false" ht="13.8" hidden="true" customHeight="false" outlineLevel="0" collapsed="false">
      <c r="A330" s="0" t="s">
        <v>586</v>
      </c>
      <c r="B330" s="0" t="str">
        <f aca="false">UPPER(A330)</f>
        <v>MOYA SEMYA - MULTIFRUIT - 0.95L</v>
      </c>
      <c r="C330" s="0" t="s">
        <v>587</v>
      </c>
      <c r="D330" s="0" t="str">
        <f aca="false">VLOOKUP(B330,Sheet3!$A$1:$A$1017,1,0)</f>
        <v>MOYA SEMYA - MULTIFRUIT - 0.95L</v>
      </c>
    </row>
    <row r="331" customFormat="false" ht="13.8" hidden="true" customHeight="false" outlineLevel="0" collapsed="false">
      <c r="A331" s="0" t="s">
        <v>588</v>
      </c>
      <c r="B331" s="0" t="str">
        <f aca="false">UPPER(A331)</f>
        <v>MOYA SEMYA - MULTIFRUIT - 1.93L</v>
      </c>
      <c r="C331" s="0" t="s">
        <v>589</v>
      </c>
      <c r="D331" s="0" t="str">
        <f aca="false">VLOOKUP(B331,Sheet3!$A$1:$A$1017,1,0)</f>
        <v>MOYA SEMYA - MULTIFRUIT - 1.93L</v>
      </c>
    </row>
    <row r="332" customFormat="false" ht="13.8" hidden="true" customHeight="false" outlineLevel="0" collapsed="false">
      <c r="A332" s="0" t="s">
        <v>590</v>
      </c>
      <c r="B332" s="0" t="str">
        <f aca="false">UPPER(A332)</f>
        <v>MOYA SEMYA - PINEAPPLE-MANGO - 0.175L</v>
      </c>
      <c r="C332" s="0" t="s">
        <v>591</v>
      </c>
      <c r="D332" s="0" t="str">
        <f aca="false">VLOOKUP(B332,Sheet3!$A$1:$A$1017,1,0)</f>
        <v>MOYA SEMYA - PINEAPPLE-MANGO - 0.175L</v>
      </c>
    </row>
    <row r="333" customFormat="false" ht="13.8" hidden="true" customHeight="false" outlineLevel="0" collapsed="false">
      <c r="A333" s="0" t="s">
        <v>592</v>
      </c>
      <c r="B333" s="0" t="str">
        <f aca="false">UPPER(A333)</f>
        <v>MOYA SEMYA - PINEAPPLE-MANGO - 0.95L</v>
      </c>
      <c r="C333" s="0" t="s">
        <v>593</v>
      </c>
      <c r="D333" s="0" t="str">
        <f aca="false">VLOOKUP(B333,Sheet3!$A$1:$A$1017,1,0)</f>
        <v>MOYA SEMYA - PINEAPPLE-MANGO - 0.95L</v>
      </c>
    </row>
    <row r="334" customFormat="false" ht="13.8" hidden="true" customHeight="false" outlineLevel="0" collapsed="false">
      <c r="A334" s="0" t="s">
        <v>594</v>
      </c>
      <c r="B334" s="0" t="str">
        <f aca="false">UPPER(A334)</f>
        <v>MOYA SEMYA - TOMATO-CELERY - 0.95L</v>
      </c>
      <c r="C334" s="0" t="s">
        <v>595</v>
      </c>
      <c r="D334" s="0" t="str">
        <f aca="false">VLOOKUP(B334,Sheet3!$A$1:$A$1017,1,0)</f>
        <v>MOYA SEMYA - TOMATO-CELERY - 0.95L</v>
      </c>
    </row>
    <row r="335" customFormat="false" ht="13.8" hidden="true" customHeight="false" outlineLevel="0" collapsed="false">
      <c r="A335" s="0" t="s">
        <v>596</v>
      </c>
      <c r="B335" s="0" t="str">
        <f aca="false">UPPER(A335)</f>
        <v>MOYA SEMYA - TOMATO-CELERY - 1.93L</v>
      </c>
      <c r="C335" s="0" t="s">
        <v>597</v>
      </c>
      <c r="D335" s="0" t="str">
        <f aca="false">VLOOKUP(B335,Sheet3!$A$1:$A$1017,1,0)</f>
        <v>MOYA SEMYA - TOMATO-CELERY - 1.93L</v>
      </c>
    </row>
    <row r="336" customFormat="false" ht="13.8" hidden="true" customHeight="false" outlineLevel="0" collapsed="false">
      <c r="A336" s="0" t="s">
        <v>598</v>
      </c>
      <c r="B336" s="0" t="str">
        <f aca="false">UPPER(A336)</f>
        <v>NCB DISPLAY</v>
      </c>
      <c r="C336" s="0" t="s">
        <v>599</v>
      </c>
      <c r="D336" s="0" t="str">
        <f aca="false">VLOOKUP(B336,Sheet3!$A$1:$A$1017,1,0)</f>
        <v>NCB DISPLAY</v>
      </c>
    </row>
    <row r="337" customFormat="false" ht="13.8" hidden="true" customHeight="false" outlineLevel="0" collapsed="false">
      <c r="A337" s="0" t="s">
        <v>598</v>
      </c>
      <c r="B337" s="0" t="str">
        <f aca="false">UPPER(A337)</f>
        <v>NCB DISPLAY</v>
      </c>
      <c r="C337" s="0" t="s">
        <v>599</v>
      </c>
      <c r="D337" s="0" t="str">
        <f aca="false">VLOOKUP(B337,Sheet3!$A$1:$A$1017,1,0)</f>
        <v>NCB DISPLAY</v>
      </c>
    </row>
    <row r="338" customFormat="false" ht="13.8" hidden="true" customHeight="false" outlineLevel="0" collapsed="false">
      <c r="A338" s="0" t="s">
        <v>600</v>
      </c>
      <c r="B338" s="0" t="str">
        <f aca="false">UPPER(A338)</f>
        <v>NCB DISPLAY: FACINGS</v>
      </c>
      <c r="C338" s="0" t="s">
        <v>601</v>
      </c>
      <c r="D338" s="0" t="str">
        <f aca="false">VLOOKUP(B338,Sheet3!$A$1:$A$1017,1,0)</f>
        <v>NCB DISPLAY: FACINGS</v>
      </c>
    </row>
    <row r="339" customFormat="false" ht="13.8" hidden="true" customHeight="false" outlineLevel="0" collapsed="false">
      <c r="A339" s="0" t="s">
        <v>602</v>
      </c>
      <c r="B339" s="0" t="str">
        <f aca="false">UPPER(A339)</f>
        <v>NCB DISPLAY: LEAD FUZE LEMON-LEMONGRASS - 0.5L</v>
      </c>
      <c r="C339" s="0" t="s">
        <v>603</v>
      </c>
      <c r="D339" s="0" t="str">
        <f aca="false">VLOOKUP(B339,Sheet3!$A$1:$A$1017,1,0)</f>
        <v>NCB DISPLAY: LEAD FUZE LEMON-LEMONGRASS - 0.5L</v>
      </c>
    </row>
    <row r="340" customFormat="false" ht="13.8" hidden="false" customHeight="false" outlineLevel="0" collapsed="false">
      <c r="A340" s="0" t="s">
        <v>604</v>
      </c>
      <c r="B340" s="0" t="str">
        <f aca="false">UPPER(A340)</f>
        <v>NCB DISPLAY: LEAD FUZE MANGO-CAMOMILE - 0.5L</v>
      </c>
      <c r="C340" s="0" t="s">
        <v>605</v>
      </c>
      <c r="D340" s="0" t="e">
        <f aca="false">VLOOKUP(B340,Sheet3!$A$1:$A$1017,1,0)</f>
        <v>#N/A</v>
      </c>
      <c r="E340" s="0" t="str">
        <f aca="false">CONCATENATE("'",B340,"'")</f>
        <v>'NCB DISPLAY: LEAD FUZE MANGO-CAMOMILE - 0.5L'</v>
      </c>
      <c r="F340" s="0" t="str">
        <f aca="false">CONCATENATE("'",C340,"'")</f>
        <v>'NCB Дисплей: Основной Фьюз Манго-Ромашка - 0.5л'</v>
      </c>
    </row>
    <row r="341" customFormat="false" ht="13.8" hidden="true" customHeight="false" outlineLevel="0" collapsed="false">
      <c r="A341" s="0" t="s">
        <v>606</v>
      </c>
      <c r="B341" s="0" t="str">
        <f aca="false">UPPER(A341)</f>
        <v>NCB DISPLAY: LEAD SKU</v>
      </c>
      <c r="C341" s="0" t="s">
        <v>607</v>
      </c>
      <c r="D341" s="0" t="str">
        <f aca="false">VLOOKUP(B341,Sheet3!$A$1:$A$1017,1,0)</f>
        <v>NCB DISPLAY: LEAD SKU</v>
      </c>
    </row>
    <row r="342" customFormat="false" ht="13.8" hidden="true" customHeight="false" outlineLevel="0" collapsed="false">
      <c r="A342" s="0" t="s">
        <v>608</v>
      </c>
      <c r="B342" s="0" t="str">
        <f aca="false">UPPER(A342)</f>
        <v>NCB DISPLAY: ZONE</v>
      </c>
      <c r="C342" s="0" t="s">
        <v>609</v>
      </c>
      <c r="D342" s="0" t="str">
        <f aca="false">VLOOKUP(B342,Sheet3!$A$1:$A$1017,1,0)</f>
        <v>NCB DISPLAY: ZONE</v>
      </c>
    </row>
    <row r="343" customFormat="false" ht="13.8" hidden="true" customHeight="false" outlineLevel="0" collapsed="false">
      <c r="A343" s="0" t="s">
        <v>610</v>
      </c>
      <c r="B343" s="0" t="str">
        <f aca="false">UPPER(A343)</f>
        <v>NCB DISPLAYS</v>
      </c>
      <c r="C343" s="0" t="s">
        <v>611</v>
      </c>
      <c r="D343" s="0" t="str">
        <f aca="false">VLOOKUP(B343,Sheet3!$A$1:$A$1017,1,0)</f>
        <v>NCB DISPLAYS</v>
      </c>
    </row>
    <row r="344" customFormat="false" ht="13.8" hidden="false" customHeight="false" outlineLevel="0" collapsed="false">
      <c r="A344" s="0" t="s">
        <v>612</v>
      </c>
      <c r="B344" s="0" t="str">
        <f aca="false">UPPER(A344)</f>
        <v>NCB-MIXABILITY DISPLAY</v>
      </c>
      <c r="C344" s="0" t="s">
        <v>613</v>
      </c>
      <c r="D344" s="0" t="e">
        <f aca="false">VLOOKUP(B344,Sheet3!$A$1:$A$1017,1,0)</f>
        <v>#N/A</v>
      </c>
      <c r="E344" s="0" t="str">
        <f aca="false">CONCATENATE("'",B344,"'")</f>
        <v>'NCB-MIXABILITY DISPLAY'</v>
      </c>
      <c r="F344" s="0" t="str">
        <f aca="false">CONCATENATE("'",C344,"'")</f>
        <v>'NCB-Миксабилити Дисплей'</v>
      </c>
    </row>
    <row r="345" customFormat="false" ht="13.8" hidden="false" customHeight="false" outlineLevel="0" collapsed="false">
      <c r="A345" s="0" t="s">
        <v>614</v>
      </c>
      <c r="B345" s="0" t="str">
        <f aca="false">UPPER(A345)</f>
        <v>NCB-MIXABILITY DISPLAY: FACINGS</v>
      </c>
      <c r="C345" s="0" t="s">
        <v>615</v>
      </c>
      <c r="D345" s="0" t="e">
        <f aca="false">VLOOKUP(B345,Sheet3!$A$1:$A$1017,1,0)</f>
        <v>#N/A</v>
      </c>
      <c r="E345" s="0" t="str">
        <f aca="false">CONCATENATE("'",B345,"'")</f>
        <v>'NCB-MIXABILITY DISPLAY: FACINGS'</v>
      </c>
      <c r="F345" s="0" t="str">
        <f aca="false">CONCATENATE("'",C345,"'")</f>
        <v>'NCB-Миксабилити Дисплей: Фейсинги'</v>
      </c>
    </row>
    <row r="346" customFormat="false" ht="13.8" hidden="false" customHeight="false" outlineLevel="0" collapsed="false">
      <c r="A346" s="0" t="s">
        <v>616</v>
      </c>
      <c r="B346" s="0" t="str">
        <f aca="false">UPPER(A346)</f>
        <v>NCB-MIXABILITY DISPLAY: LEAD FUZE LEMON-LEMONGRASS - 0.5L</v>
      </c>
      <c r="C346" s="0" t="s">
        <v>617</v>
      </c>
      <c r="D346" s="0" t="e">
        <f aca="false">VLOOKUP(B346,Sheet3!$A$1:$A$1017,1,0)</f>
        <v>#N/A</v>
      </c>
      <c r="E346" s="0" t="str">
        <f aca="false">CONCATENATE("'",B346,"'")</f>
        <v>'NCB-MIXABILITY DISPLAY: LEAD FUZE LEMON-LEMONGRASS - 0.5L'</v>
      </c>
      <c r="F346" s="0" t="str">
        <f aca="false">CONCATENATE("'",C346,"'")</f>
        <v>'NCB-Миксабилити Дисплей: Основной Фьюз Лимон - 0.5л'</v>
      </c>
    </row>
    <row r="347" customFormat="false" ht="13.8" hidden="false" customHeight="false" outlineLevel="0" collapsed="false">
      <c r="A347" s="0" t="s">
        <v>618</v>
      </c>
      <c r="B347" s="0" t="str">
        <f aca="false">UPPER(A347)</f>
        <v>NCB-MIXABILITY DISPLAY: LEAD FUZE MANGO-CAMOMILE - 0.5L</v>
      </c>
      <c r="C347" s="0" t="s">
        <v>619</v>
      </c>
      <c r="D347" s="0" t="e">
        <f aca="false">VLOOKUP(B347,Sheet3!$A$1:$A$1017,1,0)</f>
        <v>#N/A</v>
      </c>
      <c r="E347" s="0" t="str">
        <f aca="false">CONCATENATE("'",B347,"'")</f>
        <v>'NCB-MIXABILITY DISPLAY: LEAD FUZE MANGO-CAMOMILE - 0.5L'</v>
      </c>
      <c r="F347" s="0" t="str">
        <f aca="false">CONCATENATE("'",C347,"'")</f>
        <v>'NCB-Миксабилити Дисплей: Основной Фьюз Манго-Ромашка - 0.5л'</v>
      </c>
    </row>
    <row r="348" customFormat="false" ht="13.8" hidden="false" customHeight="false" outlineLevel="0" collapsed="false">
      <c r="A348" s="0" t="s">
        <v>620</v>
      </c>
      <c r="B348" s="0" t="str">
        <f aca="false">UPPER(A348)</f>
        <v>NCB-MIXABILITY DISPLAY: LEAD SKU</v>
      </c>
      <c r="C348" s="0" t="s">
        <v>621</v>
      </c>
      <c r="D348" s="0" t="e">
        <f aca="false">VLOOKUP(B348,Sheet3!$A$1:$A$1017,1,0)</f>
        <v>#N/A</v>
      </c>
      <c r="E348" s="0" t="str">
        <f aca="false">CONCATENATE("'",B348,"'")</f>
        <v>'NCB-MIXABILITY DISPLAY: LEAD SKU'</v>
      </c>
      <c r="F348" s="0" t="str">
        <f aca="false">CONCATENATE("'",C348,"'")</f>
        <v>'NCB-Миксабилити Дисплей: Основной СКЮ'</v>
      </c>
    </row>
    <row r="349" customFormat="false" ht="13.8" hidden="false" customHeight="false" outlineLevel="0" collapsed="false">
      <c r="A349" s="0" t="s">
        <v>622</v>
      </c>
      <c r="B349" s="0" t="str">
        <f aca="false">UPPER(A349)</f>
        <v>NCB-MIXABILITY DISPLAY: LEAD SKU COCA-COLA - 0.33L</v>
      </c>
      <c r="C349" s="0" t="s">
        <v>623</v>
      </c>
      <c r="D349" s="0" t="e">
        <f aca="false">VLOOKUP(B349,Sheet3!$A$1:$A$1017,1,0)</f>
        <v>#N/A</v>
      </c>
      <c r="E349" s="0" t="str">
        <f aca="false">CONCATENATE("'",B349,"'")</f>
        <v>'NCB-MIXABILITY DISPLAY: LEAD SKU COCA-COLA - 0.33L'</v>
      </c>
      <c r="F349" s="0" t="str">
        <f aca="false">CONCATENATE("'",C349,"'")</f>
        <v>'NCB-Миксабилити Дисплей: Основной СКЮ Кока-Кола - 0.33л'</v>
      </c>
    </row>
    <row r="350" customFormat="false" ht="13.8" hidden="false" customHeight="false" outlineLevel="0" collapsed="false">
      <c r="A350" s="0" t="s">
        <v>624</v>
      </c>
      <c r="B350" s="0" t="str">
        <f aca="false">UPPER(A350)</f>
        <v>NCB-MIXABILITY DISPLAY: LEAD SKU RICH - ORANGE - 1L</v>
      </c>
      <c r="C350" s="0" t="s">
        <v>625</v>
      </c>
      <c r="D350" s="0" t="e">
        <f aca="false">VLOOKUP(B350,Sheet3!$A$1:$A$1017,1,0)</f>
        <v>#N/A</v>
      </c>
      <c r="E350" s="0" t="str">
        <f aca="false">CONCATENATE("'",B350,"'")</f>
        <v>'NCB-MIXABILITY DISPLAY: LEAD SKU RICH - ORANGE - 1L'</v>
      </c>
      <c r="F350" s="0" t="str">
        <f aca="false">CONCATENATE("'",C350,"'")</f>
        <v>'NCB-Миксабилити Дисплей: Основной СКЮ Рич - Апельсин - 1л'</v>
      </c>
    </row>
    <row r="351" customFormat="false" ht="13.8" hidden="false" customHeight="false" outlineLevel="0" collapsed="false">
      <c r="A351" s="0" t="s">
        <v>626</v>
      </c>
      <c r="B351" s="0" t="str">
        <f aca="false">UPPER(A351)</f>
        <v>NCB-MIXABILITY DISPLAY: LEAD SKU SCHWEPPES - BITTER LEMON - 0.33L</v>
      </c>
      <c r="C351" s="0" t="s">
        <v>627</v>
      </c>
      <c r="D351" s="0" t="e">
        <f aca="false">VLOOKUP(B351,Sheet3!$A$1:$A$1017,1,0)</f>
        <v>#N/A</v>
      </c>
      <c r="E351" s="0" t="str">
        <f aca="false">CONCATENATE("'",B351,"'")</f>
        <v>'NCB-MIXABILITY DISPLAY: LEAD SKU SCHWEPPES - BITTER LEMON - 0.33L'</v>
      </c>
      <c r="F351" s="0" t="str">
        <f aca="false">CONCATENATE("'",C351,"'")</f>
        <v>'NCB-Миксабилити Дисплей: Основной СКЮ Швеппс Биттер Лемон - 0.33л'</v>
      </c>
    </row>
    <row r="352" customFormat="false" ht="13.8" hidden="false" customHeight="false" outlineLevel="0" collapsed="false">
      <c r="A352" s="0" t="s">
        <v>628</v>
      </c>
      <c r="B352" s="0" t="str">
        <f aca="false">UPPER(A352)</f>
        <v>NCB-MIXABILITY DISPLAY: ZONE</v>
      </c>
      <c r="C352" s="0" t="s">
        <v>629</v>
      </c>
      <c r="D352" s="0" t="e">
        <f aca="false">VLOOKUP(B352,Sheet3!$A$1:$A$1017,1,0)</f>
        <v>#N/A</v>
      </c>
      <c r="E352" s="0" t="str">
        <f aca="false">CONCATENATE("'",B352,"'")</f>
        <v>'NCB-MIXABILITY DISPLAY: ZONE'</v>
      </c>
      <c r="F352" s="0" t="str">
        <f aca="false">CONCATENATE("'",C352,"'")</f>
        <v>'NCB-Миксабилити Дисплей: Зона'</v>
      </c>
    </row>
    <row r="353" customFormat="false" ht="13.8" hidden="false" customHeight="false" outlineLevel="0" collapsed="false">
      <c r="A353" s="0" t="s">
        <v>630</v>
      </c>
      <c r="B353" s="0" t="str">
        <f aca="false">UPPER(A353)</f>
        <v>PLANT BASED DRINKS AVAILABILITY</v>
      </c>
      <c r="C353" s="0" t="s">
        <v>631</v>
      </c>
      <c r="D353" s="0" t="e">
        <f aca="false">VLOOKUP(B353,Sheet3!$A$1:$A$1017,1,0)</f>
        <v>#N/A</v>
      </c>
      <c r="E353" s="0" t="str">
        <f aca="false">CONCATENATE("'",B353,"'")</f>
        <v>'PLANT BASED DRINKS AVAILABILITY'</v>
      </c>
      <c r="F353" s="0" t="str">
        <f aca="false">CONCATENATE("'",C353,"'")</f>
        <v>'Представленность  напитков на раст. основе'</v>
      </c>
    </row>
    <row r="354" customFormat="false" ht="13.8" hidden="true" customHeight="false" outlineLevel="0" collapsed="false">
      <c r="A354" s="0" t="s">
        <v>632</v>
      </c>
      <c r="B354" s="0" t="str">
        <f aca="false">UPPER(A354)</f>
        <v>POWERADE ICE STORM - 0.5L</v>
      </c>
      <c r="C354" s="0" t="s">
        <v>633</v>
      </c>
      <c r="D354" s="0" t="str">
        <f aca="false">VLOOKUP(B354,Sheet3!$A$1:$A$1017,1,0)</f>
        <v>POWERADE ICE STORM - 0.5L</v>
      </c>
    </row>
    <row r="355" customFormat="false" ht="13.8" hidden="true" customHeight="false" outlineLevel="0" collapsed="false">
      <c r="A355" s="0" t="s">
        <v>634</v>
      </c>
      <c r="B355" s="0" t="str">
        <f aca="false">UPPER(A355)</f>
        <v>PROMO DISPLAYS</v>
      </c>
      <c r="C355" s="0" t="s">
        <v>635</v>
      </c>
      <c r="D355" s="0" t="str">
        <f aca="false">VLOOKUP(B355,Sheet3!$A$1:$A$1017,1,0)</f>
        <v>PROMO DISPLAYS</v>
      </c>
    </row>
    <row r="356" customFormat="false" ht="13.8" hidden="true" customHeight="false" outlineLevel="0" collapsed="false">
      <c r="A356" s="0" t="s">
        <v>636</v>
      </c>
      <c r="B356" s="0" t="str">
        <f aca="false">UPPER(A356)</f>
        <v>PROMO DISPLAYS: FACINGS</v>
      </c>
      <c r="C356" s="0" t="s">
        <v>637</v>
      </c>
      <c r="D356" s="0" t="str">
        <f aca="false">VLOOKUP(B356,Sheet3!$A$1:$A$1017,1,0)</f>
        <v>PROMO DISPLAYS: FACINGS</v>
      </c>
    </row>
    <row r="357" customFormat="false" ht="13.8" hidden="true" customHeight="false" outlineLevel="0" collapsed="false">
      <c r="A357" s="0" t="s">
        <v>638</v>
      </c>
      <c r="B357" s="0" t="str">
        <f aca="false">UPPER(A357)</f>
        <v>PULPY - GUAVA-PASSION FRUIT - 0.45L</v>
      </c>
      <c r="C357" s="0" t="s">
        <v>639</v>
      </c>
      <c r="D357" s="0" t="str">
        <f aca="false">VLOOKUP(B357,Sheet3!$A$1:$A$1017,1,0)</f>
        <v>PULPY - GUAVA-PASSION FRUIT - 0.45L</v>
      </c>
    </row>
    <row r="358" customFormat="false" ht="13.8" hidden="true" customHeight="false" outlineLevel="0" collapsed="false">
      <c r="A358" s="0" t="s">
        <v>640</v>
      </c>
      <c r="B358" s="0" t="str">
        <f aca="false">UPPER(A358)</f>
        <v>PULPY - MANGO PINEAPPLE - 0.45L</v>
      </c>
      <c r="C358" s="0" t="s">
        <v>641</v>
      </c>
      <c r="D358" s="0" t="str">
        <f aca="false">VLOOKUP(B358,Sheet3!$A$1:$A$1017,1,0)</f>
        <v>PULPY - MANGO PINEAPPLE - 0.45L</v>
      </c>
    </row>
    <row r="359" customFormat="false" ht="13.8" hidden="false" customHeight="false" outlineLevel="0" collapsed="false">
      <c r="A359" s="0" t="s">
        <v>642</v>
      </c>
      <c r="B359" s="0" t="str">
        <f aca="false">UPPER(A359)</f>
        <v>PULPY - MANGO PINEAPPLE - 0.45L/RICH - PEACH - 0.2L GLASS/RICH - ORANGE - 0.2L GLASS</v>
      </c>
      <c r="C359" s="0" t="s">
        <v>643</v>
      </c>
      <c r="D359" s="0" t="e">
        <f aca="false">VLOOKUP(B359,Sheet3!$A$1:$A$1017,1,0)</f>
        <v>#N/A</v>
      </c>
      <c r="E359" s="0" t="str">
        <f aca="false">CONCATENATE("'",B359,"'")</f>
        <v>'PULPY - MANGO PINEAPPLE - 0.45L/RICH - PEACH - 0.2L GLASS/RICH - ORANGE - 0.2L GLASS'</v>
      </c>
      <c r="F359" s="0" t="str">
        <f aca="false">CONCATENATE("'",C359,"'")</f>
        <v>'Палпи - Манго Ананас - 0.45л/Рич - Апельсин - 0.2л стекло/Рич - Персик - 0.2л стекло'</v>
      </c>
    </row>
    <row r="360" customFormat="false" ht="13.8" hidden="true" customHeight="false" outlineLevel="0" collapsed="false">
      <c r="A360" s="0" t="s">
        <v>644</v>
      </c>
      <c r="B360" s="0" t="str">
        <f aca="false">UPPER(A360)</f>
        <v>PULPY - ORANGE - 0.45L</v>
      </c>
      <c r="C360" s="0" t="s">
        <v>645</v>
      </c>
      <c r="D360" s="0" t="str">
        <f aca="false">VLOOKUP(B360,Sheet3!$A$1:$A$1017,1,0)</f>
        <v>PULPY - ORANGE - 0.45L</v>
      </c>
    </row>
    <row r="361" customFormat="false" ht="13.8" hidden="false" customHeight="false" outlineLevel="0" collapsed="false">
      <c r="A361" s="0" t="s">
        <v>646</v>
      </c>
      <c r="B361" s="0" t="str">
        <f aca="false">UPPER(A361)</f>
        <v>PULPY - ORANGE - 0.45L/DOBRIY - MULTIFRUIT - 0.2L/RICH - APPLE - 0.2L GLASS</v>
      </c>
      <c r="C361" s="0" t="s">
        <v>647</v>
      </c>
      <c r="D361" s="0" t="e">
        <f aca="false">VLOOKUP(B361,Sheet3!$A$1:$A$1017,1,0)</f>
        <v>#N/A</v>
      </c>
      <c r="E361" s="0" t="str">
        <f aca="false">CONCATENATE("'",B361,"'")</f>
        <v>'PULPY - ORANGE - 0.45L/DOBRIY - MULTIFRUIT - 0.2L/RICH - APPLE - 0.2L GLASS'</v>
      </c>
      <c r="F361" s="0" t="str">
        <f aca="false">CONCATENATE("'",C361,"'")</f>
        <v>'Палпи - Апельсин - 0.45л/Добрый - Мультифрут - 0.2л/Рич - Яблоко - 0.2л стекло'</v>
      </c>
    </row>
    <row r="362" customFormat="false" ht="13.8" hidden="true" customHeight="false" outlineLevel="0" collapsed="false">
      <c r="A362" s="0" t="s">
        <v>648</v>
      </c>
      <c r="B362" s="0" t="str">
        <f aca="false">UPPER(A362)</f>
        <v>PULPY - ORANGE - 0.9L</v>
      </c>
      <c r="C362" s="0" t="s">
        <v>649</v>
      </c>
      <c r="D362" s="0" t="str">
        <f aca="false">VLOOKUP(B362,Sheet3!$A$1:$A$1017,1,0)</f>
        <v>PULPY - ORANGE - 0.9L</v>
      </c>
    </row>
    <row r="363" customFormat="false" ht="13.8" hidden="true" customHeight="false" outlineLevel="0" collapsed="false">
      <c r="A363" s="0" t="s">
        <v>650</v>
      </c>
      <c r="B363" s="0" t="str">
        <f aca="false">UPPER(A363)</f>
        <v>PULPY - TROPICAL - 0.45L</v>
      </c>
      <c r="C363" s="0" t="s">
        <v>651</v>
      </c>
      <c r="D363" s="0" t="str">
        <f aca="false">VLOOKUP(B363,Sheet3!$A$1:$A$1017,1,0)</f>
        <v>PULPY - TROPICAL - 0.45L</v>
      </c>
    </row>
    <row r="364" customFormat="false" ht="13.8" hidden="false" customHeight="false" outlineLevel="0" collapsed="false">
      <c r="A364" s="0" t="s">
        <v>652</v>
      </c>
      <c r="B364" s="0" t="str">
        <f aca="false">UPPER(A364)</f>
        <v>PULPY - TROPICAL - 0.45L/PULPY - GUAVA - 0.45L/PULPY - WATERMELON STRAWBERRY - 0.45L</v>
      </c>
      <c r="C364" s="0" t="s">
        <v>653</v>
      </c>
      <c r="D364" s="0" t="e">
        <f aca="false">VLOOKUP(B364,Sheet3!$A$1:$A$1017,1,0)</f>
        <v>#N/A</v>
      </c>
      <c r="E364" s="0" t="str">
        <f aca="false">CONCATENATE("'",B364,"'")</f>
        <v>'PULPY - TROPICAL - 0.45L/PULPY - GUAVA - 0.45L/PULPY - WATERMELON STRAWBERRY - 0.45L'</v>
      </c>
      <c r="F364" s="0" t="str">
        <f aca="false">CONCATENATE("'",C364,"'")</f>
        <v>'Палпи - Гуава-Маракуйя - 0.45л/Палпи - Тропик - 0.45л/Палпи - Арбуз-Клубника - 0.45л'</v>
      </c>
    </row>
    <row r="365" customFormat="false" ht="13.8" hidden="false" customHeight="false" outlineLevel="0" collapsed="false">
      <c r="A365" s="0" t="s">
        <v>654</v>
      </c>
      <c r="B365" s="0" t="str">
        <f aca="false">UPPER(A365)</f>
        <v>PULPY - TROPICAL - 0.45L/PULPY - GUAVA-PASSION FRUIT - 0.45L/PULPY - WATERMELON-STRAWBERRY - 0.45L</v>
      </c>
      <c r="C365" s="0" t="s">
        <v>655</v>
      </c>
      <c r="D365" s="0" t="e">
        <f aca="false">VLOOKUP(B365,Sheet3!$A$1:$A$1017,1,0)</f>
        <v>#N/A</v>
      </c>
      <c r="E365" s="0" t="str">
        <f aca="false">CONCATENATE("'",B365,"'")</f>
        <v>'PULPY - TROPICAL - 0.45L/PULPY - GUAVA-PASSION FRUIT - 0.45L/PULPY - WATERMELON-STRAWBERRY - 0.45L'</v>
      </c>
      <c r="F365" s="0" t="str">
        <f aca="false">CONCATENATE("'",C365,"'")</f>
        <v>'Палпи - Тропик - 0.45л/Палпи - Гуава-Маракуйя - 0.45л/Палпи - Арбуз-Клубника - 0.45л'</v>
      </c>
    </row>
    <row r="366" customFormat="false" ht="13.8" hidden="true" customHeight="false" outlineLevel="0" collapsed="false">
      <c r="A366" s="0" t="s">
        <v>656</v>
      </c>
      <c r="B366" s="0" t="str">
        <f aca="false">UPPER(A366)</f>
        <v>PULPY - TROPICAL - 0.9L</v>
      </c>
      <c r="C366" s="0" t="s">
        <v>657</v>
      </c>
      <c r="D366" s="0" t="str">
        <f aca="false">VLOOKUP(B366,Sheet3!$A$1:$A$1017,1,0)</f>
        <v>PULPY - TROPICAL - 0.9L</v>
      </c>
    </row>
    <row r="367" customFormat="false" ht="13.8" hidden="true" customHeight="false" outlineLevel="0" collapsed="false">
      <c r="A367" s="0" t="s">
        <v>658</v>
      </c>
      <c r="B367" s="0" t="str">
        <f aca="false">UPPER(A367)</f>
        <v>PULPY - WATERMELON-STRAWBERRY - 0.45L</v>
      </c>
      <c r="C367" s="0" t="s">
        <v>659</v>
      </c>
      <c r="D367" s="0" t="str">
        <f aca="false">VLOOKUP(B367,Sheet3!$A$1:$A$1017,1,0)</f>
        <v>PULPY - WATERMELON-STRAWBERRY - 0.45L</v>
      </c>
    </row>
    <row r="368" customFormat="false" ht="13.8" hidden="true" customHeight="false" outlineLevel="0" collapsed="false">
      <c r="A368" s="0" t="s">
        <v>660</v>
      </c>
      <c r="B368" s="0" t="str">
        <f aca="false">UPPER(A368)</f>
        <v>RICH - APPLE - 0.2L GLASS</v>
      </c>
      <c r="C368" s="0" t="s">
        <v>661</v>
      </c>
      <c r="D368" s="0" t="str">
        <f aca="false">VLOOKUP(B368,Sheet3!$A$1:$A$1017,1,0)</f>
        <v>RICH - APPLE - 0.2L GLASS</v>
      </c>
    </row>
    <row r="369" customFormat="false" ht="13.8" hidden="true" customHeight="false" outlineLevel="0" collapsed="false">
      <c r="A369" s="0" t="s">
        <v>662</v>
      </c>
      <c r="B369" s="0" t="str">
        <f aca="false">UPPER(A369)</f>
        <v>RICH - APPLE - 0.3L</v>
      </c>
      <c r="C369" s="0" t="s">
        <v>663</v>
      </c>
      <c r="D369" s="0" t="str">
        <f aca="false">VLOOKUP(B369,Sheet3!$A$1:$A$1017,1,0)</f>
        <v>RICH - APPLE - 0.3L</v>
      </c>
    </row>
    <row r="370" customFormat="false" ht="13.8" hidden="true" customHeight="false" outlineLevel="0" collapsed="false">
      <c r="A370" s="0" t="s">
        <v>664</v>
      </c>
      <c r="B370" s="0" t="str">
        <f aca="false">UPPER(A370)</f>
        <v>RICH - APPLE - 1L</v>
      </c>
      <c r="C370" s="0" t="s">
        <v>665</v>
      </c>
      <c r="D370" s="0" t="str">
        <f aca="false">VLOOKUP(B370,Sheet3!$A$1:$A$1017,1,0)</f>
        <v>RICH - APPLE - 1L</v>
      </c>
    </row>
    <row r="371" customFormat="false" ht="13.8" hidden="true" customHeight="false" outlineLevel="0" collapsed="false">
      <c r="A371" s="0" t="s">
        <v>666</v>
      </c>
      <c r="B371" s="0" t="str">
        <f aca="false">UPPER(A371)</f>
        <v>RICH - CHERRY - 0.2L GLASS</v>
      </c>
      <c r="C371" s="0" t="s">
        <v>667</v>
      </c>
      <c r="D371" s="0" t="str">
        <f aca="false">VLOOKUP(B371,Sheet3!$A$1:$A$1017,1,0)</f>
        <v>RICH - CHERRY - 0.2L GLASS</v>
      </c>
    </row>
    <row r="372" customFormat="false" ht="13.8" hidden="true" customHeight="false" outlineLevel="0" collapsed="false">
      <c r="A372" s="0" t="s">
        <v>668</v>
      </c>
      <c r="B372" s="0" t="str">
        <f aca="false">UPPER(A372)</f>
        <v>RICH - CHERRY - 0.3L</v>
      </c>
      <c r="C372" s="0" t="s">
        <v>669</v>
      </c>
      <c r="D372" s="0" t="str">
        <f aca="false">VLOOKUP(B372,Sheet3!$A$1:$A$1017,1,0)</f>
        <v>RICH - CHERRY - 0.3L</v>
      </c>
    </row>
    <row r="373" customFormat="false" ht="13.8" hidden="true" customHeight="false" outlineLevel="0" collapsed="false">
      <c r="A373" s="0" t="s">
        <v>670</v>
      </c>
      <c r="B373" s="0" t="str">
        <f aca="false">UPPER(A373)</f>
        <v>RICH - CHERRY - 1L</v>
      </c>
      <c r="C373" s="0" t="s">
        <v>671</v>
      </c>
      <c r="D373" s="0" t="str">
        <f aca="false">VLOOKUP(B373,Sheet3!$A$1:$A$1017,1,0)</f>
        <v>RICH - CHERRY - 1L</v>
      </c>
    </row>
    <row r="374" customFormat="false" ht="13.8" hidden="true" customHeight="false" outlineLevel="0" collapsed="false">
      <c r="A374" s="0" t="s">
        <v>672</v>
      </c>
      <c r="B374" s="0" t="str">
        <f aca="false">UPPER(A374)</f>
        <v>RICH - GRAPE - 1L</v>
      </c>
      <c r="C374" s="0" t="s">
        <v>673</v>
      </c>
      <c r="D374" s="0" t="str">
        <f aca="false">VLOOKUP(B374,Sheet3!$A$1:$A$1017,1,0)</f>
        <v>RICH - GRAPE - 1L</v>
      </c>
    </row>
    <row r="375" customFormat="false" ht="13.8" hidden="true" customHeight="false" outlineLevel="0" collapsed="false">
      <c r="A375" s="0" t="s">
        <v>674</v>
      </c>
      <c r="B375" s="0" t="str">
        <f aca="false">UPPER(A375)</f>
        <v>RICH - GRAPEFRUIT - 0.2L GLASS</v>
      </c>
      <c r="C375" s="0" t="s">
        <v>675</v>
      </c>
      <c r="D375" s="0" t="str">
        <f aca="false">VLOOKUP(B375,Sheet3!$A$1:$A$1017,1,0)</f>
        <v>RICH - GRAPEFRUIT - 0.2L GLASS</v>
      </c>
    </row>
    <row r="376" customFormat="false" ht="13.8" hidden="true" customHeight="false" outlineLevel="0" collapsed="false">
      <c r="A376" s="0" t="s">
        <v>676</v>
      </c>
      <c r="B376" s="0" t="str">
        <f aca="false">UPPER(A376)</f>
        <v>RICH - GRAPEFRUIT - 1L</v>
      </c>
      <c r="C376" s="0" t="s">
        <v>677</v>
      </c>
      <c r="D376" s="0" t="str">
        <f aca="false">VLOOKUP(B376,Sheet3!$A$1:$A$1017,1,0)</f>
        <v>RICH - GRAPEFRUIT - 1L</v>
      </c>
    </row>
    <row r="377" customFormat="false" ht="13.8" hidden="true" customHeight="false" outlineLevel="0" collapsed="false">
      <c r="A377" s="0" t="s">
        <v>678</v>
      </c>
      <c r="B377" s="0" t="str">
        <f aca="false">UPPER(A377)</f>
        <v>RICH - MANGO-ORANGE - 0.3L</v>
      </c>
      <c r="C377" s="0" t="s">
        <v>679</v>
      </c>
      <c r="D377" s="0" t="str">
        <f aca="false">VLOOKUP(B377,Sheet3!$A$1:$A$1017,1,0)</f>
        <v>RICH - MANGO-ORANGE - 0.3L</v>
      </c>
    </row>
    <row r="378" customFormat="false" ht="13.8" hidden="true" customHeight="false" outlineLevel="0" collapsed="false">
      <c r="A378" s="0" t="s">
        <v>680</v>
      </c>
      <c r="B378" s="0" t="str">
        <f aca="false">UPPER(A378)</f>
        <v>RICH - MANGO-ORANGE - 1L</v>
      </c>
      <c r="C378" s="0" t="s">
        <v>681</v>
      </c>
      <c r="D378" s="0" t="str">
        <f aca="false">VLOOKUP(B378,Sheet3!$A$1:$A$1017,1,0)</f>
        <v>RICH - MANGO-ORANGE - 1L</v>
      </c>
    </row>
    <row r="379" customFormat="false" ht="13.8" hidden="true" customHeight="false" outlineLevel="0" collapsed="false">
      <c r="A379" s="0" t="s">
        <v>682</v>
      </c>
      <c r="B379" s="0" t="str">
        <f aca="false">UPPER(A379)</f>
        <v>RICH - MULTIFRUIT - 1L</v>
      </c>
      <c r="C379" s="0" t="s">
        <v>683</v>
      </c>
      <c r="D379" s="0" t="str">
        <f aca="false">VLOOKUP(B379,Sheet3!$A$1:$A$1017,1,0)</f>
        <v>RICH - MULTIFRUIT - 1L</v>
      </c>
    </row>
    <row r="380" customFormat="false" ht="13.8" hidden="true" customHeight="false" outlineLevel="0" collapsed="false">
      <c r="A380" s="0" t="s">
        <v>684</v>
      </c>
      <c r="B380" s="0" t="str">
        <f aca="false">UPPER(A380)</f>
        <v>RICH - ORANGE - 0.2L GLASS</v>
      </c>
      <c r="C380" s="0" t="s">
        <v>685</v>
      </c>
      <c r="D380" s="0" t="str">
        <f aca="false">VLOOKUP(B380,Sheet3!$A$1:$A$1017,1,0)</f>
        <v>RICH - ORANGE - 0.2L GLASS</v>
      </c>
    </row>
    <row r="381" customFormat="false" ht="13.8" hidden="true" customHeight="false" outlineLevel="0" collapsed="false">
      <c r="A381" s="0" t="s">
        <v>686</v>
      </c>
      <c r="B381" s="0" t="str">
        <f aca="false">UPPER(A381)</f>
        <v>RICH - ORANGE - 0.3L</v>
      </c>
      <c r="C381" s="0" t="s">
        <v>687</v>
      </c>
      <c r="D381" s="0" t="str">
        <f aca="false">VLOOKUP(B381,Sheet3!$A$1:$A$1017,1,0)</f>
        <v>RICH - ORANGE - 0.3L</v>
      </c>
    </row>
    <row r="382" customFormat="false" ht="13.8" hidden="false" customHeight="false" outlineLevel="0" collapsed="false">
      <c r="A382" s="0" t="s">
        <v>688</v>
      </c>
      <c r="B382" s="0" t="str">
        <f aca="false">UPPER(A382)</f>
        <v>RICH - ORANGE - 0.3L/DOBRIY - MULTIFRUIT - 0.33L</v>
      </c>
      <c r="C382" s="0" t="s">
        <v>689</v>
      </c>
      <c r="D382" s="0" t="e">
        <f aca="false">VLOOKUP(B382,Sheet3!$A$1:$A$1017,1,0)</f>
        <v>#N/A</v>
      </c>
      <c r="E382" s="0" t="str">
        <f aca="false">CONCATENATE("'",B382,"'")</f>
        <v>'RICH - ORANGE - 0.3L/DOBRIY - MULTIFRUIT - 0.33L'</v>
      </c>
      <c r="F382" s="0" t="str">
        <f aca="false">CONCATENATE("'",C382,"'")</f>
        <v>'Рич - Апельсин PET - 0.3л ПЭТ/Добрый - Мультифрут - 0.33л'</v>
      </c>
    </row>
    <row r="383" customFormat="false" ht="13.8" hidden="true" customHeight="false" outlineLevel="0" collapsed="false">
      <c r="A383" s="0" t="s">
        <v>690</v>
      </c>
      <c r="B383" s="0" t="str">
        <f aca="false">UPPER(A383)</f>
        <v>RICH - ORANGE - 1L</v>
      </c>
      <c r="C383" s="0" t="s">
        <v>691</v>
      </c>
      <c r="D383" s="0" t="str">
        <f aca="false">VLOOKUP(B383,Sheet3!$A$1:$A$1017,1,0)</f>
        <v>RICH - ORANGE - 1L</v>
      </c>
    </row>
    <row r="384" customFormat="false" ht="13.8" hidden="true" customHeight="false" outlineLevel="0" collapsed="false">
      <c r="A384" s="0" t="s">
        <v>692</v>
      </c>
      <c r="B384" s="0" t="str">
        <f aca="false">UPPER(A384)</f>
        <v>RICH - PEACH - 0.2L GLASS</v>
      </c>
      <c r="C384" s="0" t="s">
        <v>693</v>
      </c>
      <c r="D384" s="0" t="str">
        <f aca="false">VLOOKUP(B384,Sheet3!$A$1:$A$1017,1,0)</f>
        <v>RICH - PEACH - 0.2L GLASS</v>
      </c>
    </row>
    <row r="385" customFormat="false" ht="13.8" hidden="true" customHeight="false" outlineLevel="0" collapsed="false">
      <c r="A385" s="0" t="s">
        <v>694</v>
      </c>
      <c r="B385" s="0" t="str">
        <f aca="false">UPPER(A385)</f>
        <v>RICH - PEACH - 1L</v>
      </c>
      <c r="C385" s="0" t="s">
        <v>695</v>
      </c>
      <c r="D385" s="0" t="str">
        <f aca="false">VLOOKUP(B385,Sheet3!$A$1:$A$1017,1,0)</f>
        <v>RICH - PEACH - 1L</v>
      </c>
    </row>
    <row r="386" customFormat="false" ht="13.8" hidden="true" customHeight="false" outlineLevel="0" collapsed="false">
      <c r="A386" s="0" t="s">
        <v>696</v>
      </c>
      <c r="B386" s="0" t="str">
        <f aca="false">UPPER(A386)</f>
        <v>RICH - PINEAPPLE - 0.2L GLASS</v>
      </c>
      <c r="C386" s="0" t="s">
        <v>697</v>
      </c>
      <c r="D386" s="0" t="str">
        <f aca="false">VLOOKUP(B386,Sheet3!$A$1:$A$1017,1,0)</f>
        <v>RICH - PINEAPPLE - 0.2L GLASS</v>
      </c>
    </row>
    <row r="387" customFormat="false" ht="13.8" hidden="true" customHeight="false" outlineLevel="0" collapsed="false">
      <c r="A387" s="0" t="s">
        <v>698</v>
      </c>
      <c r="B387" s="0" t="str">
        <f aca="false">UPPER(A387)</f>
        <v>RICH - PINEAPPLE - 1L</v>
      </c>
      <c r="C387" s="0" t="s">
        <v>699</v>
      </c>
      <c r="D387" s="0" t="str">
        <f aca="false">VLOOKUP(B387,Sheet3!$A$1:$A$1017,1,0)</f>
        <v>RICH - PINEAPPLE - 1L</v>
      </c>
    </row>
    <row r="388" customFormat="false" ht="13.8" hidden="true" customHeight="false" outlineLevel="0" collapsed="false">
      <c r="A388" s="0" t="s">
        <v>700</v>
      </c>
      <c r="B388" s="0" t="str">
        <f aca="false">UPPER(A388)</f>
        <v>RICH - POMEGRANATE - 1L</v>
      </c>
      <c r="C388" s="0" t="s">
        <v>701</v>
      </c>
      <c r="D388" s="0" t="str">
        <f aca="false">VLOOKUP(B388,Sheet3!$A$1:$A$1017,1,0)</f>
        <v>RICH - POMEGRANATE - 1L</v>
      </c>
    </row>
    <row r="389" customFormat="false" ht="13.8" hidden="true" customHeight="false" outlineLevel="0" collapsed="false">
      <c r="A389" s="0" t="s">
        <v>702</v>
      </c>
      <c r="B389" s="0" t="str">
        <f aca="false">UPPER(A389)</f>
        <v>RICH - RUBY ORANGE - 1L</v>
      </c>
      <c r="C389" s="0" t="s">
        <v>703</v>
      </c>
      <c r="D389" s="0" t="str">
        <f aca="false">VLOOKUP(B389,Sheet3!$A$1:$A$1017,1,0)</f>
        <v>RICH - RUBY ORANGE - 1L</v>
      </c>
    </row>
    <row r="390" customFormat="false" ht="13.8" hidden="true" customHeight="false" outlineLevel="0" collapsed="false">
      <c r="A390" s="0" t="s">
        <v>704</v>
      </c>
      <c r="B390" s="0" t="str">
        <f aca="false">UPPER(A390)</f>
        <v>RICH - TOMATO - 0.2L GLASS</v>
      </c>
      <c r="C390" s="0" t="s">
        <v>705</v>
      </c>
      <c r="D390" s="0" t="str">
        <f aca="false">VLOOKUP(B390,Sheet3!$A$1:$A$1017,1,0)</f>
        <v>RICH - TOMATO - 0.2L GLASS</v>
      </c>
    </row>
    <row r="391" customFormat="false" ht="13.8" hidden="true" customHeight="false" outlineLevel="0" collapsed="false">
      <c r="A391" s="0" t="s">
        <v>706</v>
      </c>
      <c r="B391" s="0" t="str">
        <f aca="false">UPPER(A391)</f>
        <v>RICH - TOMATO - 1L</v>
      </c>
      <c r="C391" s="0" t="s">
        <v>707</v>
      </c>
      <c r="D391" s="0" t="str">
        <f aca="false">VLOOKUP(B391,Sheet3!$A$1:$A$1017,1,0)</f>
        <v>RICH - TOMATO - 1L</v>
      </c>
    </row>
    <row r="392" customFormat="false" ht="13.8" hidden="true" customHeight="false" outlineLevel="0" collapsed="false">
      <c r="A392" s="0" t="s">
        <v>708</v>
      </c>
      <c r="B392" s="0" t="str">
        <f aca="false">UPPER(A392)</f>
        <v>RICH 0.2L GLASS OTHER</v>
      </c>
      <c r="C392" s="0" t="s">
        <v>709</v>
      </c>
      <c r="D392" s="0" t="str">
        <f aca="false">VLOOKUP(B392,Sheet3!$A$1:$A$1017,1,0)</f>
        <v>RICH 0.2L GLASS OTHER</v>
      </c>
    </row>
    <row r="393" customFormat="false" ht="13.8" hidden="false" customHeight="false" outlineLevel="0" collapsed="false">
      <c r="A393" s="3" t="s">
        <v>710</v>
      </c>
      <c r="B393" s="0" t="str">
        <f aca="false">UPPER(A393)</f>
        <v>SCHWEPPES - 0.33L</v>
      </c>
      <c r="C393" s="3" t="s">
        <v>711</v>
      </c>
      <c r="D393" s="0" t="e">
        <f aca="false">VLOOKUP(B393,Sheet3!$A$1:$A$1017,1,0)</f>
        <v>#N/A</v>
      </c>
      <c r="E393" s="0" t="str">
        <f aca="false">CONCATENATE("'",B393,"'")</f>
        <v>'SCHWEPPES - 0.33L'</v>
      </c>
      <c r="F393" s="0" t="str">
        <f aca="false">CONCATENATE("'",C393,"'")</f>
        <v>'Швепс - 0.33л'</v>
      </c>
    </row>
    <row r="394" customFormat="false" ht="13.8" hidden="false" customHeight="false" outlineLevel="0" collapsed="false">
      <c r="A394" s="0" t="s">
        <v>712</v>
      </c>
      <c r="B394" s="0" t="str">
        <f aca="false">UPPER(A394)</f>
        <v>SCHWEPPES - BITTER LEMON - 0.33L</v>
      </c>
      <c r="C394" s="0" t="s">
        <v>713</v>
      </c>
      <c r="D394" s="0" t="e">
        <f aca="false">VLOOKUP(B394,Sheet3!$A$1:$A$1017,1,0)</f>
        <v>#N/A</v>
      </c>
      <c r="E394" s="0" t="str">
        <f aca="false">CONCATENATE("'",B394,"'")</f>
        <v>'SCHWEPPES - BITTER LEMON - 0.33L'</v>
      </c>
      <c r="F394" s="0" t="str">
        <f aca="false">CONCATENATE("'",C394,"'")</f>
        <v>'Швеппс Биттер Лемон - 0.33л'</v>
      </c>
    </row>
    <row r="395" customFormat="false" ht="13.8" hidden="false" customHeight="false" outlineLevel="0" collapsed="false">
      <c r="A395" s="0" t="s">
        <v>714</v>
      </c>
      <c r="B395" s="0" t="str">
        <f aca="false">UPPER(A395)</f>
        <v>SCHWEPPES - POMEGRANATE - 0.33L</v>
      </c>
      <c r="C395" s="0" t="s">
        <v>715</v>
      </c>
      <c r="D395" s="0" t="e">
        <f aca="false">VLOOKUP(B395,Sheet3!$A$1:$A$1017,1,0)</f>
        <v>#N/A</v>
      </c>
      <c r="E395" s="0" t="str">
        <f aca="false">CONCATENATE("'",B395,"'")</f>
        <v>'SCHWEPPES - POMEGRANATE - 0.33L'</v>
      </c>
      <c r="F395" s="0" t="str">
        <f aca="false">CONCATENATE("'",C395,"'")</f>
        <v>'Швеппс Гранат - 0.33л'</v>
      </c>
    </row>
    <row r="396" customFormat="false" ht="13.8" hidden="true" customHeight="false" outlineLevel="0" collapsed="false">
      <c r="A396" s="0" t="s">
        <v>716</v>
      </c>
      <c r="B396" s="0" t="str">
        <f aca="false">UPPER(A396)</f>
        <v>SCHWEPPES BITTER LEMON - 0.25L GLASS</v>
      </c>
      <c r="C396" s="0" t="s">
        <v>717</v>
      </c>
      <c r="D396" s="0" t="str">
        <f aca="false">VLOOKUP(B396,Sheet3!$A$1:$A$1017,1,0)</f>
        <v>SCHWEPPES BITTER LEMON - 0.25L GLASS</v>
      </c>
    </row>
    <row r="397" customFormat="false" ht="13.8" hidden="false" customHeight="false" outlineLevel="0" collapsed="false">
      <c r="A397" s="0" t="s">
        <v>718</v>
      </c>
      <c r="B397" s="0" t="str">
        <f aca="false">UPPER(A397)</f>
        <v>SCHWEPPES BITTER LEMON - 0.25L/SCHWEPPES TONIC - 0.25L</v>
      </c>
      <c r="C397" s="0" t="s">
        <v>719</v>
      </c>
      <c r="D397" s="0" t="e">
        <f aca="false">VLOOKUP(B397,Sheet3!$A$1:$A$1017,1,0)</f>
        <v>#N/A</v>
      </c>
      <c r="E397" s="0" t="str">
        <f aca="false">CONCATENATE("'",B397,"'")</f>
        <v>'SCHWEPPES BITTER LEMON - 0.25L/SCHWEPPES TONIC - 0.25L'</v>
      </c>
      <c r="F397" s="0" t="str">
        <f aca="false">CONCATENATE("'",C397,"'")</f>
        <v>'Швеппс Тоник - 0.25л/Швеппс Биттер Лемон - 0.25л'</v>
      </c>
    </row>
    <row r="398" customFormat="false" ht="13.8" hidden="true" customHeight="false" outlineLevel="0" collapsed="false">
      <c r="A398" s="0" t="s">
        <v>720</v>
      </c>
      <c r="B398" s="0" t="str">
        <f aca="false">UPPER(A398)</f>
        <v>SCHWEPPES BITTER LEMON - 1.5L</v>
      </c>
      <c r="C398" s="0" t="s">
        <v>721</v>
      </c>
      <c r="D398" s="0" t="str">
        <f aca="false">VLOOKUP(B398,Sheet3!$A$1:$A$1017,1,0)</f>
        <v>SCHWEPPES BITTER LEMON - 1.5L</v>
      </c>
    </row>
    <row r="399" customFormat="false" ht="13.8" hidden="true" customHeight="false" outlineLevel="0" collapsed="false">
      <c r="A399" s="0" t="s">
        <v>722</v>
      </c>
      <c r="B399" s="0" t="str">
        <f aca="false">UPPER(A399)</f>
        <v>SCHWEPPES BITTER LEMON - 1L</v>
      </c>
      <c r="C399" s="0" t="s">
        <v>723</v>
      </c>
      <c r="D399" s="0" t="str">
        <f aca="false">VLOOKUP(B399,Sheet3!$A$1:$A$1017,1,0)</f>
        <v>SCHWEPPES BITTER LEMON - 1L</v>
      </c>
    </row>
    <row r="400" customFormat="false" ht="13.8" hidden="true" customHeight="false" outlineLevel="0" collapsed="false">
      <c r="A400" s="0" t="s">
        <v>724</v>
      </c>
      <c r="B400" s="0" t="str">
        <f aca="false">UPPER(A400)</f>
        <v>SCHWEPPES MOJITO - 0.33L</v>
      </c>
      <c r="C400" s="0" t="s">
        <v>725</v>
      </c>
      <c r="D400" s="0" t="str">
        <f aca="false">VLOOKUP(B400,Sheet3!$A$1:$A$1017,1,0)</f>
        <v>SCHWEPPES MOJITO - 0.33L</v>
      </c>
    </row>
    <row r="401" customFormat="false" ht="13.8" hidden="true" customHeight="false" outlineLevel="0" collapsed="false">
      <c r="A401" s="0" t="s">
        <v>726</v>
      </c>
      <c r="B401" s="0" t="str">
        <f aca="false">UPPER(A401)</f>
        <v>SCHWEPPES MOJITO - 1.5L</v>
      </c>
      <c r="C401" s="0" t="s">
        <v>727</v>
      </c>
      <c r="D401" s="0" t="str">
        <f aca="false">VLOOKUP(B401,Sheet3!$A$1:$A$1017,1,0)</f>
        <v>SCHWEPPES MOJITO - 1.5L</v>
      </c>
    </row>
    <row r="402" customFormat="false" ht="13.8" hidden="true" customHeight="false" outlineLevel="0" collapsed="false">
      <c r="A402" s="0" t="s">
        <v>726</v>
      </c>
      <c r="B402" s="0" t="str">
        <f aca="false">UPPER(A402)</f>
        <v>SCHWEPPES MOJITO - 1.5L</v>
      </c>
      <c r="C402" s="0" t="s">
        <v>727</v>
      </c>
      <c r="D402" s="0" t="str">
        <f aca="false">VLOOKUP(B402,Sheet3!$A$1:$A$1017,1,0)</f>
        <v>SCHWEPPES MOJITO - 1.5L</v>
      </c>
    </row>
    <row r="403" customFormat="false" ht="13.8" hidden="true" customHeight="false" outlineLevel="0" collapsed="false">
      <c r="A403" s="0" t="s">
        <v>728</v>
      </c>
      <c r="B403" s="0" t="str">
        <f aca="false">UPPER(A403)</f>
        <v>SCHWEPPES MOJITO - 1L</v>
      </c>
      <c r="C403" s="0" t="s">
        <v>729</v>
      </c>
      <c r="D403" s="0" t="str">
        <f aca="false">VLOOKUP(B403,Sheet3!$A$1:$A$1017,1,0)</f>
        <v>SCHWEPPES MOJITO - 1L</v>
      </c>
    </row>
    <row r="404" customFormat="false" ht="13.8" hidden="true" customHeight="false" outlineLevel="0" collapsed="false">
      <c r="A404" s="0" t="s">
        <v>730</v>
      </c>
      <c r="B404" s="0" t="str">
        <f aca="false">UPPER(A404)</f>
        <v>SCHWEPPES POMEGRANATE - 1.5L</v>
      </c>
      <c r="C404" s="0" t="s">
        <v>731</v>
      </c>
      <c r="D404" s="0" t="str">
        <f aca="false">VLOOKUP(B404,Sheet3!$A$1:$A$1017,1,0)</f>
        <v>SCHWEPPES POMEGRANATE - 1.5L</v>
      </c>
    </row>
    <row r="405" customFormat="false" ht="13.8" hidden="true" customHeight="false" outlineLevel="0" collapsed="false">
      <c r="A405" s="0" t="s">
        <v>732</v>
      </c>
      <c r="B405" s="0" t="str">
        <f aca="false">UPPER(A405)</f>
        <v>SCHWEPPES POMEGRANATE - 1L</v>
      </c>
      <c r="C405" s="0" t="s">
        <v>733</v>
      </c>
      <c r="D405" s="0" t="str">
        <f aca="false">VLOOKUP(B405,Sheet3!$A$1:$A$1017,1,0)</f>
        <v>SCHWEPPES POMEGRANATE - 1L</v>
      </c>
    </row>
    <row r="406" customFormat="false" ht="13.8" hidden="true" customHeight="false" outlineLevel="0" collapsed="false">
      <c r="A406" s="0" t="s">
        <v>734</v>
      </c>
      <c r="B406" s="0" t="str">
        <f aca="false">UPPER(A406)</f>
        <v>SCHWEPPES TONIC - 0.25L GLASS</v>
      </c>
      <c r="C406" s="0" t="s">
        <v>735</v>
      </c>
      <c r="D406" s="0" t="str">
        <f aca="false">VLOOKUP(B406,Sheet3!$A$1:$A$1017,1,0)</f>
        <v>SCHWEPPES TONIC - 0.25L GLASS</v>
      </c>
    </row>
    <row r="407" customFormat="false" ht="13.8" hidden="true" customHeight="false" outlineLevel="0" collapsed="false">
      <c r="A407" s="0" t="s">
        <v>736</v>
      </c>
      <c r="B407" s="0" t="str">
        <f aca="false">UPPER(A407)</f>
        <v>SCHWEPPES TONIC - 0.33L</v>
      </c>
      <c r="C407" s="0" t="s">
        <v>737</v>
      </c>
      <c r="D407" s="0" t="str">
        <f aca="false">VLOOKUP(B407,Sheet3!$A$1:$A$1017,1,0)</f>
        <v>SCHWEPPES TONIC - 0.33L</v>
      </c>
    </row>
    <row r="408" customFormat="false" ht="13.8" hidden="true" customHeight="false" outlineLevel="0" collapsed="false">
      <c r="A408" s="0" t="s">
        <v>738</v>
      </c>
      <c r="B408" s="0" t="str">
        <f aca="false">UPPER(A408)</f>
        <v>SCHWEPPES TONIC - 0.5L</v>
      </c>
      <c r="C408" s="0" t="s">
        <v>739</v>
      </c>
      <c r="D408" s="0" t="str">
        <f aca="false">VLOOKUP(B408,Sheet3!$A$1:$A$1017,1,0)</f>
        <v>SCHWEPPES TONIC - 0.5L</v>
      </c>
    </row>
    <row r="409" customFormat="false" ht="13.8" hidden="true" customHeight="false" outlineLevel="0" collapsed="false">
      <c r="A409" s="0" t="s">
        <v>740</v>
      </c>
      <c r="B409" s="0" t="str">
        <f aca="false">UPPER(A409)</f>
        <v>SCHWEPPES TONIC - 1.5L</v>
      </c>
      <c r="C409" s="0" t="s">
        <v>741</v>
      </c>
      <c r="D409" s="0" t="str">
        <f aca="false">VLOOKUP(B409,Sheet3!$A$1:$A$1017,1,0)</f>
        <v>SCHWEPPES TONIC - 1.5L</v>
      </c>
    </row>
    <row r="410" customFormat="false" ht="13.8" hidden="true" customHeight="false" outlineLevel="0" collapsed="false">
      <c r="A410" s="0" t="s">
        <v>742</v>
      </c>
      <c r="B410" s="0" t="str">
        <f aca="false">UPPER(A410)</f>
        <v>SCHWEPPES TONIC - 1L</v>
      </c>
      <c r="C410" s="0" t="s">
        <v>743</v>
      </c>
      <c r="D410" s="0" t="str">
        <f aca="false">VLOOKUP(B410,Sheet3!$A$1:$A$1017,1,0)</f>
        <v>SCHWEPPES TONIC - 1L</v>
      </c>
    </row>
    <row r="411" customFormat="false" ht="13.8" hidden="true" customHeight="false" outlineLevel="0" collapsed="false">
      <c r="A411" s="0" t="s">
        <v>744</v>
      </c>
      <c r="B411" s="0" t="str">
        <f aca="false">UPPER(A411)</f>
        <v>SHELF</v>
      </c>
      <c r="C411" s="0" t="s">
        <v>745</v>
      </c>
      <c r="D411" s="0" t="str">
        <f aca="false">VLOOKUP(B411,Sheet3!$A$1:$A$1017,1,0)</f>
        <v>SHELF</v>
      </c>
    </row>
    <row r="412" customFormat="false" ht="13.8" hidden="true" customHeight="false" outlineLevel="0" collapsed="false">
      <c r="A412" s="0" t="s">
        <v>746</v>
      </c>
      <c r="B412" s="0" t="str">
        <f aca="false">UPPER(A412)</f>
        <v>SMARTWATER STILL - 0.6L</v>
      </c>
      <c r="C412" s="0" t="s">
        <v>747</v>
      </c>
      <c r="D412" s="0" t="str">
        <f aca="false">VLOOKUP(B412,Sheet3!$A$1:$A$1017,1,0)</f>
        <v>SMARTWATER STILL - 0.6L</v>
      </c>
    </row>
    <row r="413" customFormat="false" ht="13.8" hidden="true" customHeight="false" outlineLevel="0" collapsed="false">
      <c r="A413" s="0" t="s">
        <v>748</v>
      </c>
      <c r="B413" s="0" t="str">
        <f aca="false">UPPER(A413)</f>
        <v>SMARTWATER STILL - 1.1L</v>
      </c>
      <c r="C413" s="0" t="s">
        <v>749</v>
      </c>
      <c r="D413" s="0" t="str">
        <f aca="false">VLOOKUP(B413,Sheet3!$A$1:$A$1017,1,0)</f>
        <v>SMARTWATER STILL - 1.1L</v>
      </c>
    </row>
    <row r="414" customFormat="false" ht="13.8" hidden="true" customHeight="false" outlineLevel="0" collapsed="false">
      <c r="A414" s="0" t="s">
        <v>750</v>
      </c>
      <c r="B414" s="0" t="str">
        <f aca="false">UPPER(A414)</f>
        <v>SPRITE - 0.25L SLIM</v>
      </c>
      <c r="C414" s="0" t="s">
        <v>751</v>
      </c>
      <c r="D414" s="0" t="str">
        <f aca="false">VLOOKUP(B414,Sheet3!$A$1:$A$1017,1,0)</f>
        <v>SPRITE - 0.25L SLIM</v>
      </c>
    </row>
    <row r="415" customFormat="false" ht="13.8" hidden="true" customHeight="false" outlineLevel="0" collapsed="false">
      <c r="A415" s="0" t="s">
        <v>752</v>
      </c>
      <c r="B415" s="0" t="str">
        <f aca="false">UPPER(A415)</f>
        <v>SPRITE - 0.33L</v>
      </c>
      <c r="C415" s="0" t="s">
        <v>753</v>
      </c>
      <c r="D415" s="0" t="str">
        <f aca="false">VLOOKUP(B415,Sheet3!$A$1:$A$1017,1,0)</f>
        <v>SPRITE - 0.33L</v>
      </c>
    </row>
    <row r="416" customFormat="false" ht="13.8" hidden="false" customHeight="false" outlineLevel="0" collapsed="false">
      <c r="A416" s="0" t="s">
        <v>754</v>
      </c>
      <c r="B416" s="0" t="str">
        <f aca="false">UPPER(A416)</f>
        <v>SPRITE - 0.33L GLASS</v>
      </c>
      <c r="C416" s="0" t="s">
        <v>755</v>
      </c>
      <c r="D416" s="0" t="e">
        <f aca="false">VLOOKUP(B416,Sheet3!$A$1:$A$1017,1,0)</f>
        <v>#N/A</v>
      </c>
      <c r="E416" s="0" t="str">
        <f aca="false">CONCATENATE("'",B416,"'")</f>
        <v>'SPRITE - 0.33L GLASS'</v>
      </c>
      <c r="F416" s="0" t="str">
        <f aca="false">CONCATENATE("'",C416,"'")</f>
        <v>'Спрайт - 0.33л стекло'</v>
      </c>
    </row>
    <row r="417" customFormat="false" ht="13.8" hidden="false" customHeight="false" outlineLevel="0" collapsed="false">
      <c r="A417" s="0" t="s">
        <v>756</v>
      </c>
      <c r="B417" s="0" t="str">
        <f aca="false">UPPER(A417)</f>
        <v>SPRITE - 0.33L GLASS/FANTA ORANGE - 0.33L GLASS</v>
      </c>
      <c r="C417" s="0" t="s">
        <v>757</v>
      </c>
      <c r="D417" s="0" t="e">
        <f aca="false">VLOOKUP(B417,Sheet3!$A$1:$A$1017,1,0)</f>
        <v>#N/A</v>
      </c>
      <c r="E417" s="0" t="str">
        <f aca="false">CONCATENATE("'",B417,"'")</f>
        <v>'SPRITE - 0.33L GLASS/FANTA ORANGE - 0.33L GLASS'</v>
      </c>
      <c r="F417" s="0" t="str">
        <f aca="false">CONCATENATE("'",C417,"'")</f>
        <v>'Спрайт - 0.33л стекло/ Фанта Апельсин - 0.33л стекло'</v>
      </c>
    </row>
    <row r="418" customFormat="false" ht="13.8" hidden="false" customHeight="false" outlineLevel="0" collapsed="false">
      <c r="A418" s="0" t="s">
        <v>758</v>
      </c>
      <c r="B418" s="0" t="str">
        <f aca="false">UPPER(A418)</f>
        <v>SPRITE - 0.33L/FANTA ORANGE - 0.33L</v>
      </c>
      <c r="C418" s="0" t="s">
        <v>759</v>
      </c>
      <c r="D418" s="0" t="e">
        <f aca="false">VLOOKUP(B418,Sheet3!$A$1:$A$1017,1,0)</f>
        <v>#N/A</v>
      </c>
      <c r="E418" s="0" t="str">
        <f aca="false">CONCATENATE("'",B418,"'")</f>
        <v>'SPRITE - 0.33L/FANTA ORANGE - 0.33L'</v>
      </c>
      <c r="F418" s="0" t="str">
        <f aca="false">CONCATENATE("'",C418,"'")</f>
        <v>'Спрайт - 0.33л/Фанта Апельсин - 0.33л'</v>
      </c>
    </row>
    <row r="419" customFormat="false" ht="13.8" hidden="true" customHeight="false" outlineLevel="0" collapsed="false">
      <c r="A419" s="0" t="s">
        <v>760</v>
      </c>
      <c r="B419" s="0" t="str">
        <f aca="false">UPPER(A419)</f>
        <v>SPRITE - 0.5L</v>
      </c>
      <c r="C419" s="0" t="s">
        <v>761</v>
      </c>
      <c r="D419" s="0" t="str">
        <f aca="false">VLOOKUP(B419,Sheet3!$A$1:$A$1017,1,0)</f>
        <v>SPRITE - 0.5L</v>
      </c>
    </row>
    <row r="420" customFormat="false" ht="13.8" hidden="true" customHeight="false" outlineLevel="0" collapsed="false">
      <c r="A420" s="0" t="s">
        <v>762</v>
      </c>
      <c r="B420" s="0" t="str">
        <f aca="false">UPPER(A420)</f>
        <v>SPRITE - 0.5L/FANTA ORANGE - 0.5L</v>
      </c>
      <c r="C420" s="0" t="s">
        <v>763</v>
      </c>
      <c r="D420" s="0" t="str">
        <f aca="false">VLOOKUP(B420,Sheet3!$A$1:$A$1017,1,0)</f>
        <v>SPRITE - 0.5L/FANTA ORANGE - 0.5L</v>
      </c>
    </row>
    <row r="421" customFormat="false" ht="13.8" hidden="true" customHeight="false" outlineLevel="0" collapsed="false">
      <c r="A421" s="0" t="s">
        <v>764</v>
      </c>
      <c r="B421" s="0" t="str">
        <f aca="false">UPPER(A421)</f>
        <v>SPRITE - 0.5L/SPRITE - 0.33L GLASS</v>
      </c>
      <c r="C421" s="0" t="s">
        <v>765</v>
      </c>
      <c r="D421" s="0" t="str">
        <f aca="false">VLOOKUP(B421,Sheet3!$A$1:$A$1017,1,0)</f>
        <v>SPRITE - 0.5L/SPRITE - 0.33L GLASS</v>
      </c>
    </row>
    <row r="422" customFormat="false" ht="13.8" hidden="true" customHeight="false" outlineLevel="0" collapsed="false">
      <c r="A422" s="0" t="s">
        <v>766</v>
      </c>
      <c r="B422" s="0" t="str">
        <f aca="false">UPPER(A422)</f>
        <v>SPRITE - 0.9L/1L</v>
      </c>
      <c r="C422" s="0" t="s">
        <v>767</v>
      </c>
      <c r="D422" s="0" t="str">
        <f aca="false">VLOOKUP(B422,Sheet3!$A$1:$A$1017,1,0)</f>
        <v>SPRITE - 0.9L/1L</v>
      </c>
    </row>
    <row r="423" customFormat="false" ht="13.8" hidden="true" customHeight="false" outlineLevel="0" collapsed="false">
      <c r="A423" s="0" t="s">
        <v>766</v>
      </c>
      <c r="B423" s="0" t="str">
        <f aca="false">UPPER(A423)</f>
        <v>SPRITE - 0.9L/1L</v>
      </c>
      <c r="C423" s="0" t="s">
        <v>767</v>
      </c>
      <c r="D423" s="0" t="str">
        <f aca="false">VLOOKUP(B423,Sheet3!$A$1:$A$1017,1,0)</f>
        <v>SPRITE - 0.9L/1L</v>
      </c>
    </row>
    <row r="424" customFormat="false" ht="13.8" hidden="true" customHeight="false" outlineLevel="0" collapsed="false">
      <c r="A424" s="0" t="s">
        <v>768</v>
      </c>
      <c r="B424" s="0" t="str">
        <f aca="false">UPPER(A424)</f>
        <v>SPRITE - 1.5L</v>
      </c>
      <c r="C424" s="0" t="s">
        <v>769</v>
      </c>
      <c r="D424" s="0" t="str">
        <f aca="false">VLOOKUP(B424,Sheet3!$A$1:$A$1017,1,0)</f>
        <v>SPRITE - 1.5L</v>
      </c>
    </row>
    <row r="425" customFormat="false" ht="13.8" hidden="true" customHeight="false" outlineLevel="0" collapsed="false">
      <c r="A425" s="0" t="s">
        <v>770</v>
      </c>
      <c r="B425" s="0" t="str">
        <f aca="false">UPPER(A425)</f>
        <v>SPRITE - 2L</v>
      </c>
      <c r="C425" s="0" t="s">
        <v>771</v>
      </c>
      <c r="D425" s="0" t="str">
        <f aca="false">VLOOKUP(B425,Sheet3!$A$1:$A$1017,1,0)</f>
        <v>SPRITE - 2L</v>
      </c>
    </row>
    <row r="426" customFormat="false" ht="13.8" hidden="true" customHeight="false" outlineLevel="0" collapsed="false">
      <c r="A426" s="0" t="s">
        <v>772</v>
      </c>
      <c r="B426" s="0" t="str">
        <f aca="false">UPPER(A426)</f>
        <v>SSD AVAILABILITY</v>
      </c>
      <c r="C426" s="0" t="s">
        <v>773</v>
      </c>
      <c r="D426" s="0" t="str">
        <f aca="false">VLOOKUP(B426,Sheet3!$A$1:$A$1017,1,0)</f>
        <v>SSD AVAILABILITY</v>
      </c>
    </row>
    <row r="427" customFormat="false" ht="13.8" hidden="true" customHeight="false" outlineLevel="0" collapsed="false">
      <c r="A427" s="0" t="s">
        <v>774</v>
      </c>
      <c r="B427" s="0" t="str">
        <f aca="false">UPPER(A427)</f>
        <v>SSD DISPLAY</v>
      </c>
      <c r="C427" s="0" t="s">
        <v>775</v>
      </c>
      <c r="D427" s="0" t="str">
        <f aca="false">VLOOKUP(B427,Sheet3!$A$1:$A$1017,1,0)</f>
        <v>SSD DISPLAY</v>
      </c>
    </row>
    <row r="428" customFormat="false" ht="13.8" hidden="true" customHeight="false" outlineLevel="0" collapsed="false">
      <c r="A428" s="0" t="s">
        <v>776</v>
      </c>
      <c r="B428" s="0" t="str">
        <f aca="false">UPPER(A428)</f>
        <v>SSD DISPLAY 1ST</v>
      </c>
      <c r="C428" s="0" t="s">
        <v>777</v>
      </c>
      <c r="D428" s="0" t="str">
        <f aca="false">VLOOKUP(B428,Sheet3!$A$1:$A$1017,1,0)</f>
        <v>SSD DISPLAY 1ST</v>
      </c>
    </row>
    <row r="429" customFormat="false" ht="13.8" hidden="false" customHeight="false" outlineLevel="0" collapsed="false">
      <c r="A429" s="0" t="s">
        <v>778</v>
      </c>
      <c r="B429" s="0" t="str">
        <f aca="false">UPPER(A429)</f>
        <v>SSD DISPLAY 1ST: COCA-COLA - 0.9L</v>
      </c>
      <c r="C429" s="0" t="s">
        <v>779</v>
      </c>
      <c r="D429" s="0" t="e">
        <f aca="false">VLOOKUP(B429,Sheet3!$A$1:$A$1017,1,0)</f>
        <v>#N/A</v>
      </c>
      <c r="E429" s="0" t="str">
        <f aca="false">CONCATENATE("'",B429,"'")</f>
        <v>'SSD DISPLAY 1ST: COCA-COLA - 0.9L'</v>
      </c>
      <c r="F429" s="0" t="str">
        <f aca="false">CONCATENATE("'",C429,"'")</f>
        <v>'SSD Дисплей 1-й: Кока-Кола - 0.9л'</v>
      </c>
    </row>
    <row r="430" customFormat="false" ht="13.8" hidden="true" customHeight="false" outlineLevel="0" collapsed="false">
      <c r="A430" s="0" t="s">
        <v>780</v>
      </c>
      <c r="B430" s="0" t="str">
        <f aca="false">UPPER(A430)</f>
        <v>SSD DISPLAY 1ST: COCA-COLA - 1.5L</v>
      </c>
      <c r="C430" s="0" t="s">
        <v>781</v>
      </c>
      <c r="D430" s="0" t="str">
        <f aca="false">VLOOKUP(B430,Sheet3!$A$1:$A$1017,1,0)</f>
        <v>SSD DISPLAY 1ST: COCA-COLA - 1.5L</v>
      </c>
    </row>
    <row r="431" customFormat="false" ht="13.8" hidden="true" customHeight="false" outlineLevel="0" collapsed="false">
      <c r="A431" s="0" t="s">
        <v>782</v>
      </c>
      <c r="B431" s="0" t="str">
        <f aca="false">UPPER(A431)</f>
        <v>SSD DISPLAY 1ST: FACINGS</v>
      </c>
      <c r="C431" s="0" t="s">
        <v>783</v>
      </c>
      <c r="D431" s="0" t="str">
        <f aca="false">VLOOKUP(B431,Sheet3!$A$1:$A$1017,1,0)</f>
        <v>SSD DISPLAY 1ST: FACINGS</v>
      </c>
    </row>
    <row r="432" customFormat="false" ht="13.8" hidden="false" customHeight="false" outlineLevel="0" collapsed="false">
      <c r="A432" s="0" t="s">
        <v>784</v>
      </c>
      <c r="B432" s="0" t="str">
        <f aca="false">UPPER(A432)</f>
        <v>SSD DISPLAY 1ST: FANTA ORANGE - 0.9L</v>
      </c>
      <c r="C432" s="0" t="s">
        <v>785</v>
      </c>
      <c r="D432" s="0" t="e">
        <f aca="false">VLOOKUP(B432,Sheet3!$A$1:$A$1017,1,0)</f>
        <v>#N/A</v>
      </c>
      <c r="E432" s="0" t="str">
        <f aca="false">CONCATENATE("'",B432,"'")</f>
        <v>'SSD DISPLAY 1ST: FANTA ORANGE - 0.9L'</v>
      </c>
      <c r="F432" s="0" t="str">
        <f aca="false">CONCATENATE("'",C432,"'")</f>
        <v>'SSD Дисплей 1-й: Фанта Апельсин - 0.9л'</v>
      </c>
    </row>
    <row r="433" customFormat="false" ht="13.8" hidden="true" customHeight="false" outlineLevel="0" collapsed="false">
      <c r="A433" s="0" t="s">
        <v>786</v>
      </c>
      <c r="B433" s="0" t="str">
        <f aca="false">UPPER(A433)</f>
        <v>SSD DISPLAY 1ST: FANTA ORANGE - 1.5L</v>
      </c>
      <c r="C433" s="0" t="s">
        <v>787</v>
      </c>
      <c r="D433" s="0" t="str">
        <f aca="false">VLOOKUP(B433,Sheet3!$A$1:$A$1017,1,0)</f>
        <v>SSD DISPLAY 1ST: FANTA ORANGE - 1.5L</v>
      </c>
    </row>
    <row r="434" customFormat="false" ht="13.8" hidden="false" customHeight="false" outlineLevel="0" collapsed="false">
      <c r="A434" s="0" t="s">
        <v>788</v>
      </c>
      <c r="B434" s="0" t="str">
        <f aca="false">UPPER(A434)</f>
        <v>SSD DISPLAY 1ST: LEAD SKU COCA-COLA - 0.9L</v>
      </c>
      <c r="C434" s="0" t="s">
        <v>789</v>
      </c>
      <c r="D434" s="0" t="e">
        <f aca="false">VLOOKUP(B434,Sheet3!$A$1:$A$1017,1,0)</f>
        <v>#N/A</v>
      </c>
      <c r="E434" s="0" t="str">
        <f aca="false">CONCATENATE("'",B434,"'")</f>
        <v>'SSD DISPLAY 1ST: LEAD SKU COCA-COLA - 0.9L'</v>
      </c>
      <c r="F434" s="0" t="str">
        <f aca="false">CONCATENATE("'",C434,"'")</f>
        <v>'SSD Дисплей 1-й: Основной СКЮ Кока-Кола - 0.9л'</v>
      </c>
    </row>
    <row r="435" customFormat="false" ht="13.8" hidden="true" customHeight="false" outlineLevel="0" collapsed="false">
      <c r="A435" s="0" t="s">
        <v>790</v>
      </c>
      <c r="B435" s="0" t="str">
        <f aca="false">UPPER(A435)</f>
        <v>SSD DISPLAY 1ST: LEAD SKU COCA-COLA - 1.5L</v>
      </c>
      <c r="C435" s="0" t="s">
        <v>791</v>
      </c>
      <c r="D435" s="0" t="str">
        <f aca="false">VLOOKUP(B435,Sheet3!$A$1:$A$1017,1,0)</f>
        <v>SSD DISPLAY 1ST: LEAD SKU COCA-COLA - 1.5L</v>
      </c>
    </row>
    <row r="436" customFormat="false" ht="13.8" hidden="true" customHeight="false" outlineLevel="0" collapsed="false">
      <c r="A436" s="0" t="s">
        <v>790</v>
      </c>
      <c r="B436" s="0" t="str">
        <f aca="false">UPPER(A436)</f>
        <v>SSD DISPLAY 1ST: LEAD SKU COCA-COLA - 1.5L</v>
      </c>
      <c r="C436" s="0" t="s">
        <v>791</v>
      </c>
      <c r="D436" s="0" t="str">
        <f aca="false">VLOOKUP(B436,Sheet3!$A$1:$A$1017,1,0)</f>
        <v>SSD DISPLAY 1ST: LEAD SKU COCA-COLA - 1.5L</v>
      </c>
    </row>
    <row r="437" customFormat="false" ht="13.8" hidden="true" customHeight="false" outlineLevel="0" collapsed="false">
      <c r="A437" s="0" t="s">
        <v>792</v>
      </c>
      <c r="B437" s="0" t="str">
        <f aca="false">UPPER(A437)</f>
        <v>SSD DISPLAY 1ST: MERCH. STANDARD</v>
      </c>
      <c r="C437" s="0" t="s">
        <v>793</v>
      </c>
      <c r="D437" s="0" t="str">
        <f aca="false">VLOOKUP(B437,Sheet3!$A$1:$A$1017,1,0)</f>
        <v>SSD DISPLAY 1ST: MERCH. STANDARD</v>
      </c>
    </row>
    <row r="438" customFormat="false" ht="13.8" hidden="false" customHeight="false" outlineLevel="0" collapsed="false">
      <c r="A438" s="0" t="s">
        <v>794</v>
      </c>
      <c r="B438" s="0" t="str">
        <f aca="false">UPPER(A438)</f>
        <v>SSD DISPLAY 1ST: SPRITE - 0.9L</v>
      </c>
      <c r="C438" s="0" t="s">
        <v>795</v>
      </c>
      <c r="D438" s="0" t="e">
        <f aca="false">VLOOKUP(B438,Sheet3!$A$1:$A$1017,1,0)</f>
        <v>#N/A</v>
      </c>
      <c r="E438" s="0" t="str">
        <f aca="false">CONCATENATE("'",B438,"'")</f>
        <v>'SSD DISPLAY 1ST: SPRITE - 0.9L'</v>
      </c>
      <c r="F438" s="0" t="str">
        <f aca="false">CONCATENATE("'",C438,"'")</f>
        <v>'SSD Дисплей 1-й: Спрайт - 0.9л'</v>
      </c>
    </row>
    <row r="439" customFormat="false" ht="13.8" hidden="true" customHeight="false" outlineLevel="0" collapsed="false">
      <c r="A439" s="0" t="s">
        <v>796</v>
      </c>
      <c r="B439" s="0" t="str">
        <f aca="false">UPPER(A439)</f>
        <v>SSD DISPLAY 1ST: SPRITE - 1.5L</v>
      </c>
      <c r="C439" s="0" t="s">
        <v>797</v>
      </c>
      <c r="D439" s="0" t="str">
        <f aca="false">VLOOKUP(B439,Sheet3!$A$1:$A$1017,1,0)</f>
        <v>SSD DISPLAY 1ST: SPRITE - 1.5L</v>
      </c>
    </row>
    <row r="440" customFormat="false" ht="13.8" hidden="true" customHeight="false" outlineLevel="0" collapsed="false">
      <c r="A440" s="0" t="s">
        <v>798</v>
      </c>
      <c r="B440" s="0" t="str">
        <f aca="false">UPPER(A440)</f>
        <v>SSD DISPLAY 1ST: ZONE</v>
      </c>
      <c r="C440" s="0" t="s">
        <v>799</v>
      </c>
      <c r="D440" s="0" t="str">
        <f aca="false">VLOOKUP(B440,Sheet3!$A$1:$A$1017,1,0)</f>
        <v>SSD DISPLAY 1ST: ZONE</v>
      </c>
    </row>
    <row r="441" customFormat="false" ht="13.8" hidden="true" customHeight="false" outlineLevel="0" collapsed="false">
      <c r="A441" s="0" t="s">
        <v>800</v>
      </c>
      <c r="B441" s="0" t="str">
        <f aca="false">UPPER(A441)</f>
        <v>SSD DISPLAY 2D</v>
      </c>
      <c r="C441" s="0" t="s">
        <v>801</v>
      </c>
      <c r="D441" s="0" t="str">
        <f aca="false">VLOOKUP(B441,Sheet3!$A$1:$A$1017,1,0)</f>
        <v>SSD DISPLAY 2D</v>
      </c>
    </row>
    <row r="442" customFormat="false" ht="13.8" hidden="true" customHeight="false" outlineLevel="0" collapsed="false">
      <c r="A442" s="0" t="s">
        <v>802</v>
      </c>
      <c r="B442" s="0" t="str">
        <f aca="false">UPPER(A442)</f>
        <v>SSD DISPLAY 2D: FACINGS</v>
      </c>
      <c r="C442" s="0" t="s">
        <v>803</v>
      </c>
      <c r="D442" s="0" t="str">
        <f aca="false">VLOOKUP(B442,Sheet3!$A$1:$A$1017,1,0)</f>
        <v>SSD DISPLAY 2D: FACINGS</v>
      </c>
    </row>
    <row r="443" customFormat="false" ht="13.8" hidden="false" customHeight="false" outlineLevel="0" collapsed="false">
      <c r="A443" s="0" t="s">
        <v>804</v>
      </c>
      <c r="B443" s="0" t="str">
        <f aca="false">UPPER(A443)</f>
        <v>SSD DISPLAY 2D: LEAD SKU COCA-COLA - 0.5L</v>
      </c>
      <c r="C443" s="0" t="s">
        <v>805</v>
      </c>
      <c r="D443" s="0" t="e">
        <f aca="false">VLOOKUP(B443,Sheet3!$A$1:$A$1017,1,0)</f>
        <v>#N/A</v>
      </c>
      <c r="E443" s="0" t="str">
        <f aca="false">CONCATENATE("'",B443,"'")</f>
        <v>'SSD DISPLAY 2D: LEAD SKU COCA-COLA - 0.5L'</v>
      </c>
      <c r="F443" s="0" t="str">
        <f aca="false">CONCATENATE("'",C443,"'")</f>
        <v>'SSD Дисплей 2-й: Основной СКЮ Кока-Кола 0.5л'</v>
      </c>
    </row>
    <row r="444" customFormat="false" ht="13.8" hidden="true" customHeight="false" outlineLevel="0" collapsed="false">
      <c r="A444" s="0" t="s">
        <v>806</v>
      </c>
      <c r="B444" s="0" t="str">
        <f aca="false">UPPER(A444)</f>
        <v>SSD DISPLAY 2D: LEAD SKU COCA-COLA - 0.9L/1L</v>
      </c>
      <c r="C444" s="0" t="s">
        <v>807</v>
      </c>
      <c r="D444" s="0" t="str">
        <f aca="false">VLOOKUP(B444,Sheet3!$A$1:$A$1017,1,0)</f>
        <v>SSD DISPLAY 2D: LEAD SKU COCA-COLA - 0.9L/1L</v>
      </c>
    </row>
    <row r="445" customFormat="false" ht="13.8" hidden="true" customHeight="false" outlineLevel="0" collapsed="false">
      <c r="A445" s="0" t="s">
        <v>808</v>
      </c>
      <c r="B445" s="0" t="str">
        <f aca="false">UPPER(A445)</f>
        <v>SSD DISPLAY 2D: LEAD SKU COCA-COLA - 1.5L</v>
      </c>
      <c r="C445" s="0" t="s">
        <v>809</v>
      </c>
      <c r="D445" s="0" t="str">
        <f aca="false">VLOOKUP(B445,Sheet3!$A$1:$A$1017,1,0)</f>
        <v>SSD DISPLAY 2D: LEAD SKU COCA-COLA - 1.5L</v>
      </c>
    </row>
    <row r="446" customFormat="false" ht="13.8" hidden="false" customHeight="false" outlineLevel="0" collapsed="false">
      <c r="A446" s="0" t="s">
        <v>810</v>
      </c>
      <c r="B446" s="0" t="str">
        <f aca="false">UPPER(A446)</f>
        <v>SSD DISPLAY 2D: LEAD SKU COCA-COLA - 1.5L/0.5L</v>
      </c>
      <c r="C446" s="0" t="s">
        <v>811</v>
      </c>
      <c r="D446" s="0" t="e">
        <f aca="false">VLOOKUP(B446,Sheet3!$A$1:$A$1017,1,0)</f>
        <v>#N/A</v>
      </c>
      <c r="E446" s="0" t="str">
        <f aca="false">CONCATENATE("'",B446,"'")</f>
        <v>'SSD DISPLAY 2D: LEAD SKU COCA-COLA - 1.5L/0.5L'</v>
      </c>
      <c r="F446" s="0" t="str">
        <f aca="false">CONCATENATE("'",C446,"'")</f>
        <v>'SSD Дисплей 2-й: Основной СКЮ Кока-Кола 1.5/0.5л'</v>
      </c>
    </row>
    <row r="447" customFormat="false" ht="13.8" hidden="true" customHeight="false" outlineLevel="0" collapsed="false">
      <c r="A447" s="0" t="s">
        <v>812</v>
      </c>
      <c r="B447" s="0" t="str">
        <f aca="false">UPPER(A447)</f>
        <v>SSD DISPLAY 2D: ZONE</v>
      </c>
      <c r="C447" s="0" t="s">
        <v>813</v>
      </c>
      <c r="D447" s="0" t="str">
        <f aca="false">VLOOKUP(B447,Sheet3!$A$1:$A$1017,1,0)</f>
        <v>SSD DISPLAY 2D: ZONE</v>
      </c>
    </row>
    <row r="448" customFormat="false" ht="13.8" hidden="false" customHeight="false" outlineLevel="0" collapsed="false">
      <c r="A448" s="0" t="s">
        <v>814</v>
      </c>
      <c r="B448" s="0" t="str">
        <f aca="false">UPPER(A448)</f>
        <v>SSD DISPLAY 2ND: LEAD SKU COCA-COLA - 0.5L</v>
      </c>
      <c r="C448" s="0" t="s">
        <v>805</v>
      </c>
      <c r="D448" s="0" t="e">
        <f aca="false">VLOOKUP(B448,Sheet3!$A$1:$A$1017,1,0)</f>
        <v>#N/A</v>
      </c>
      <c r="E448" s="0" t="str">
        <f aca="false">CONCATENATE("'",B448,"'")</f>
        <v>'SSD DISPLAY 2ND: LEAD SKU COCA-COLA - 0.5L'</v>
      </c>
      <c r="F448" s="0" t="str">
        <f aca="false">CONCATENATE("'",C448,"'")</f>
        <v>'SSD Дисплей 2-й: Основной СКЮ Кока-Кола 0.5л'</v>
      </c>
    </row>
    <row r="449" customFormat="false" ht="13.8" hidden="false" customHeight="false" outlineLevel="0" collapsed="false">
      <c r="A449" s="0" t="s">
        <v>815</v>
      </c>
      <c r="B449" s="0" t="str">
        <f aca="false">UPPER(A449)</f>
        <v>SSD DISPLAY 2ND: LEAD SKU COCA-COLA - 1.5L</v>
      </c>
      <c r="C449" s="0" t="s">
        <v>809</v>
      </c>
      <c r="D449" s="0" t="e">
        <f aca="false">VLOOKUP(B449,Sheet3!$A$1:$A$1017,1,0)</f>
        <v>#N/A</v>
      </c>
      <c r="E449" s="0" t="str">
        <f aca="false">CONCATENATE("'",B449,"'")</f>
        <v>'SSD DISPLAY 2ND: LEAD SKU COCA-COLA - 1.5L'</v>
      </c>
      <c r="F449" s="0" t="str">
        <f aca="false">CONCATENATE("'",C449,"'")</f>
        <v>'SSD Дисплей 2-й: Основной СКЮ Кока-Кола 1.5л'</v>
      </c>
    </row>
    <row r="450" customFormat="false" ht="13.8" hidden="false" customHeight="false" outlineLevel="0" collapsed="false">
      <c r="A450" s="0" t="s">
        <v>816</v>
      </c>
      <c r="B450" s="0" t="str">
        <f aca="false">UPPER(A450)</f>
        <v>SSD DISPLAY 2ND: LEAD SKU COCA-COLA - 1.5L/0.5L</v>
      </c>
      <c r="C450" s="0" t="s">
        <v>811</v>
      </c>
      <c r="D450" s="0" t="e">
        <f aca="false">VLOOKUP(B450,Sheet3!$A$1:$A$1017,1,0)</f>
        <v>#N/A</v>
      </c>
      <c r="E450" s="0" t="str">
        <f aca="false">CONCATENATE("'",B450,"'")</f>
        <v>'SSD DISPLAY 2ND: LEAD SKU COCA-COLA - 1.5L/0.5L'</v>
      </c>
      <c r="F450" s="0" t="str">
        <f aca="false">CONCATENATE("'",C450,"'")</f>
        <v>'SSD Дисплей 2-й: Основной СКЮ Кока-Кола 1.5/0.5л'</v>
      </c>
    </row>
    <row r="451" customFormat="false" ht="13.8" hidden="true" customHeight="false" outlineLevel="0" collapsed="false">
      <c r="A451" s="0" t="s">
        <v>817</v>
      </c>
      <c r="B451" s="0" t="str">
        <f aca="false">UPPER(A451)</f>
        <v>SSD DISPLAY 3D</v>
      </c>
      <c r="C451" s="0" t="s">
        <v>818</v>
      </c>
      <c r="D451" s="0" t="str">
        <f aca="false">VLOOKUP(B451,Sheet3!$A$1:$A$1017,1,0)</f>
        <v>SSD DISPLAY 3D</v>
      </c>
    </row>
    <row r="452" customFormat="false" ht="13.8" hidden="true" customHeight="false" outlineLevel="0" collapsed="false">
      <c r="A452" s="0" t="s">
        <v>819</v>
      </c>
      <c r="B452" s="0" t="str">
        <f aca="false">UPPER(A452)</f>
        <v>SSD DISPLAY 3D: FACINGS</v>
      </c>
      <c r="C452" s="0" t="s">
        <v>820</v>
      </c>
      <c r="D452" s="0" t="str">
        <f aca="false">VLOOKUP(B452,Sheet3!$A$1:$A$1017,1,0)</f>
        <v>SSD DISPLAY 3D: FACINGS</v>
      </c>
    </row>
    <row r="453" customFormat="false" ht="13.8" hidden="true" customHeight="false" outlineLevel="0" collapsed="false">
      <c r="A453" s="0" t="s">
        <v>821</v>
      </c>
      <c r="B453" s="0" t="str">
        <f aca="false">UPPER(A453)</f>
        <v>SSD DISPLAY 3D: LEAD SKU</v>
      </c>
      <c r="C453" s="0" t="s">
        <v>822</v>
      </c>
      <c r="D453" s="0" t="str">
        <f aca="false">VLOOKUP(B453,Sheet3!$A$1:$A$1017,1,0)</f>
        <v>SSD DISPLAY 3D: LEAD SKU</v>
      </c>
    </row>
    <row r="454" customFormat="false" ht="13.8" hidden="false" customHeight="false" outlineLevel="0" collapsed="false">
      <c r="A454" s="0" t="s">
        <v>823</v>
      </c>
      <c r="B454" s="0" t="str">
        <f aca="false">UPPER(A454)</f>
        <v>SSD DISPLAY 3D: LEAD SKU SCHWEPPES - BITTER LEMON - 0.33L</v>
      </c>
      <c r="C454" s="0" t="s">
        <v>824</v>
      </c>
      <c r="D454" s="0" t="e">
        <f aca="false">VLOOKUP(B454,Sheet3!$A$1:$A$1017,1,0)</f>
        <v>#N/A</v>
      </c>
      <c r="E454" s="0" t="str">
        <f aca="false">CONCATENATE("'",B454,"'")</f>
        <v>'SSD DISPLAY 3D: LEAD SKU SCHWEPPES - BITTER LEMON - 0.33L'</v>
      </c>
      <c r="F454" s="0" t="str">
        <f aca="false">CONCATENATE("'",C454,"'")</f>
        <v>'SSD Дисплей 3-й: Основной СКЮ Швеппс Биттер Лемон - 0.33л'</v>
      </c>
    </row>
    <row r="455" customFormat="false" ht="13.8" hidden="false" customHeight="false" outlineLevel="0" collapsed="false">
      <c r="A455" s="0" t="s">
        <v>825</v>
      </c>
      <c r="B455" s="0" t="str">
        <f aca="false">UPPER(A455)</f>
        <v>SSD DISPLAY 3D: LEAD SKU SCHWEPPES - BITTER LEMON - 1L</v>
      </c>
      <c r="C455" s="0" t="s">
        <v>826</v>
      </c>
      <c r="D455" s="0" t="e">
        <f aca="false">VLOOKUP(B455,Sheet3!$A$1:$A$1017,1,0)</f>
        <v>#N/A</v>
      </c>
      <c r="E455" s="0" t="str">
        <f aca="false">CONCATENATE("'",B455,"'")</f>
        <v>'SSD DISPLAY 3D: LEAD SKU SCHWEPPES - BITTER LEMON - 1L'</v>
      </c>
      <c r="F455" s="0" t="str">
        <f aca="false">CONCATENATE("'",C455,"'")</f>
        <v>'SSD Дисплей 3-й: Основной СКЮ Швеппс Биттер Лемон - 1л'</v>
      </c>
    </row>
    <row r="456" customFormat="false" ht="13.8" hidden="true" customHeight="false" outlineLevel="0" collapsed="false">
      <c r="A456" s="0" t="s">
        <v>827</v>
      </c>
      <c r="B456" s="0" t="str">
        <f aca="false">UPPER(A456)</f>
        <v>SSD DISPLAY 3D: ZONE</v>
      </c>
      <c r="C456" s="0" t="s">
        <v>828</v>
      </c>
      <c r="D456" s="0" t="str">
        <f aca="false">VLOOKUP(B456,Sheet3!$A$1:$A$1017,1,0)</f>
        <v>SSD DISPLAY 3D: ZONE</v>
      </c>
    </row>
    <row r="457" customFormat="false" ht="13.8" hidden="true" customHeight="false" outlineLevel="0" collapsed="false">
      <c r="A457" s="0" t="s">
        <v>829</v>
      </c>
      <c r="B457" s="0" t="str">
        <f aca="false">UPPER(A457)</f>
        <v>SSD DISPLAY 4TH</v>
      </c>
      <c r="C457" s="0" t="s">
        <v>830</v>
      </c>
      <c r="D457" s="0" t="str">
        <f aca="false">VLOOKUP(B457,Sheet3!$A$1:$A$1017,1,0)</f>
        <v>SSD DISPLAY 4TH</v>
      </c>
    </row>
    <row r="458" customFormat="false" ht="13.8" hidden="true" customHeight="false" outlineLevel="0" collapsed="false">
      <c r="A458" s="0" t="s">
        <v>831</v>
      </c>
      <c r="B458" s="0" t="str">
        <f aca="false">UPPER(A458)</f>
        <v>SSD DISPLAY 4TH: FACINGS</v>
      </c>
      <c r="C458" s="0" t="s">
        <v>832</v>
      </c>
      <c r="D458" s="0" t="str">
        <f aca="false">VLOOKUP(B458,Sheet3!$A$1:$A$1017,1,0)</f>
        <v>SSD DISPLAY 4TH: FACINGS</v>
      </c>
    </row>
    <row r="459" customFormat="false" ht="13.8" hidden="true" customHeight="false" outlineLevel="0" collapsed="false">
      <c r="A459" s="0" t="s">
        <v>833</v>
      </c>
      <c r="B459" s="0" t="str">
        <f aca="false">UPPER(A459)</f>
        <v>SSD DISPLAY 4TH: LEAD SKU COCA-COLA - 0.9L/1L</v>
      </c>
      <c r="C459" s="0" t="s">
        <v>834</v>
      </c>
      <c r="D459" s="0" t="str">
        <f aca="false">VLOOKUP(B459,Sheet3!$A$1:$A$1017,1,0)</f>
        <v>SSD DISPLAY 4TH: LEAD SKU COCA-COLA - 0.9L/1L</v>
      </c>
    </row>
    <row r="460" customFormat="false" ht="13.8" hidden="true" customHeight="false" outlineLevel="0" collapsed="false">
      <c r="A460" s="0" t="s">
        <v>835</v>
      </c>
      <c r="B460" s="0" t="str">
        <f aca="false">UPPER(A460)</f>
        <v>SSD DISPLAY 4TH: ZONE</v>
      </c>
      <c r="C460" s="0" t="s">
        <v>836</v>
      </c>
      <c r="D460" s="0" t="str">
        <f aca="false">VLOOKUP(B460,Sheet3!$A$1:$A$1017,1,0)</f>
        <v>SSD DISPLAY 4TH: ZONE</v>
      </c>
    </row>
    <row r="461" customFormat="false" ht="13.8" hidden="false" customHeight="false" outlineLevel="0" collapsed="false">
      <c r="A461" s="0" t="s">
        <v>837</v>
      </c>
      <c r="B461" s="0" t="str">
        <f aca="false">UPPER(A461)</f>
        <v>SSD DISPLAY COCA-COLA ZERO - 0.9L</v>
      </c>
      <c r="C461" s="0" t="s">
        <v>838</v>
      </c>
      <c r="D461" s="0" t="e">
        <f aca="false">VLOOKUP(B461,Sheet3!$A$1:$A$1017,1,0)</f>
        <v>#N/A</v>
      </c>
      <c r="E461" s="0" t="str">
        <f aca="false">CONCATENATE("'",B461,"'")</f>
        <v>'SSD DISPLAY COCA-COLA ZERO - 0.9L'</v>
      </c>
      <c r="F461" s="0" t="str">
        <f aca="false">CONCATENATE("'",C461,"'")</f>
        <v>'SSD Дисплей 1-й: Кока-Кола Зеро - 0.9л'</v>
      </c>
    </row>
    <row r="462" customFormat="false" ht="13.8" hidden="true" customHeight="false" outlineLevel="0" collapsed="false">
      <c r="A462" s="0" t="s">
        <v>839</v>
      </c>
      <c r="B462" s="0" t="str">
        <f aca="false">UPPER(A462)</f>
        <v>SSD DISPLAY: COCA-COLA - 1.5L</v>
      </c>
      <c r="C462" s="0" t="s">
        <v>840</v>
      </c>
      <c r="D462" s="0" t="str">
        <f aca="false">VLOOKUP(B462,Sheet3!$A$1:$A$1017,1,0)</f>
        <v>SSD DISPLAY: COCA-COLA - 1.5L</v>
      </c>
    </row>
    <row r="463" customFormat="false" ht="13.8" hidden="true" customHeight="false" outlineLevel="0" collapsed="false">
      <c r="A463" s="0" t="s">
        <v>841</v>
      </c>
      <c r="B463" s="0" t="str">
        <f aca="false">UPPER(A463)</f>
        <v>SSD DISPLAY: COCA-COLA - 1L</v>
      </c>
      <c r="C463" s="0" t="s">
        <v>842</v>
      </c>
      <c r="D463" s="0" t="str">
        <f aca="false">VLOOKUP(B463,Sheet3!$A$1:$A$1017,1,0)</f>
        <v>SSD DISPLAY: COCA-COLA - 1L</v>
      </c>
    </row>
    <row r="464" customFormat="false" ht="13.8" hidden="true" customHeight="false" outlineLevel="0" collapsed="false">
      <c r="A464" s="0" t="s">
        <v>843</v>
      </c>
      <c r="B464" s="0" t="str">
        <f aca="false">UPPER(A464)</f>
        <v>SSD DISPLAY: FACINGS</v>
      </c>
      <c r="C464" s="0" t="s">
        <v>844</v>
      </c>
      <c r="D464" s="0" t="str">
        <f aca="false">VLOOKUP(B464,Sheet3!$A$1:$A$1017,1,0)</f>
        <v>SSD DISPLAY: FACINGS</v>
      </c>
    </row>
    <row r="465" customFormat="false" ht="13.8" hidden="true" customHeight="false" outlineLevel="0" collapsed="false">
      <c r="A465" s="0" t="s">
        <v>845</v>
      </c>
      <c r="B465" s="0" t="str">
        <f aca="false">UPPER(A465)</f>
        <v>SSD DISPLAY: LEAD SKU COCA-COLA - 1L/1.5L</v>
      </c>
      <c r="C465" s="0" t="s">
        <v>846</v>
      </c>
      <c r="D465" s="0" t="str">
        <f aca="false">VLOOKUP(B465,Sheet3!$A$1:$A$1017,1,0)</f>
        <v>SSD DISPLAY: LEAD SKU COCA-COLA - 1L/1.5L</v>
      </c>
    </row>
    <row r="466" customFormat="false" ht="13.8" hidden="true" customHeight="false" outlineLevel="0" collapsed="false">
      <c r="A466" s="0" t="s">
        <v>847</v>
      </c>
      <c r="B466" s="0" t="str">
        <f aca="false">UPPER(A466)</f>
        <v>SSD DISPLAYS</v>
      </c>
      <c r="C466" s="0" t="s">
        <v>848</v>
      </c>
      <c r="D466" s="0" t="str">
        <f aca="false">VLOOKUP(B466,Sheet3!$A$1:$A$1017,1,0)</f>
        <v>SSD DISPLAYS</v>
      </c>
    </row>
    <row r="467" customFormat="false" ht="13.8" hidden="true" customHeight="false" outlineLevel="0" collapsed="false">
      <c r="A467" s="0" t="s">
        <v>849</v>
      </c>
      <c r="B467" s="0" t="str">
        <f aca="false">UPPER(A467)</f>
        <v>SSD SHELF</v>
      </c>
      <c r="C467" s="0" t="s">
        <v>850</v>
      </c>
      <c r="D467" s="0" t="str">
        <f aca="false">VLOOKUP(B467,Sheet3!$A$1:$A$1017,1,0)</f>
        <v>SSD SHELF</v>
      </c>
    </row>
    <row r="468" customFormat="false" ht="13.8" hidden="true" customHeight="false" outlineLevel="0" collapsed="false">
      <c r="A468" s="0" t="s">
        <v>851</v>
      </c>
      <c r="B468" s="0" t="str">
        <f aca="false">UPPER(A468)</f>
        <v>SSD SHELF: COCA-COLA - 0.5L</v>
      </c>
      <c r="C468" s="0" t="s">
        <v>852</v>
      </c>
      <c r="D468" s="0" t="str">
        <f aca="false">VLOOKUP(B468,Sheet3!$A$1:$A$1017,1,0)</f>
        <v>SSD SHELF: COCA-COLA - 0.5L</v>
      </c>
    </row>
    <row r="469" customFormat="false" ht="13.8" hidden="true" customHeight="false" outlineLevel="0" collapsed="false">
      <c r="A469" s="0" t="s">
        <v>853</v>
      </c>
      <c r="B469" s="0" t="str">
        <f aca="false">UPPER(A469)</f>
        <v>SSD SHELF: COCA-COLA - 0.9L/1L</v>
      </c>
      <c r="C469" s="0" t="s">
        <v>854</v>
      </c>
      <c r="D469" s="0" t="str">
        <f aca="false">VLOOKUP(B469,Sheet3!$A$1:$A$1017,1,0)</f>
        <v>SSD SHELF: COCA-COLA - 0.9L/1L</v>
      </c>
    </row>
    <row r="470" customFormat="false" ht="13.8" hidden="true" customHeight="false" outlineLevel="0" collapsed="false">
      <c r="A470" s="0" t="s">
        <v>855</v>
      </c>
      <c r="B470" s="0" t="str">
        <f aca="false">UPPER(A470)</f>
        <v>SSD SHELF: COCA-COLA ZERO - 0.5L</v>
      </c>
      <c r="C470" s="0" t="s">
        <v>856</v>
      </c>
      <c r="D470" s="0" t="str">
        <f aca="false">VLOOKUP(B470,Sheet3!$A$1:$A$1017,1,0)</f>
        <v>SSD SHELF: COCA-COLA ZERO - 0.5L</v>
      </c>
    </row>
    <row r="471" customFormat="false" ht="13.8" hidden="true" customHeight="false" outlineLevel="0" collapsed="false">
      <c r="A471" s="0" t="s">
        <v>857</v>
      </c>
      <c r="B471" s="0" t="str">
        <f aca="false">UPPER(A471)</f>
        <v>SSD SHELF: FANTA ORANGE - 0.5L</v>
      </c>
      <c r="C471" s="0" t="s">
        <v>858</v>
      </c>
      <c r="D471" s="0" t="str">
        <f aca="false">VLOOKUP(B471,Sheet3!$A$1:$A$1017,1,0)</f>
        <v>SSD SHELF: FANTA ORANGE - 0.5L</v>
      </c>
    </row>
    <row r="472" customFormat="false" ht="13.8" hidden="true" customHeight="false" outlineLevel="0" collapsed="false">
      <c r="A472" s="0" t="s">
        <v>859</v>
      </c>
      <c r="B472" s="0" t="str">
        <f aca="false">UPPER(A472)</f>
        <v>SSD SHELF: FANTA ORANGE - 0.9L/1L</v>
      </c>
      <c r="C472" s="0" t="s">
        <v>860</v>
      </c>
      <c r="D472" s="0" t="str">
        <f aca="false">VLOOKUP(B472,Sheet3!$A$1:$A$1017,1,0)</f>
        <v>SSD SHELF: FANTA ORANGE - 0.9L/1L</v>
      </c>
    </row>
    <row r="473" customFormat="false" ht="13.8" hidden="true" customHeight="false" outlineLevel="0" collapsed="false">
      <c r="A473" s="0" t="s">
        <v>861</v>
      </c>
      <c r="B473" s="0" t="str">
        <f aca="false">UPPER(A473)</f>
        <v>SSD SHELF: NUMBER OF FACINGS</v>
      </c>
      <c r="C473" s="0" t="s">
        <v>862</v>
      </c>
      <c r="D473" s="0" t="str">
        <f aca="false">VLOOKUP(B473,Sheet3!$A$1:$A$1017,1,0)</f>
        <v>SSD SHELF: NUMBER OF FACINGS</v>
      </c>
    </row>
    <row r="474" customFormat="false" ht="13.8" hidden="false" customHeight="false" outlineLevel="0" collapsed="false">
      <c r="A474" s="0" t="s">
        <v>863</v>
      </c>
      <c r="B474" s="0" t="str">
        <f aca="false">UPPER(A474)</f>
        <v>SSD SHELF: SCHWEPPES BITTER LEMON - 0.33L</v>
      </c>
      <c r="C474" s="0" t="s">
        <v>864</v>
      </c>
      <c r="D474" s="0" t="e">
        <f aca="false">VLOOKUP(B474,Sheet3!$A$1:$A$1017,1,0)</f>
        <v>#N/A</v>
      </c>
      <c r="E474" s="0" t="str">
        <f aca="false">CONCATENATE("'",B474,"'")</f>
        <v>'SSD SHELF: SCHWEPPES BITTER LEMON - 0.33L'</v>
      </c>
      <c r="F474" s="0" t="str">
        <f aca="false">CONCATENATE("'",C474,"'")</f>
        <v>'SSD полка: Швеппс Биттер Лемон - 0.33л'</v>
      </c>
    </row>
    <row r="475" customFormat="false" ht="13.8" hidden="true" customHeight="false" outlineLevel="0" collapsed="false">
      <c r="A475" s="0" t="s">
        <v>865</v>
      </c>
      <c r="B475" s="0" t="str">
        <f aca="false">UPPER(A475)</f>
        <v>SSD SHELF: SCHWEPPES BITTER LEMON - 1L</v>
      </c>
      <c r="C475" s="0" t="s">
        <v>866</v>
      </c>
      <c r="D475" s="0" t="str">
        <f aca="false">VLOOKUP(B475,Sheet3!$A$1:$A$1017,1,0)</f>
        <v>SSD SHELF: SCHWEPPES BITTER LEMON - 1L</v>
      </c>
    </row>
    <row r="476" customFormat="false" ht="13.8" hidden="true" customHeight="false" outlineLevel="0" collapsed="false">
      <c r="A476" s="0" t="s">
        <v>867</v>
      </c>
      <c r="B476" s="0" t="str">
        <f aca="false">UPPER(A476)</f>
        <v>SSD SHELF: SHELF SHARE</v>
      </c>
      <c r="C476" s="0" t="s">
        <v>868</v>
      </c>
      <c r="D476" s="0" t="str">
        <f aca="false">VLOOKUP(B476,Sheet3!$A$1:$A$1017,1,0)</f>
        <v>SSD SHELF: SHELF SHARE</v>
      </c>
    </row>
    <row r="477" customFormat="false" ht="13.8" hidden="true" customHeight="false" outlineLevel="0" collapsed="false">
      <c r="A477" s="0" t="s">
        <v>869</v>
      </c>
      <c r="B477" s="0" t="str">
        <f aca="false">UPPER(A477)</f>
        <v>SSD SHELF: SPRITE - 0.5L</v>
      </c>
      <c r="C477" s="0" t="s">
        <v>870</v>
      </c>
      <c r="D477" s="0" t="str">
        <f aca="false">VLOOKUP(B477,Sheet3!$A$1:$A$1017,1,0)</f>
        <v>SSD SHELF: SPRITE - 0.5L</v>
      </c>
    </row>
    <row r="478" customFormat="false" ht="13.8" hidden="true" customHeight="false" outlineLevel="0" collapsed="false">
      <c r="A478" s="0" t="s">
        <v>871</v>
      </c>
      <c r="B478" s="0" t="str">
        <f aca="false">UPPER(A478)</f>
        <v>SSD SHELF: SPRITE - 0.9L/1L</v>
      </c>
      <c r="C478" s="0" t="s">
        <v>872</v>
      </c>
      <c r="D478" s="0" t="str">
        <f aca="false">VLOOKUP(B478,Sheet3!$A$1:$A$1017,1,0)</f>
        <v>SSD SHELF: SPRITE - 0.9L/1L</v>
      </c>
    </row>
    <row r="479" customFormat="false" ht="13.8" hidden="true" customHeight="false" outlineLevel="0" collapsed="false">
      <c r="A479" s="0" t="s">
        <v>873</v>
      </c>
      <c r="B479" s="0" t="str">
        <f aca="false">UPPER(A479)</f>
        <v>SSD SHELF: TOP SHELF</v>
      </c>
      <c r="C479" s="0" t="s">
        <v>874</v>
      </c>
      <c r="D479" s="0" t="str">
        <f aca="false">VLOOKUP(B479,Sheet3!$A$1:$A$1017,1,0)</f>
        <v>SSD SHELF: TOP SHELF</v>
      </c>
    </row>
    <row r="480" customFormat="false" ht="13.8" hidden="true" customHeight="false" outlineLevel="0" collapsed="false">
      <c r="A480" s="0" t="s">
        <v>875</v>
      </c>
      <c r="B480" s="0" t="str">
        <f aca="false">UPPER(A480)</f>
        <v>START THE DAY</v>
      </c>
      <c r="C480" s="0" t="s">
        <v>876</v>
      </c>
      <c r="D480" s="0" t="str">
        <f aca="false">VLOOKUP(B480,Sheet3!$A$1:$A$1017,1,0)</f>
        <v>START THE DAY</v>
      </c>
    </row>
    <row r="481" customFormat="false" ht="13.8" hidden="true" customHeight="false" outlineLevel="0" collapsed="false">
      <c r="A481" s="0" t="s">
        <v>877</v>
      </c>
      <c r="B481" s="0" t="str">
        <f aca="false">UPPER(A481)</f>
        <v>START THE DAY: COFFEE</v>
      </c>
      <c r="C481" s="0" t="s">
        <v>878</v>
      </c>
      <c r="D481" s="0" t="str">
        <f aca="false">VLOOKUP(B481,Sheet3!$A$1:$A$1017,1,0)</f>
        <v>START THE DAY: COFFEE</v>
      </c>
    </row>
    <row r="482" customFormat="false" ht="13.8" hidden="true" customHeight="false" outlineLevel="0" collapsed="false">
      <c r="A482" s="0" t="s">
        <v>879</v>
      </c>
      <c r="B482" s="0" t="str">
        <f aca="false">UPPER(A482)</f>
        <v>START THE DAY: IMAGE</v>
      </c>
      <c r="C482" s="0" t="s">
        <v>880</v>
      </c>
      <c r="D482" s="0" t="str">
        <f aca="false">VLOOKUP(B482,Sheet3!$A$1:$A$1017,1,0)</f>
        <v>START THE DAY: IMAGE</v>
      </c>
    </row>
    <row r="483" customFormat="false" ht="13.8" hidden="true" customHeight="false" outlineLevel="0" collapsed="false">
      <c r="A483" s="0" t="s">
        <v>881</v>
      </c>
      <c r="B483" s="0" t="str">
        <f aca="false">UPPER(A483)</f>
        <v>TEA AVAILABILITY</v>
      </c>
      <c r="C483" s="0" t="s">
        <v>882</v>
      </c>
      <c r="D483" s="0" t="str">
        <f aca="false">VLOOKUP(B483,Sheet3!$A$1:$A$1017,1,0)</f>
        <v>TEA AVAILABILITY</v>
      </c>
    </row>
    <row r="484" customFormat="false" ht="13.8" hidden="true" customHeight="false" outlineLevel="0" collapsed="false">
      <c r="A484" s="0" t="s">
        <v>883</v>
      </c>
      <c r="B484" s="0" t="str">
        <f aca="false">UPPER(A484)</f>
        <v>VISIBLE COOLER</v>
      </c>
      <c r="C484" s="0" t="s">
        <v>884</v>
      </c>
      <c r="D484" s="0" t="str">
        <f aca="false">VLOOKUP(B484,Sheet3!$A$1:$A$1017,1,0)</f>
        <v>VISIBLE COOLER</v>
      </c>
    </row>
    <row r="485" customFormat="false" ht="13.8" hidden="true" customHeight="false" outlineLevel="0" collapsed="false">
      <c r="A485" s="0" t="s">
        <v>885</v>
      </c>
      <c r="B485" s="0" t="str">
        <f aca="false">UPPER(A485)</f>
        <v>WATER AVAILABILITY</v>
      </c>
      <c r="C485" s="0" t="s">
        <v>886</v>
      </c>
      <c r="D485" s="0" t="str">
        <f aca="false">VLOOKUP(B485,Sheet3!$A$1:$A$1017,1,0)</f>
        <v>WATER AVAILABILITY</v>
      </c>
    </row>
    <row r="486" customFormat="false" ht="13.8" hidden="true" customHeight="false" outlineLevel="0" collapsed="false">
      <c r="A486" s="0" t="s">
        <v>887</v>
      </c>
      <c r="B486" s="0" t="str">
        <f aca="false">UPPER(A486)</f>
        <v>WATER SHELF</v>
      </c>
      <c r="C486" s="0" t="s">
        <v>888</v>
      </c>
      <c r="D486" s="0" t="str">
        <f aca="false">VLOOKUP(B486,Sheet3!$A$1:$A$1017,1,0)</f>
        <v>WATER SHELF</v>
      </c>
    </row>
    <row r="487" customFormat="false" ht="13.8" hidden="true" customHeight="false" outlineLevel="0" collapsed="false">
      <c r="A487" s="0" t="s">
        <v>889</v>
      </c>
      <c r="B487" s="0" t="str">
        <f aca="false">UPPER(A487)</f>
        <v>WATER SHELF: BONAQUA STILL - 1L</v>
      </c>
      <c r="C487" s="0" t="s">
        <v>890</v>
      </c>
      <c r="D487" s="0" t="str">
        <f aca="false">VLOOKUP(B487,Sheet3!$A$1:$A$1017,1,0)</f>
        <v>WATER SHELF: BONAQUA STILL - 1L</v>
      </c>
    </row>
    <row r="488" customFormat="false" ht="13.8" hidden="true" customHeight="false" outlineLevel="0" collapsed="false">
      <c r="A488" s="0" t="s">
        <v>889</v>
      </c>
      <c r="B488" s="0" t="str">
        <f aca="false">UPPER(A488)</f>
        <v>WATER SHELF: BONAQUA STILL - 1L</v>
      </c>
      <c r="C488" s="0" t="s">
        <v>890</v>
      </c>
      <c r="D488" s="0" t="str">
        <f aca="false">VLOOKUP(B488,Sheet3!$A$1:$A$1017,1,0)</f>
        <v>WATER SHELF: BONAQUA STILL - 1L</v>
      </c>
    </row>
    <row r="489" customFormat="false" ht="13.8" hidden="true" customHeight="false" outlineLevel="0" collapsed="false">
      <c r="A489" s="0" t="s">
        <v>889</v>
      </c>
      <c r="B489" s="0" t="str">
        <f aca="false">UPPER(A489)</f>
        <v>WATER SHELF: BONAQUA STILL - 1L</v>
      </c>
      <c r="C489" s="0" t="s">
        <v>890</v>
      </c>
      <c r="D489" s="0" t="str">
        <f aca="false">VLOOKUP(B489,Sheet3!$A$1:$A$1017,1,0)</f>
        <v>WATER SHELF: BONAQUA STILL - 1L</v>
      </c>
    </row>
    <row r="490" customFormat="false" ht="13.8" hidden="true" customHeight="false" outlineLevel="0" collapsed="false">
      <c r="A490" s="0" t="s">
        <v>891</v>
      </c>
      <c r="B490" s="0" t="str">
        <f aca="false">UPPER(A490)</f>
        <v>WATER SHELF: NUMBER OF FACINGS</v>
      </c>
      <c r="C490" s="0" t="s">
        <v>892</v>
      </c>
      <c r="D490" s="0" t="str">
        <f aca="false">VLOOKUP(B490,Sheet3!$A$1:$A$1017,1,0)</f>
        <v>WATER SHELF: NUMBER OF FACINGS</v>
      </c>
    </row>
    <row r="491" customFormat="false" ht="13.8" hidden="true" customHeight="false" outlineLevel="0" collapsed="false">
      <c r="A491" s="0" t="s">
        <v>893</v>
      </c>
      <c r="B491" s="0" t="str">
        <f aca="false">UPPER(A491)</f>
        <v>WATER SHELF: SHELF SHARE</v>
      </c>
      <c r="C491" s="0" t="s">
        <v>894</v>
      </c>
      <c r="D491" s="0" t="str">
        <f aca="false">VLOOKUP(B491,Sheet3!$A$1:$A$1017,1,0)</f>
        <v>WATER SHELF: SHELF SHARE</v>
      </c>
    </row>
    <row r="492" customFormat="false" ht="13.8" hidden="true" customHeight="false" outlineLevel="0" collapsed="false">
      <c r="A492" s="0" t="s">
        <v>895</v>
      </c>
      <c r="B492" s="0" t="str">
        <f aca="false">UPPER(A492)</f>
        <v>WATER SHELF: TOP SHELF</v>
      </c>
      <c r="C492" s="0" t="s">
        <v>896</v>
      </c>
      <c r="D492" s="0" t="str">
        <f aca="false">VLOOKUP(B492,Sheet3!$A$1:$A$1017,1,0)</f>
        <v>WATER SHELF: TOP SHELF</v>
      </c>
    </row>
    <row r="493" customFormat="false" ht="13.8" hidden="true" customHeight="false" outlineLevel="0" collapsed="false">
      <c r="A493" s="0" t="s">
        <v>897</v>
      </c>
      <c r="B493" s="0" t="str">
        <f aca="false">UPPER(A493)</f>
        <v>ZONE ACTIVATION IMPULSE/CASH</v>
      </c>
      <c r="C493" s="0" t="s">
        <v>898</v>
      </c>
      <c r="D493" s="0" t="str">
        <f aca="false">VLOOKUP(B493,Sheet3!$A$1:$A$1017,1,0)</f>
        <v>ZONE ACTIVATION IMPULSE/CASH</v>
      </c>
    </row>
    <row r="494" customFormat="false" ht="13.8" hidden="false" customHeight="false" outlineLevel="0" collapsed="false">
      <c r="A494" s="0" t="s">
        <v>899</v>
      </c>
      <c r="B494" s="0" t="str">
        <f aca="false">UPPER(A494)</f>
        <v>POS 2019 - IC CINEMA - CAP</v>
      </c>
      <c r="C494" s="0" t="s">
        <v>899</v>
      </c>
      <c r="D494" s="0" t="e">
        <f aca="false">VLOOKUP(B494,Sheet3!$A$1:$A$1017,1,0)</f>
        <v>#N/A</v>
      </c>
      <c r="E494" s="0" t="str">
        <f aca="false">CONCATENATE("'",B494,"'")</f>
        <v>'POS 2019 - IC CINEMA - CAP'</v>
      </c>
      <c r="F494" s="0" t="str">
        <f aca="false">CONCATENATE("'",C494,"'")</f>
        <v>'PoS 2019 - IC Cinema - CAP'</v>
      </c>
    </row>
    <row r="495" customFormat="false" ht="13.8" hidden="false" customHeight="false" outlineLevel="0" collapsed="false">
      <c r="A495" s="0" t="s">
        <v>900</v>
      </c>
      <c r="B495" s="0" t="str">
        <f aca="false">UPPER(A495)</f>
        <v>POS 2019 - IC CINEMA - REG</v>
      </c>
      <c r="C495" s="0" t="s">
        <v>900</v>
      </c>
      <c r="D495" s="0" t="e">
        <f aca="false">VLOOKUP(B495,Sheet3!$A$1:$A$1017,1,0)</f>
        <v>#N/A</v>
      </c>
      <c r="E495" s="0" t="str">
        <f aca="false">CONCATENATE("'",B495,"'")</f>
        <v>'POS 2019 - IC CINEMA - REG'</v>
      </c>
      <c r="F495" s="0" t="str">
        <f aca="false">CONCATENATE("'",C495,"'")</f>
        <v>'PoS 2019 - IC Cinema - REG'</v>
      </c>
    </row>
    <row r="496" customFormat="false" ht="13.8" hidden="false" customHeight="false" outlineLevel="0" collapsed="false">
      <c r="A496" s="0" t="s">
        <v>901</v>
      </c>
      <c r="B496" s="0" t="str">
        <f aca="false">UPPER(A496)</f>
        <v>POS 2019 - IC FASTFOOD</v>
      </c>
      <c r="C496" s="0" t="s">
        <v>901</v>
      </c>
      <c r="D496" s="0" t="e">
        <f aca="false">VLOOKUP(B496,Sheet3!$A$1:$A$1017,1,0)</f>
        <v>#N/A</v>
      </c>
      <c r="E496" s="0" t="str">
        <f aca="false">CONCATENATE("'",B496,"'")</f>
        <v>'POS 2019 - IC FASTFOOD'</v>
      </c>
      <c r="F496" s="0" t="str">
        <f aca="false">CONCATENATE("'",C496,"'")</f>
        <v>'PoS 2019 - IC FastFood'</v>
      </c>
    </row>
    <row r="497" customFormat="false" ht="13.8" hidden="false" customHeight="false" outlineLevel="0" collapsed="false">
      <c r="A497" s="0" t="s">
        <v>902</v>
      </c>
      <c r="B497" s="0" t="str">
        <f aca="false">UPPER(A497)</f>
        <v>POS 2019 - IC HORECA BARTAVERNCLUB</v>
      </c>
      <c r="C497" s="0" t="s">
        <v>902</v>
      </c>
      <c r="D497" s="0" t="e">
        <f aca="false">VLOOKUP(B497,Sheet3!$A$1:$A$1017,1,0)</f>
        <v>#N/A</v>
      </c>
      <c r="E497" s="0" t="str">
        <f aca="false">CONCATENATE("'",B497,"'")</f>
        <v>'POS 2019 - IC HORECA BARTAVERNCLUB'</v>
      </c>
      <c r="F497" s="0" t="str">
        <f aca="false">CONCATENATE("'",C497,"'")</f>
        <v>'PoS 2019 - IC HoReCa BarTavernClub'</v>
      </c>
    </row>
    <row r="498" customFormat="false" ht="13.8" hidden="false" customHeight="false" outlineLevel="0" collapsed="false">
      <c r="A498" s="0" t="s">
        <v>903</v>
      </c>
      <c r="B498" s="0" t="str">
        <f aca="false">UPPER(A498)</f>
        <v>POS 2019 - IC HORECA RESTCAFETEA</v>
      </c>
      <c r="C498" s="0" t="s">
        <v>903</v>
      </c>
      <c r="D498" s="0" t="e">
        <f aca="false">VLOOKUP(B498,Sheet3!$A$1:$A$1017,1,0)</f>
        <v>#N/A</v>
      </c>
      <c r="E498" s="0" t="str">
        <f aca="false">CONCATENATE("'",B498,"'")</f>
        <v>'POS 2019 - IC HORECA RESTCAFETEA'</v>
      </c>
      <c r="F498" s="0" t="str">
        <f aca="false">CONCATENATE("'",C498,"'")</f>
        <v>'PoS 2019 - IC HoReCa RestCafeTea'</v>
      </c>
    </row>
    <row r="499" customFormat="false" ht="13.8" hidden="false" customHeight="false" outlineLevel="0" collapsed="false">
      <c r="A499" s="0" t="s">
        <v>169</v>
      </c>
      <c r="B499" s="0" t="str">
        <f aca="false">UPPER(A499)</f>
        <v>COMBO OTHER</v>
      </c>
      <c r="C499" s="0" t="s">
        <v>904</v>
      </c>
      <c r="D499" s="0" t="e">
        <f aca="false">VLOOKUP(B499,Sheet3!$A$1:$A$1017,1,0)</f>
        <v>#N/A</v>
      </c>
      <c r="E499" s="0" t="str">
        <f aca="false">CONCATENATE("'",B499,"'")</f>
        <v>'COMBO OTHER'</v>
      </c>
      <c r="F499" s="0" t="str">
        <f aca="false">CONCATENATE("'",C499,"'")</f>
        <v>'Комбо Прочее'</v>
      </c>
    </row>
    <row r="500" customFormat="false" ht="13.8" hidden="false" customHeight="false" outlineLevel="0" collapsed="false">
      <c r="A500" s="0" t="s">
        <v>216</v>
      </c>
      <c r="B500" s="0" t="str">
        <f aca="false">UPPER(A500)</f>
        <v>DISPLAY BURN PARASITE</v>
      </c>
      <c r="C500" s="0" t="s">
        <v>905</v>
      </c>
      <c r="D500" s="0" t="e">
        <f aca="false">VLOOKUP(B500,Sheet3!$A$1:$A$1017,1,0)</f>
        <v>#N/A</v>
      </c>
      <c r="E500" s="0" t="str">
        <f aca="false">CONCATENATE("'",B500,"'")</f>
        <v>'DISPLAY BURN PARASITE'</v>
      </c>
      <c r="F500" s="0" t="str">
        <f aca="false">CONCATENATE("'",C500,"'")</f>
        <v>'Дисплей Берн парасайт'</v>
      </c>
    </row>
    <row r="501" customFormat="false" ht="13.8" hidden="true" customHeight="false" outlineLevel="0" collapsed="false">
      <c r="A501" s="0" t="s">
        <v>21</v>
      </c>
      <c r="B501" s="0" t="str">
        <f aca="false">UPPER(A501)</f>
        <v>ANY OTHER ACTIVATION</v>
      </c>
      <c r="C501" s="0" t="s">
        <v>906</v>
      </c>
      <c r="D501" s="0" t="str">
        <f aca="false">VLOOKUP(B501,Sheet3!$A$1:$A$1017,1,0)</f>
        <v>ANY OTHER ACTIVATION</v>
      </c>
    </row>
  </sheetData>
  <autoFilter ref="A1:D501">
    <filterColumn colId="3">
      <customFilters and="true">
        <customFilter operator="equal" val="#N/A"/>
      </customFilters>
    </filterColumn>
  </autoFilter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45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2.8"/>
  <cols>
    <col collapsed="false" hidden="false" max="1025" min="1" style="0" width="9.1417004048583"/>
  </cols>
  <sheetData>
    <row r="1" customFormat="false" ht="12.8" hidden="false" customHeight="false" outlineLevel="0" collapsed="false">
      <c r="A1" s="4" t="s">
        <v>0</v>
      </c>
      <c r="B1" s="5" t="s">
        <v>1</v>
      </c>
      <c r="C1" s="6" t="s">
        <v>907</v>
      </c>
    </row>
    <row r="2" customFormat="false" ht="12.8" hidden="false" customHeight="false" outlineLevel="0" collapsed="false">
      <c r="A2" s="7" t="s">
        <v>3</v>
      </c>
      <c r="B2" s="8" t="s">
        <v>4</v>
      </c>
      <c r="C2" s="9"/>
    </row>
    <row r="3" customFormat="false" ht="12.8" hidden="false" customHeight="false" outlineLevel="0" collapsed="false">
      <c r="A3" s="7" t="s">
        <v>5</v>
      </c>
      <c r="B3" s="8" t="s">
        <v>6</v>
      </c>
      <c r="C3" s="9"/>
    </row>
    <row r="4" customFormat="false" ht="12.8" hidden="false" customHeight="false" outlineLevel="0" collapsed="false">
      <c r="A4" s="7" t="s">
        <v>7</v>
      </c>
      <c r="B4" s="8" t="s">
        <v>8</v>
      </c>
      <c r="C4" s="9"/>
    </row>
    <row r="5" customFormat="false" ht="12.8" hidden="false" customHeight="false" outlineLevel="0" collapsed="false">
      <c r="A5" s="7" t="s">
        <v>9</v>
      </c>
      <c r="B5" s="8" t="s">
        <v>10</v>
      </c>
      <c r="C5" s="9"/>
    </row>
    <row r="6" customFormat="false" ht="12.8" hidden="false" customHeight="false" outlineLevel="0" collapsed="false">
      <c r="A6" s="7" t="s">
        <v>11</v>
      </c>
      <c r="B6" s="8" t="s">
        <v>12</v>
      </c>
      <c r="C6" s="9"/>
    </row>
    <row r="7" customFormat="false" ht="12.8" hidden="false" customHeight="false" outlineLevel="0" collapsed="false">
      <c r="A7" s="7" t="s">
        <v>13</v>
      </c>
      <c r="B7" s="8" t="s">
        <v>14</v>
      </c>
      <c r="C7" s="9"/>
    </row>
    <row r="8" customFormat="false" ht="12.8" hidden="false" customHeight="false" outlineLevel="0" collapsed="false">
      <c r="A8" s="7" t="s">
        <v>15</v>
      </c>
      <c r="B8" s="8" t="s">
        <v>16</v>
      </c>
      <c r="C8" s="9"/>
    </row>
    <row r="9" customFormat="false" ht="12.8" hidden="false" customHeight="false" outlineLevel="0" collapsed="false">
      <c r="A9" s="7" t="s">
        <v>17</v>
      </c>
      <c r="B9" s="8" t="s">
        <v>18</v>
      </c>
      <c r="C9" s="9"/>
    </row>
    <row r="10" customFormat="false" ht="12.8" hidden="false" customHeight="false" outlineLevel="0" collapsed="false">
      <c r="A10" s="7" t="s">
        <v>19</v>
      </c>
      <c r="B10" s="8" t="s">
        <v>20</v>
      </c>
      <c r="C10" s="9"/>
    </row>
    <row r="11" customFormat="false" ht="12.8" hidden="false" customHeight="false" outlineLevel="0" collapsed="false">
      <c r="A11" s="7" t="s">
        <v>21</v>
      </c>
      <c r="B11" s="8" t="s">
        <v>22</v>
      </c>
      <c r="C11" s="9"/>
    </row>
    <row r="12" customFormat="false" ht="12.8" hidden="false" customHeight="false" outlineLevel="0" collapsed="false">
      <c r="A12" s="7" t="s">
        <v>23</v>
      </c>
      <c r="B12" s="8" t="s">
        <v>24</v>
      </c>
      <c r="C12" s="9"/>
    </row>
    <row r="13" customFormat="false" ht="12.8" hidden="false" customHeight="false" outlineLevel="0" collapsed="false">
      <c r="A13" s="7" t="s">
        <v>25</v>
      </c>
      <c r="B13" s="8" t="s">
        <v>26</v>
      </c>
      <c r="C13" s="9"/>
    </row>
    <row r="14" customFormat="false" ht="12.8" hidden="false" customHeight="false" outlineLevel="0" collapsed="false">
      <c r="A14" s="7" t="s">
        <v>27</v>
      </c>
      <c r="B14" s="8" t="s">
        <v>28</v>
      </c>
      <c r="C14" s="9"/>
      <c r="D14" s="0" t="s">
        <v>908</v>
      </c>
    </row>
    <row r="15" customFormat="false" ht="12.8" hidden="false" customHeight="false" outlineLevel="0" collapsed="false">
      <c r="A15" s="7" t="s">
        <v>29</v>
      </c>
      <c r="B15" s="8" t="s">
        <v>30</v>
      </c>
      <c r="C15" s="9"/>
    </row>
    <row r="16" customFormat="false" ht="12.8" hidden="false" customHeight="false" outlineLevel="0" collapsed="false">
      <c r="A16" s="7" t="s">
        <v>31</v>
      </c>
      <c r="B16" s="8" t="s">
        <v>28</v>
      </c>
      <c r="C16" s="9"/>
    </row>
    <row r="17" customFormat="false" ht="12.8" hidden="false" customHeight="false" outlineLevel="0" collapsed="false">
      <c r="A17" s="7" t="s">
        <v>32</v>
      </c>
      <c r="B17" s="8" t="s">
        <v>33</v>
      </c>
      <c r="C17" s="9"/>
    </row>
    <row r="18" customFormat="false" ht="12.8" hidden="false" customHeight="false" outlineLevel="0" collapsed="false">
      <c r="A18" s="7" t="s">
        <v>34</v>
      </c>
      <c r="B18" s="8" t="s">
        <v>35</v>
      </c>
      <c r="C18" s="9"/>
    </row>
    <row r="19" customFormat="false" ht="12.8" hidden="false" customHeight="false" outlineLevel="0" collapsed="false">
      <c r="A19" s="7" t="s">
        <v>36</v>
      </c>
      <c r="B19" s="8" t="s">
        <v>37</v>
      </c>
      <c r="C19" s="9"/>
    </row>
    <row r="20" customFormat="false" ht="12.8" hidden="false" customHeight="false" outlineLevel="0" collapsed="false">
      <c r="A20" s="7" t="s">
        <v>38</v>
      </c>
      <c r="B20" s="8" t="s">
        <v>39</v>
      </c>
      <c r="C20" s="9"/>
    </row>
    <row r="21" customFormat="false" ht="12.8" hidden="false" customHeight="false" outlineLevel="0" collapsed="false">
      <c r="A21" s="7" t="s">
        <v>909</v>
      </c>
      <c r="B21" s="8" t="s">
        <v>41</v>
      </c>
      <c r="C21" s="9"/>
    </row>
    <row r="22" customFormat="false" ht="12.8" hidden="false" customHeight="false" outlineLevel="0" collapsed="false">
      <c r="A22" s="7" t="s">
        <v>42</v>
      </c>
      <c r="B22" s="8" t="s">
        <v>43</v>
      </c>
      <c r="C22" s="9"/>
    </row>
    <row r="23" customFormat="false" ht="12.8" hidden="false" customHeight="false" outlineLevel="0" collapsed="false">
      <c r="A23" s="7" t="s">
        <v>44</v>
      </c>
      <c r="B23" s="8" t="s">
        <v>45</v>
      </c>
      <c r="C23" s="9"/>
    </row>
    <row r="24" customFormat="false" ht="12.8" hidden="false" customHeight="false" outlineLevel="0" collapsed="false">
      <c r="A24" s="7" t="s">
        <v>46</v>
      </c>
      <c r="B24" s="8" t="s">
        <v>47</v>
      </c>
      <c r="C24" s="9"/>
    </row>
    <row r="25" customFormat="false" ht="12.8" hidden="false" customHeight="false" outlineLevel="0" collapsed="false">
      <c r="A25" s="7" t="s">
        <v>48</v>
      </c>
      <c r="B25" s="8" t="s">
        <v>49</v>
      </c>
      <c r="C25" s="9"/>
    </row>
    <row r="26" customFormat="false" ht="12.8" hidden="false" customHeight="false" outlineLevel="0" collapsed="false">
      <c r="A26" s="7" t="s">
        <v>50</v>
      </c>
      <c r="B26" s="8" t="s">
        <v>51</v>
      </c>
      <c r="C26" s="9"/>
    </row>
    <row r="27" customFormat="false" ht="12.8" hidden="false" customHeight="false" outlineLevel="0" collapsed="false">
      <c r="A27" s="7" t="s">
        <v>52</v>
      </c>
      <c r="B27" s="8" t="s">
        <v>53</v>
      </c>
      <c r="C27" s="9"/>
    </row>
    <row r="28" customFormat="false" ht="12.8" hidden="false" customHeight="false" outlineLevel="0" collapsed="false">
      <c r="A28" s="7" t="s">
        <v>54</v>
      </c>
      <c r="B28" s="8" t="s">
        <v>55</v>
      </c>
      <c r="C28" s="9"/>
    </row>
    <row r="29" customFormat="false" ht="12.8" hidden="false" customHeight="false" outlineLevel="0" collapsed="false">
      <c r="A29" s="7" t="s">
        <v>56</v>
      </c>
      <c r="B29" s="8" t="s">
        <v>57</v>
      </c>
      <c r="C29" s="9"/>
    </row>
    <row r="30" customFormat="false" ht="12.8" hidden="false" customHeight="false" outlineLevel="0" collapsed="false">
      <c r="A30" s="7" t="s">
        <v>58</v>
      </c>
      <c r="B30" s="8" t="s">
        <v>59</v>
      </c>
      <c r="C30" s="9"/>
    </row>
    <row r="31" customFormat="false" ht="12.8" hidden="false" customHeight="false" outlineLevel="0" collapsed="false">
      <c r="A31" s="7" t="s">
        <v>60</v>
      </c>
      <c r="B31" s="8" t="s">
        <v>61</v>
      </c>
      <c r="C31" s="9"/>
    </row>
    <row r="32" customFormat="false" ht="12.8" hidden="false" customHeight="false" outlineLevel="0" collapsed="false">
      <c r="A32" s="7" t="s">
        <v>62</v>
      </c>
      <c r="B32" s="8" t="s">
        <v>63</v>
      </c>
      <c r="C32" s="9"/>
    </row>
    <row r="33" customFormat="false" ht="12.8" hidden="false" customHeight="false" outlineLevel="0" collapsed="false">
      <c r="A33" s="7" t="s">
        <v>64</v>
      </c>
      <c r="B33" s="8" t="s">
        <v>65</v>
      </c>
      <c r="C33" s="9"/>
    </row>
    <row r="34" customFormat="false" ht="12.8" hidden="false" customHeight="false" outlineLevel="0" collapsed="false">
      <c r="A34" s="7" t="s">
        <v>66</v>
      </c>
      <c r="B34" s="8" t="s">
        <v>67</v>
      </c>
      <c r="C34" s="9"/>
    </row>
    <row r="35" customFormat="false" ht="12.8" hidden="false" customHeight="false" outlineLevel="0" collapsed="false">
      <c r="A35" s="7" t="s">
        <v>68</v>
      </c>
      <c r="B35" s="8" t="s">
        <v>69</v>
      </c>
      <c r="C35" s="9"/>
    </row>
    <row r="36" customFormat="false" ht="12.8" hidden="false" customHeight="false" outlineLevel="0" collapsed="false">
      <c r="A36" s="7" t="s">
        <v>70</v>
      </c>
      <c r="B36" s="8" t="s">
        <v>71</v>
      </c>
      <c r="C36" s="9"/>
    </row>
    <row r="37" customFormat="false" ht="12.8" hidden="false" customHeight="false" outlineLevel="0" collapsed="false">
      <c r="A37" s="7" t="s">
        <v>72</v>
      </c>
      <c r="B37" s="8" t="s">
        <v>73</v>
      </c>
      <c r="C37" s="9"/>
    </row>
    <row r="38" customFormat="false" ht="12.8" hidden="false" customHeight="false" outlineLevel="0" collapsed="false">
      <c r="A38" s="7" t="s">
        <v>74</v>
      </c>
      <c r="B38" s="8" t="s">
        <v>75</v>
      </c>
      <c r="C38" s="9"/>
    </row>
    <row r="39" customFormat="false" ht="12.8" hidden="false" customHeight="false" outlineLevel="0" collapsed="false">
      <c r="A39" s="7" t="s">
        <v>76</v>
      </c>
      <c r="B39" s="8" t="s">
        <v>77</v>
      </c>
      <c r="C39" s="9"/>
    </row>
    <row r="40" customFormat="false" ht="12.8" hidden="false" customHeight="false" outlineLevel="0" collapsed="false">
      <c r="A40" s="7" t="s">
        <v>78</v>
      </c>
      <c r="B40" s="8" t="s">
        <v>79</v>
      </c>
      <c r="C40" s="9"/>
    </row>
    <row r="41" customFormat="false" ht="12.8" hidden="false" customHeight="false" outlineLevel="0" collapsed="false">
      <c r="A41" s="7" t="s">
        <v>80</v>
      </c>
      <c r="B41" s="8" t="s">
        <v>81</v>
      </c>
      <c r="C41" s="9"/>
    </row>
    <row r="42" customFormat="false" ht="12.8" hidden="false" customHeight="false" outlineLevel="0" collapsed="false">
      <c r="A42" s="7" t="s">
        <v>82</v>
      </c>
      <c r="B42" s="8" t="s">
        <v>83</v>
      </c>
      <c r="C42" s="9"/>
    </row>
    <row r="43" customFormat="false" ht="12.8" hidden="false" customHeight="false" outlineLevel="0" collapsed="false">
      <c r="A43" s="7" t="s">
        <v>84</v>
      </c>
      <c r="B43" s="8" t="s">
        <v>85</v>
      </c>
      <c r="C43" s="9"/>
    </row>
    <row r="44" customFormat="false" ht="12.8" hidden="false" customHeight="false" outlineLevel="0" collapsed="false">
      <c r="A44" s="7" t="s">
        <v>86</v>
      </c>
      <c r="B44" s="8" t="s">
        <v>87</v>
      </c>
      <c r="C44" s="9"/>
    </row>
    <row r="45" customFormat="false" ht="12.8" hidden="false" customHeight="false" outlineLevel="0" collapsed="false">
      <c r="A45" s="7" t="s">
        <v>910</v>
      </c>
      <c r="B45" s="8" t="s">
        <v>89</v>
      </c>
      <c r="C45" s="9"/>
    </row>
    <row r="46" customFormat="false" ht="12.8" hidden="false" customHeight="false" outlineLevel="0" collapsed="false">
      <c r="A46" s="7" t="s">
        <v>90</v>
      </c>
      <c r="B46" s="8" t="s">
        <v>91</v>
      </c>
      <c r="C46" s="9"/>
    </row>
    <row r="47" customFormat="false" ht="12.8" hidden="false" customHeight="false" outlineLevel="0" collapsed="false">
      <c r="A47" s="7" t="s">
        <v>92</v>
      </c>
      <c r="B47" s="8" t="s">
        <v>93</v>
      </c>
      <c r="C47" s="9"/>
    </row>
    <row r="48" customFormat="false" ht="12.8" hidden="false" customHeight="false" outlineLevel="0" collapsed="false">
      <c r="A48" s="7" t="s">
        <v>94</v>
      </c>
      <c r="B48" s="8" t="s">
        <v>95</v>
      </c>
      <c r="C48" s="9"/>
    </row>
    <row r="49" customFormat="false" ht="12.8" hidden="false" customHeight="false" outlineLevel="0" collapsed="false">
      <c r="A49" s="7" t="s">
        <v>96</v>
      </c>
      <c r="B49" s="8" t="s">
        <v>97</v>
      </c>
      <c r="C49" s="9"/>
    </row>
    <row r="50" customFormat="false" ht="12.8" hidden="false" customHeight="false" outlineLevel="0" collapsed="false">
      <c r="A50" s="7" t="s">
        <v>98</v>
      </c>
      <c r="B50" s="8" t="s">
        <v>99</v>
      </c>
      <c r="C50" s="9"/>
    </row>
    <row r="51" customFormat="false" ht="12.8" hidden="false" customHeight="false" outlineLevel="0" collapsed="false">
      <c r="A51" s="7" t="s">
        <v>100</v>
      </c>
      <c r="B51" s="8" t="s">
        <v>101</v>
      </c>
      <c r="C51" s="9"/>
    </row>
    <row r="52" customFormat="false" ht="12.8" hidden="false" customHeight="false" outlineLevel="0" collapsed="false">
      <c r="A52" s="7" t="s">
        <v>102</v>
      </c>
      <c r="B52" s="8" t="s">
        <v>103</v>
      </c>
      <c r="C52" s="9"/>
    </row>
    <row r="53" customFormat="false" ht="12.8" hidden="false" customHeight="false" outlineLevel="0" collapsed="false">
      <c r="A53" s="7" t="s">
        <v>104</v>
      </c>
      <c r="B53" s="8" t="s">
        <v>105</v>
      </c>
      <c r="C53" s="9"/>
    </row>
    <row r="54" customFormat="false" ht="12.8" hidden="false" customHeight="false" outlineLevel="0" collapsed="false">
      <c r="A54" s="7" t="s">
        <v>106</v>
      </c>
      <c r="B54" s="8" t="s">
        <v>107</v>
      </c>
      <c r="C54" s="9"/>
    </row>
    <row r="55" customFormat="false" ht="12.8" hidden="false" customHeight="false" outlineLevel="0" collapsed="false">
      <c r="A55" s="7" t="s">
        <v>108</v>
      </c>
      <c r="B55" s="8" t="s">
        <v>109</v>
      </c>
      <c r="C55" s="9"/>
    </row>
    <row r="56" customFormat="false" ht="12.8" hidden="false" customHeight="false" outlineLevel="0" collapsed="false">
      <c r="A56" s="7" t="s">
        <v>110</v>
      </c>
      <c r="B56" s="8" t="s">
        <v>111</v>
      </c>
      <c r="C56" s="9"/>
    </row>
    <row r="57" customFormat="false" ht="12.8" hidden="false" customHeight="false" outlineLevel="0" collapsed="false">
      <c r="A57" s="7" t="s">
        <v>112</v>
      </c>
      <c r="B57" s="8" t="s">
        <v>113</v>
      </c>
      <c r="C57" s="9"/>
    </row>
    <row r="58" customFormat="false" ht="12.8" hidden="false" customHeight="false" outlineLevel="0" collapsed="false">
      <c r="A58" s="7" t="s">
        <v>114</v>
      </c>
      <c r="B58" s="8" t="s">
        <v>115</v>
      </c>
      <c r="C58" s="9"/>
    </row>
    <row r="59" customFormat="false" ht="12.8" hidden="false" customHeight="false" outlineLevel="0" collapsed="false">
      <c r="A59" s="7" t="s">
        <v>116</v>
      </c>
      <c r="B59" s="8" t="s">
        <v>117</v>
      </c>
      <c r="C59" s="9"/>
    </row>
    <row r="60" customFormat="false" ht="12.8" hidden="false" customHeight="false" outlineLevel="0" collapsed="false">
      <c r="A60" s="7" t="s">
        <v>118</v>
      </c>
      <c r="B60" s="8" t="s">
        <v>119</v>
      </c>
      <c r="C60" s="9"/>
    </row>
    <row r="61" customFormat="false" ht="12.8" hidden="false" customHeight="false" outlineLevel="0" collapsed="false">
      <c r="A61" s="7" t="s">
        <v>120</v>
      </c>
      <c r="B61" s="8" t="s">
        <v>121</v>
      </c>
      <c r="C61" s="9"/>
    </row>
    <row r="62" customFormat="false" ht="12.8" hidden="false" customHeight="false" outlineLevel="0" collapsed="false">
      <c r="A62" s="7" t="s">
        <v>122</v>
      </c>
      <c r="B62" s="8" t="s">
        <v>123</v>
      </c>
      <c r="C62" s="9"/>
    </row>
    <row r="63" customFormat="false" ht="12.8" hidden="false" customHeight="false" outlineLevel="0" collapsed="false">
      <c r="A63" s="7" t="s">
        <v>124</v>
      </c>
      <c r="B63" s="8" t="s">
        <v>125</v>
      </c>
      <c r="C63" s="9"/>
    </row>
    <row r="64" customFormat="false" ht="12.8" hidden="false" customHeight="false" outlineLevel="0" collapsed="false">
      <c r="A64" s="7" t="s">
        <v>126</v>
      </c>
      <c r="B64" s="8" t="s">
        <v>127</v>
      </c>
      <c r="C64" s="9"/>
    </row>
    <row r="65" customFormat="false" ht="12.8" hidden="false" customHeight="false" outlineLevel="0" collapsed="false">
      <c r="A65" s="7" t="s">
        <v>128</v>
      </c>
      <c r="B65" s="8" t="s">
        <v>129</v>
      </c>
      <c r="C65" s="9"/>
    </row>
    <row r="66" customFormat="false" ht="12.8" hidden="false" customHeight="false" outlineLevel="0" collapsed="false">
      <c r="A66" s="7" t="s">
        <v>130</v>
      </c>
      <c r="B66" s="8" t="s">
        <v>131</v>
      </c>
      <c r="C66" s="9"/>
    </row>
    <row r="67" customFormat="false" ht="12.8" hidden="false" customHeight="false" outlineLevel="0" collapsed="false">
      <c r="A67" s="7" t="s">
        <v>132</v>
      </c>
      <c r="B67" s="8" t="s">
        <v>133</v>
      </c>
      <c r="C67" s="9"/>
    </row>
    <row r="68" customFormat="false" ht="12.8" hidden="false" customHeight="false" outlineLevel="0" collapsed="false">
      <c r="A68" s="7" t="s">
        <v>134</v>
      </c>
      <c r="B68" s="8" t="s">
        <v>135</v>
      </c>
      <c r="C68" s="9"/>
    </row>
    <row r="69" customFormat="false" ht="12.8" hidden="false" customHeight="false" outlineLevel="0" collapsed="false">
      <c r="A69" s="7" t="s">
        <v>136</v>
      </c>
      <c r="B69" s="8" t="s">
        <v>137</v>
      </c>
      <c r="C69" s="9"/>
    </row>
    <row r="70" customFormat="false" ht="12.8" hidden="false" customHeight="false" outlineLevel="0" collapsed="false">
      <c r="A70" s="7" t="s">
        <v>138</v>
      </c>
      <c r="B70" s="8" t="s">
        <v>139</v>
      </c>
      <c r="C70" s="9"/>
    </row>
    <row r="71" customFormat="false" ht="12.8" hidden="false" customHeight="false" outlineLevel="0" collapsed="false">
      <c r="A71" s="7" t="s">
        <v>140</v>
      </c>
      <c r="B71" s="8" t="s">
        <v>139</v>
      </c>
      <c r="C71" s="9"/>
    </row>
    <row r="72" customFormat="false" ht="12.8" hidden="false" customHeight="false" outlineLevel="0" collapsed="false">
      <c r="A72" s="7" t="s">
        <v>141</v>
      </c>
      <c r="B72" s="8" t="s">
        <v>142</v>
      </c>
      <c r="C72" s="9"/>
    </row>
    <row r="73" customFormat="false" ht="12.8" hidden="false" customHeight="false" outlineLevel="0" collapsed="false">
      <c r="A73" s="7" t="s">
        <v>143</v>
      </c>
      <c r="B73" s="8" t="s">
        <v>144</v>
      </c>
      <c r="C73" s="9"/>
    </row>
    <row r="74" customFormat="false" ht="12.8" hidden="false" customHeight="false" outlineLevel="0" collapsed="false">
      <c r="A74" s="7" t="s">
        <v>145</v>
      </c>
      <c r="B74" s="8" t="s">
        <v>146</v>
      </c>
      <c r="C74" s="9"/>
    </row>
    <row r="75" customFormat="false" ht="12.8" hidden="false" customHeight="false" outlineLevel="0" collapsed="false">
      <c r="A75" s="7" t="s">
        <v>147</v>
      </c>
      <c r="B75" s="8" t="s">
        <v>148</v>
      </c>
      <c r="C75" s="9"/>
    </row>
    <row r="76" customFormat="false" ht="12.8" hidden="false" customHeight="false" outlineLevel="0" collapsed="false">
      <c r="A76" s="7" t="s">
        <v>149</v>
      </c>
      <c r="B76" s="8" t="s">
        <v>150</v>
      </c>
      <c r="C76" s="9"/>
    </row>
    <row r="77" customFormat="false" ht="12.8" hidden="false" customHeight="false" outlineLevel="0" collapsed="false">
      <c r="A77" s="7" t="s">
        <v>151</v>
      </c>
      <c r="B77" s="8" t="s">
        <v>152</v>
      </c>
      <c r="C77" s="9"/>
    </row>
    <row r="78" customFormat="false" ht="12.8" hidden="false" customHeight="false" outlineLevel="0" collapsed="false">
      <c r="A78" s="7" t="s">
        <v>153</v>
      </c>
      <c r="B78" s="8" t="s">
        <v>154</v>
      </c>
      <c r="C78" s="9"/>
    </row>
    <row r="79" customFormat="false" ht="12.8" hidden="false" customHeight="false" outlineLevel="0" collapsed="false">
      <c r="A79" s="7" t="s">
        <v>155</v>
      </c>
      <c r="B79" s="8" t="s">
        <v>156</v>
      </c>
      <c r="C79" s="9"/>
    </row>
    <row r="80" customFormat="false" ht="12.8" hidden="false" customHeight="false" outlineLevel="0" collapsed="false">
      <c r="A80" s="7" t="s">
        <v>157</v>
      </c>
      <c r="B80" s="8" t="s">
        <v>158</v>
      </c>
      <c r="C80" s="9"/>
    </row>
    <row r="81" customFormat="false" ht="12.8" hidden="false" customHeight="false" outlineLevel="0" collapsed="false">
      <c r="A81" s="7" t="s">
        <v>159</v>
      </c>
      <c r="B81" s="8" t="s">
        <v>160</v>
      </c>
      <c r="C81" s="9"/>
    </row>
    <row r="82" customFormat="false" ht="12.8" hidden="false" customHeight="false" outlineLevel="0" collapsed="false">
      <c r="A82" s="7" t="s">
        <v>911</v>
      </c>
      <c r="B82" s="8" t="s">
        <v>162</v>
      </c>
      <c r="C82" s="9"/>
    </row>
    <row r="83" customFormat="false" ht="12.8" hidden="false" customHeight="false" outlineLevel="0" collapsed="false">
      <c r="A83" s="7" t="s">
        <v>163</v>
      </c>
      <c r="B83" s="8" t="s">
        <v>164</v>
      </c>
      <c r="C83" s="9"/>
    </row>
    <row r="84" customFormat="false" ht="12.8" hidden="false" customHeight="false" outlineLevel="0" collapsed="false">
      <c r="A84" s="7" t="s">
        <v>165</v>
      </c>
      <c r="B84" s="8" t="s">
        <v>166</v>
      </c>
      <c r="C84" s="9"/>
    </row>
    <row r="85" customFormat="false" ht="12.8" hidden="false" customHeight="false" outlineLevel="0" collapsed="false">
      <c r="A85" s="7" t="s">
        <v>167</v>
      </c>
      <c r="B85" s="8" t="s">
        <v>168</v>
      </c>
      <c r="C85" s="9"/>
    </row>
    <row r="86" customFormat="false" ht="12.8" hidden="false" customHeight="false" outlineLevel="0" collapsed="false">
      <c r="A86" s="7" t="s">
        <v>169</v>
      </c>
      <c r="B86" s="8" t="s">
        <v>170</v>
      </c>
      <c r="C86" s="9"/>
    </row>
    <row r="87" customFormat="false" ht="12.8" hidden="false" customHeight="false" outlineLevel="0" collapsed="false">
      <c r="A87" s="7" t="s">
        <v>912</v>
      </c>
      <c r="B87" s="8" t="s">
        <v>172</v>
      </c>
      <c r="C87" s="9"/>
    </row>
    <row r="88" customFormat="false" ht="12.8" hidden="false" customHeight="false" outlineLevel="0" collapsed="false">
      <c r="A88" s="7" t="s">
        <v>173</v>
      </c>
      <c r="B88" s="8" t="s">
        <v>174</v>
      </c>
      <c r="C88" s="9"/>
    </row>
    <row r="89" customFormat="false" ht="12.8" hidden="false" customHeight="false" outlineLevel="0" collapsed="false">
      <c r="A89" s="7" t="s">
        <v>175</v>
      </c>
      <c r="B89" s="8" t="s">
        <v>176</v>
      </c>
      <c r="C89" s="9"/>
    </row>
    <row r="90" customFormat="false" ht="12.8" hidden="false" customHeight="false" outlineLevel="0" collapsed="false">
      <c r="A90" s="7" t="s">
        <v>177</v>
      </c>
      <c r="B90" s="8" t="s">
        <v>178</v>
      </c>
      <c r="C90" s="9"/>
    </row>
    <row r="91" customFormat="false" ht="12.8" hidden="false" customHeight="false" outlineLevel="0" collapsed="false">
      <c r="A91" s="7" t="s">
        <v>179</v>
      </c>
      <c r="B91" s="8" t="s">
        <v>180</v>
      </c>
      <c r="C91" s="9"/>
    </row>
    <row r="92" customFormat="false" ht="12.8" hidden="false" customHeight="false" outlineLevel="0" collapsed="false">
      <c r="A92" s="7" t="s">
        <v>181</v>
      </c>
      <c r="B92" s="8" t="s">
        <v>182</v>
      </c>
      <c r="C92" s="9"/>
    </row>
    <row r="93" customFormat="false" ht="12.8" hidden="false" customHeight="false" outlineLevel="0" collapsed="false">
      <c r="A93" s="7" t="s">
        <v>183</v>
      </c>
      <c r="B93" s="8" t="s">
        <v>184</v>
      </c>
      <c r="C93" s="9"/>
    </row>
    <row r="94" customFormat="false" ht="12.8" hidden="false" customHeight="false" outlineLevel="0" collapsed="false">
      <c r="A94" s="7" t="s">
        <v>185</v>
      </c>
      <c r="B94" s="8" t="s">
        <v>186</v>
      </c>
      <c r="C94" s="9"/>
    </row>
    <row r="95" customFormat="false" ht="12.8" hidden="false" customHeight="false" outlineLevel="0" collapsed="false">
      <c r="A95" s="7" t="s">
        <v>187</v>
      </c>
      <c r="B95" s="8" t="s">
        <v>188</v>
      </c>
      <c r="C95" s="9"/>
    </row>
    <row r="96" customFormat="false" ht="12.8" hidden="false" customHeight="false" outlineLevel="0" collapsed="false">
      <c r="A96" s="7" t="s">
        <v>189</v>
      </c>
      <c r="B96" s="8" t="s">
        <v>190</v>
      </c>
      <c r="C96" s="9"/>
    </row>
    <row r="97" customFormat="false" ht="12.8" hidden="false" customHeight="false" outlineLevel="0" collapsed="false">
      <c r="A97" s="7" t="s">
        <v>191</v>
      </c>
      <c r="B97" s="8" t="s">
        <v>192</v>
      </c>
      <c r="C97" s="9"/>
    </row>
    <row r="98" customFormat="false" ht="12.8" hidden="false" customHeight="false" outlineLevel="0" collapsed="false">
      <c r="A98" s="7" t="s">
        <v>193</v>
      </c>
      <c r="B98" s="8" t="s">
        <v>192</v>
      </c>
      <c r="C98" s="9"/>
    </row>
    <row r="99" customFormat="false" ht="12.8" hidden="false" customHeight="false" outlineLevel="0" collapsed="false">
      <c r="A99" s="7" t="s">
        <v>194</v>
      </c>
      <c r="B99" s="8" t="s">
        <v>195</v>
      </c>
      <c r="C99" s="9"/>
    </row>
    <row r="100" customFormat="false" ht="12.8" hidden="false" customHeight="false" outlineLevel="0" collapsed="false">
      <c r="A100" s="7" t="s">
        <v>196</v>
      </c>
      <c r="B100" s="8" t="s">
        <v>197</v>
      </c>
      <c r="C100" s="9"/>
    </row>
    <row r="101" customFormat="false" ht="12.8" hidden="false" customHeight="false" outlineLevel="0" collapsed="false">
      <c r="A101" s="7" t="s">
        <v>913</v>
      </c>
      <c r="B101" s="8" t="s">
        <v>197</v>
      </c>
      <c r="C101" s="9"/>
    </row>
    <row r="102" customFormat="false" ht="12.8" hidden="false" customHeight="false" outlineLevel="0" collapsed="false">
      <c r="A102" s="7" t="s">
        <v>199</v>
      </c>
      <c r="B102" s="8" t="s">
        <v>200</v>
      </c>
      <c r="C102" s="9"/>
    </row>
    <row r="103" customFormat="false" ht="12.8" hidden="false" customHeight="false" outlineLevel="0" collapsed="false">
      <c r="A103" s="7" t="s">
        <v>202</v>
      </c>
      <c r="B103" s="8" t="s">
        <v>203</v>
      </c>
      <c r="C103" s="9"/>
    </row>
    <row r="104" customFormat="false" ht="12.8" hidden="false" customHeight="false" outlineLevel="0" collapsed="false">
      <c r="A104" s="7" t="s">
        <v>204</v>
      </c>
      <c r="B104" s="8" t="s">
        <v>205</v>
      </c>
      <c r="C104" s="9"/>
    </row>
    <row r="105" customFormat="false" ht="12.8" hidden="false" customHeight="false" outlineLevel="0" collapsed="false">
      <c r="A105" s="7" t="s">
        <v>206</v>
      </c>
      <c r="B105" s="8" t="s">
        <v>207</v>
      </c>
      <c r="C105" s="9"/>
    </row>
    <row r="106" customFormat="false" ht="12.8" hidden="false" customHeight="false" outlineLevel="0" collapsed="false">
      <c r="A106" s="7" t="s">
        <v>208</v>
      </c>
      <c r="B106" s="8" t="s">
        <v>209</v>
      </c>
      <c r="C106" s="9"/>
    </row>
    <row r="107" customFormat="false" ht="12.8" hidden="false" customHeight="false" outlineLevel="0" collapsed="false">
      <c r="A107" s="7" t="s">
        <v>210</v>
      </c>
      <c r="B107" s="8" t="s">
        <v>211</v>
      </c>
      <c r="C107" s="9"/>
    </row>
    <row r="108" customFormat="false" ht="12.8" hidden="false" customHeight="false" outlineLevel="0" collapsed="false">
      <c r="A108" s="7" t="s">
        <v>212</v>
      </c>
      <c r="B108" s="8" t="s">
        <v>213</v>
      </c>
      <c r="C108" s="9"/>
    </row>
    <row r="109" customFormat="false" ht="12.8" hidden="false" customHeight="false" outlineLevel="0" collapsed="false">
      <c r="A109" s="7" t="s">
        <v>214</v>
      </c>
      <c r="B109" s="8" t="s">
        <v>215</v>
      </c>
      <c r="C109" s="9"/>
    </row>
    <row r="110" customFormat="false" ht="12.8" hidden="false" customHeight="false" outlineLevel="0" collapsed="false">
      <c r="A110" s="7" t="s">
        <v>216</v>
      </c>
      <c r="B110" s="8" t="s">
        <v>217</v>
      </c>
      <c r="C110" s="9"/>
    </row>
    <row r="111" customFormat="false" ht="12.8" hidden="false" customHeight="false" outlineLevel="0" collapsed="false">
      <c r="A111" s="7" t="s">
        <v>218</v>
      </c>
      <c r="B111" s="8" t="s">
        <v>218</v>
      </c>
      <c r="C111" s="9"/>
    </row>
    <row r="112" customFormat="false" ht="12.8" hidden="false" customHeight="false" outlineLevel="0" collapsed="false">
      <c r="A112" s="7" t="s">
        <v>219</v>
      </c>
      <c r="B112" s="8" t="s">
        <v>220</v>
      </c>
      <c r="C112" s="9"/>
    </row>
    <row r="113" customFormat="false" ht="12.8" hidden="false" customHeight="false" outlineLevel="0" collapsed="false">
      <c r="A113" s="7" t="s">
        <v>221</v>
      </c>
      <c r="B113" s="8" t="s">
        <v>222</v>
      </c>
      <c r="C113" s="9"/>
    </row>
    <row r="114" customFormat="false" ht="12.8" hidden="false" customHeight="false" outlineLevel="0" collapsed="false">
      <c r="A114" s="7" t="s">
        <v>914</v>
      </c>
      <c r="B114" s="8" t="s">
        <v>224</v>
      </c>
      <c r="C114" s="9"/>
    </row>
    <row r="115" customFormat="false" ht="12.8" hidden="false" customHeight="false" outlineLevel="0" collapsed="false">
      <c r="A115" s="7" t="s">
        <v>225</v>
      </c>
      <c r="B115" s="8" t="s">
        <v>226</v>
      </c>
      <c r="C115" s="9"/>
    </row>
    <row r="116" customFormat="false" ht="12.8" hidden="false" customHeight="false" outlineLevel="0" collapsed="false">
      <c r="A116" s="7" t="s">
        <v>227</v>
      </c>
      <c r="B116" s="8" t="s">
        <v>228</v>
      </c>
      <c r="C116" s="9"/>
    </row>
    <row r="117" customFormat="false" ht="12.8" hidden="false" customHeight="false" outlineLevel="0" collapsed="false">
      <c r="A117" s="7" t="s">
        <v>229</v>
      </c>
      <c r="B117" s="8" t="s">
        <v>230</v>
      </c>
      <c r="C117" s="9"/>
    </row>
    <row r="118" customFormat="false" ht="12.8" hidden="false" customHeight="false" outlineLevel="0" collapsed="false">
      <c r="A118" s="7" t="s">
        <v>231</v>
      </c>
      <c r="B118" s="8" t="s">
        <v>232</v>
      </c>
      <c r="C118" s="9"/>
    </row>
    <row r="119" customFormat="false" ht="12.8" hidden="false" customHeight="false" outlineLevel="0" collapsed="false">
      <c r="A119" s="7" t="s">
        <v>233</v>
      </c>
      <c r="B119" s="8" t="s">
        <v>234</v>
      </c>
      <c r="C119" s="9"/>
    </row>
    <row r="120" customFormat="false" ht="12.8" hidden="false" customHeight="false" outlineLevel="0" collapsed="false">
      <c r="A120" s="7" t="s">
        <v>235</v>
      </c>
      <c r="B120" s="8" t="s">
        <v>236</v>
      </c>
      <c r="C120" s="9"/>
    </row>
    <row r="121" customFormat="false" ht="12.8" hidden="false" customHeight="false" outlineLevel="0" collapsed="false">
      <c r="A121" s="7" t="s">
        <v>237</v>
      </c>
      <c r="B121" s="8" t="s">
        <v>238</v>
      </c>
      <c r="C121" s="9"/>
    </row>
    <row r="122" customFormat="false" ht="12.8" hidden="false" customHeight="false" outlineLevel="0" collapsed="false">
      <c r="A122" s="7" t="s">
        <v>239</v>
      </c>
      <c r="B122" s="8" t="s">
        <v>240</v>
      </c>
      <c r="C122" s="9"/>
    </row>
    <row r="123" customFormat="false" ht="12.8" hidden="false" customHeight="false" outlineLevel="0" collapsed="false">
      <c r="A123" s="7" t="s">
        <v>241</v>
      </c>
      <c r="B123" s="8" t="s">
        <v>242</v>
      </c>
      <c r="C123" s="9"/>
    </row>
    <row r="124" customFormat="false" ht="12.8" hidden="false" customHeight="false" outlineLevel="0" collapsed="false">
      <c r="A124" s="7" t="s">
        <v>243</v>
      </c>
      <c r="B124" s="8" t="s">
        <v>244</v>
      </c>
      <c r="C124" s="9"/>
    </row>
    <row r="125" customFormat="false" ht="12.8" hidden="false" customHeight="false" outlineLevel="0" collapsed="false">
      <c r="A125" s="7" t="s">
        <v>245</v>
      </c>
      <c r="B125" s="8" t="s">
        <v>246</v>
      </c>
      <c r="C125" s="9"/>
    </row>
    <row r="126" customFormat="false" ht="12.8" hidden="false" customHeight="false" outlineLevel="0" collapsed="false">
      <c r="A126" s="7" t="s">
        <v>247</v>
      </c>
      <c r="B126" s="8" t="s">
        <v>248</v>
      </c>
      <c r="C126" s="9"/>
    </row>
    <row r="127" customFormat="false" ht="12.8" hidden="false" customHeight="false" outlineLevel="0" collapsed="false">
      <c r="A127" s="7" t="s">
        <v>249</v>
      </c>
      <c r="B127" s="8" t="s">
        <v>250</v>
      </c>
      <c r="C127" s="9"/>
    </row>
    <row r="128" customFormat="false" ht="12.8" hidden="false" customHeight="false" outlineLevel="0" collapsed="false">
      <c r="A128" s="7" t="s">
        <v>251</v>
      </c>
      <c r="B128" s="8" t="s">
        <v>252</v>
      </c>
      <c r="C128" s="9"/>
    </row>
    <row r="129" customFormat="false" ht="12.8" hidden="false" customHeight="false" outlineLevel="0" collapsed="false">
      <c r="A129" s="7" t="s">
        <v>253</v>
      </c>
      <c r="B129" s="8" t="s">
        <v>254</v>
      </c>
      <c r="C129" s="9"/>
    </row>
    <row r="130" customFormat="false" ht="12.8" hidden="false" customHeight="false" outlineLevel="0" collapsed="false">
      <c r="A130" s="7" t="s">
        <v>255</v>
      </c>
      <c r="B130" s="8" t="s">
        <v>256</v>
      </c>
      <c r="C130" s="9"/>
    </row>
    <row r="131" customFormat="false" ht="12.8" hidden="false" customHeight="false" outlineLevel="0" collapsed="false">
      <c r="A131" s="7" t="s">
        <v>257</v>
      </c>
      <c r="B131" s="8" t="s">
        <v>258</v>
      </c>
      <c r="C131" s="9"/>
    </row>
    <row r="132" customFormat="false" ht="12.8" hidden="false" customHeight="false" outlineLevel="0" collapsed="false">
      <c r="A132" s="7" t="s">
        <v>259</v>
      </c>
      <c r="B132" s="8" t="s">
        <v>260</v>
      </c>
      <c r="C132" s="9"/>
    </row>
    <row r="133" customFormat="false" ht="12.8" hidden="false" customHeight="false" outlineLevel="0" collapsed="false">
      <c r="A133" s="7" t="s">
        <v>261</v>
      </c>
      <c r="B133" s="8" t="s">
        <v>262</v>
      </c>
      <c r="C133" s="9"/>
    </row>
    <row r="134" customFormat="false" ht="12.8" hidden="false" customHeight="false" outlineLevel="0" collapsed="false">
      <c r="A134" s="7" t="s">
        <v>263</v>
      </c>
      <c r="B134" s="8" t="s">
        <v>264</v>
      </c>
      <c r="C134" s="9"/>
    </row>
    <row r="135" customFormat="false" ht="12.8" hidden="false" customHeight="false" outlineLevel="0" collapsed="false">
      <c r="A135" s="7" t="s">
        <v>265</v>
      </c>
      <c r="B135" s="8" t="s">
        <v>266</v>
      </c>
      <c r="C135" s="9"/>
    </row>
    <row r="136" customFormat="false" ht="12.8" hidden="false" customHeight="false" outlineLevel="0" collapsed="false">
      <c r="A136" s="7" t="s">
        <v>267</v>
      </c>
      <c r="B136" s="8" t="s">
        <v>268</v>
      </c>
      <c r="C136" s="9"/>
    </row>
    <row r="137" customFormat="false" ht="12.8" hidden="false" customHeight="false" outlineLevel="0" collapsed="false">
      <c r="A137" s="7" t="s">
        <v>269</v>
      </c>
      <c r="B137" s="8" t="s">
        <v>270</v>
      </c>
      <c r="C137" s="9"/>
    </row>
    <row r="138" customFormat="false" ht="12.8" hidden="false" customHeight="false" outlineLevel="0" collapsed="false">
      <c r="A138" s="7" t="s">
        <v>271</v>
      </c>
      <c r="B138" s="8" t="s">
        <v>272</v>
      </c>
      <c r="C138" s="9"/>
    </row>
    <row r="139" customFormat="false" ht="12.8" hidden="false" customHeight="false" outlineLevel="0" collapsed="false">
      <c r="A139" s="7" t="s">
        <v>273</v>
      </c>
      <c r="B139" s="8" t="s">
        <v>274</v>
      </c>
      <c r="C139" s="9"/>
    </row>
    <row r="140" customFormat="false" ht="12.8" hidden="false" customHeight="false" outlineLevel="0" collapsed="false">
      <c r="A140" s="7" t="s">
        <v>275</v>
      </c>
      <c r="B140" s="8" t="s">
        <v>276</v>
      </c>
      <c r="C140" s="9"/>
    </row>
    <row r="141" customFormat="false" ht="12.8" hidden="false" customHeight="false" outlineLevel="0" collapsed="false">
      <c r="A141" s="7" t="s">
        <v>277</v>
      </c>
      <c r="B141" s="8" t="s">
        <v>278</v>
      </c>
      <c r="C141" s="9"/>
    </row>
    <row r="142" customFormat="false" ht="12.8" hidden="false" customHeight="false" outlineLevel="0" collapsed="false">
      <c r="A142" s="7" t="s">
        <v>279</v>
      </c>
      <c r="B142" s="8" t="s">
        <v>280</v>
      </c>
      <c r="C142" s="9"/>
    </row>
    <row r="143" customFormat="false" ht="12.8" hidden="false" customHeight="false" outlineLevel="0" collapsed="false">
      <c r="A143" s="7" t="s">
        <v>281</v>
      </c>
      <c r="B143" s="8" t="s">
        <v>282</v>
      </c>
      <c r="C143" s="9"/>
    </row>
    <row r="144" customFormat="false" ht="12.8" hidden="false" customHeight="false" outlineLevel="0" collapsed="false">
      <c r="A144" s="7" t="s">
        <v>283</v>
      </c>
      <c r="B144" s="8" t="s">
        <v>284</v>
      </c>
      <c r="C144" s="9"/>
    </row>
    <row r="145" customFormat="false" ht="12.8" hidden="false" customHeight="false" outlineLevel="0" collapsed="false">
      <c r="A145" s="7" t="s">
        <v>285</v>
      </c>
      <c r="B145" s="8" t="s">
        <v>286</v>
      </c>
      <c r="C145" s="9"/>
    </row>
    <row r="146" customFormat="false" ht="12.8" hidden="false" customHeight="false" outlineLevel="0" collapsed="false">
      <c r="A146" s="7" t="s">
        <v>287</v>
      </c>
      <c r="B146" s="8" t="s">
        <v>288</v>
      </c>
      <c r="C146" s="9"/>
    </row>
    <row r="147" customFormat="false" ht="12.8" hidden="false" customHeight="false" outlineLevel="0" collapsed="false">
      <c r="A147" s="7" t="s">
        <v>289</v>
      </c>
      <c r="B147" s="8" t="s">
        <v>290</v>
      </c>
      <c r="C147" s="9"/>
    </row>
    <row r="148" customFormat="false" ht="12.8" hidden="false" customHeight="false" outlineLevel="0" collapsed="false">
      <c r="A148" s="7" t="s">
        <v>291</v>
      </c>
      <c r="B148" s="8" t="s">
        <v>292</v>
      </c>
      <c r="C148" s="9"/>
    </row>
    <row r="149" customFormat="false" ht="12.8" hidden="false" customHeight="false" outlineLevel="0" collapsed="false">
      <c r="A149" s="7" t="s">
        <v>293</v>
      </c>
      <c r="B149" s="8" t="s">
        <v>294</v>
      </c>
      <c r="C149" s="9"/>
    </row>
    <row r="150" customFormat="false" ht="12.8" hidden="false" customHeight="false" outlineLevel="0" collapsed="false">
      <c r="A150" s="7" t="s">
        <v>295</v>
      </c>
      <c r="B150" s="8" t="s">
        <v>296</v>
      </c>
      <c r="C150" s="9"/>
    </row>
    <row r="151" customFormat="false" ht="12.8" hidden="false" customHeight="false" outlineLevel="0" collapsed="false">
      <c r="A151" s="7" t="s">
        <v>297</v>
      </c>
      <c r="B151" s="8" t="s">
        <v>298</v>
      </c>
      <c r="C151" s="9"/>
    </row>
    <row r="152" customFormat="false" ht="12.8" hidden="false" customHeight="false" outlineLevel="0" collapsed="false">
      <c r="A152" s="7" t="s">
        <v>299</v>
      </c>
      <c r="B152" s="8" t="s">
        <v>300</v>
      </c>
      <c r="C152" s="9"/>
    </row>
    <row r="153" customFormat="false" ht="12.8" hidden="false" customHeight="false" outlineLevel="0" collapsed="false">
      <c r="A153" s="7" t="s">
        <v>301</v>
      </c>
      <c r="B153" s="8" t="s">
        <v>302</v>
      </c>
      <c r="C153" s="9"/>
    </row>
    <row r="154" customFormat="false" ht="12.8" hidden="false" customHeight="false" outlineLevel="0" collapsed="false">
      <c r="A154" s="7" t="s">
        <v>303</v>
      </c>
      <c r="B154" s="8" t="s">
        <v>304</v>
      </c>
      <c r="C154" s="9"/>
    </row>
    <row r="155" customFormat="false" ht="12.8" hidden="false" customHeight="false" outlineLevel="0" collapsed="false">
      <c r="A155" s="7" t="s">
        <v>305</v>
      </c>
      <c r="B155" s="8" t="s">
        <v>306</v>
      </c>
      <c r="C155" s="9"/>
    </row>
    <row r="156" customFormat="false" ht="12.8" hidden="false" customHeight="false" outlineLevel="0" collapsed="false">
      <c r="A156" s="7" t="s">
        <v>307</v>
      </c>
      <c r="B156" s="8" t="s">
        <v>308</v>
      </c>
      <c r="C156" s="9"/>
    </row>
    <row r="157" customFormat="false" ht="12.8" hidden="false" customHeight="false" outlineLevel="0" collapsed="false">
      <c r="A157" s="7" t="s">
        <v>309</v>
      </c>
      <c r="B157" s="8" t="s">
        <v>310</v>
      </c>
      <c r="C157" s="9"/>
    </row>
    <row r="158" customFormat="false" ht="12.8" hidden="false" customHeight="false" outlineLevel="0" collapsed="false">
      <c r="A158" s="7" t="s">
        <v>311</v>
      </c>
      <c r="B158" s="8" t="s">
        <v>312</v>
      </c>
      <c r="C158" s="9"/>
    </row>
    <row r="159" customFormat="false" ht="12.8" hidden="false" customHeight="false" outlineLevel="0" collapsed="false">
      <c r="A159" s="7" t="s">
        <v>313</v>
      </c>
      <c r="B159" s="8" t="s">
        <v>314</v>
      </c>
      <c r="C159" s="9"/>
    </row>
    <row r="160" customFormat="false" ht="12.8" hidden="false" customHeight="false" outlineLevel="0" collapsed="false">
      <c r="A160" s="7" t="s">
        <v>315</v>
      </c>
      <c r="B160" s="8" t="s">
        <v>316</v>
      </c>
      <c r="C160" s="9"/>
    </row>
    <row r="161" customFormat="false" ht="12.8" hidden="false" customHeight="false" outlineLevel="0" collapsed="false">
      <c r="A161" s="7" t="s">
        <v>317</v>
      </c>
      <c r="B161" s="8" t="s">
        <v>318</v>
      </c>
      <c r="C161" s="9"/>
    </row>
    <row r="162" customFormat="false" ht="12.8" hidden="false" customHeight="false" outlineLevel="0" collapsed="false">
      <c r="A162" s="7" t="s">
        <v>319</v>
      </c>
      <c r="B162" s="8" t="s">
        <v>320</v>
      </c>
      <c r="C162" s="9"/>
    </row>
    <row r="163" customFormat="false" ht="12.8" hidden="false" customHeight="false" outlineLevel="0" collapsed="false">
      <c r="A163" s="7" t="s">
        <v>321</v>
      </c>
      <c r="B163" s="8" t="s">
        <v>322</v>
      </c>
      <c r="C163" s="9"/>
    </row>
    <row r="164" customFormat="false" ht="12.8" hidden="false" customHeight="false" outlineLevel="0" collapsed="false">
      <c r="A164" s="7" t="s">
        <v>323</v>
      </c>
      <c r="B164" s="8" t="s">
        <v>324</v>
      </c>
      <c r="C164" s="9"/>
    </row>
    <row r="165" customFormat="false" ht="12.8" hidden="false" customHeight="false" outlineLevel="0" collapsed="false">
      <c r="A165" s="7" t="s">
        <v>325</v>
      </c>
      <c r="B165" s="8" t="s">
        <v>326</v>
      </c>
      <c r="C165" s="9"/>
    </row>
    <row r="166" customFormat="false" ht="12.8" hidden="false" customHeight="false" outlineLevel="0" collapsed="false">
      <c r="A166" s="7" t="s">
        <v>327</v>
      </c>
      <c r="B166" s="8" t="s">
        <v>328</v>
      </c>
      <c r="C166" s="9"/>
    </row>
    <row r="167" customFormat="false" ht="12.8" hidden="false" customHeight="false" outlineLevel="0" collapsed="false">
      <c r="A167" s="7" t="s">
        <v>329</v>
      </c>
      <c r="B167" s="8" t="s">
        <v>330</v>
      </c>
      <c r="C167" s="9"/>
    </row>
    <row r="168" customFormat="false" ht="12.8" hidden="false" customHeight="false" outlineLevel="0" collapsed="false">
      <c r="A168" s="7" t="s">
        <v>331</v>
      </c>
      <c r="B168" s="8" t="s">
        <v>332</v>
      </c>
      <c r="C168" s="9"/>
    </row>
    <row r="169" customFormat="false" ht="12.8" hidden="false" customHeight="false" outlineLevel="0" collapsed="false">
      <c r="A169" s="7" t="s">
        <v>333</v>
      </c>
      <c r="B169" s="8" t="s">
        <v>334</v>
      </c>
      <c r="C169" s="9"/>
    </row>
    <row r="170" customFormat="false" ht="12.8" hidden="false" customHeight="false" outlineLevel="0" collapsed="false">
      <c r="A170" s="7" t="s">
        <v>335</v>
      </c>
      <c r="B170" s="8" t="s">
        <v>336</v>
      </c>
      <c r="C170" s="9"/>
    </row>
    <row r="171" customFormat="false" ht="12.8" hidden="false" customHeight="false" outlineLevel="0" collapsed="false">
      <c r="A171" s="7" t="s">
        <v>337</v>
      </c>
      <c r="B171" s="8" t="s">
        <v>338</v>
      </c>
      <c r="C171" s="9"/>
    </row>
    <row r="172" customFormat="false" ht="12.8" hidden="false" customHeight="false" outlineLevel="0" collapsed="false">
      <c r="A172" s="7" t="s">
        <v>339</v>
      </c>
      <c r="B172" s="8" t="s">
        <v>340</v>
      </c>
      <c r="C172" s="9"/>
    </row>
    <row r="173" customFormat="false" ht="12.8" hidden="false" customHeight="false" outlineLevel="0" collapsed="false">
      <c r="A173" s="7" t="s">
        <v>341</v>
      </c>
      <c r="B173" s="8" t="s">
        <v>342</v>
      </c>
      <c r="C173" s="9"/>
    </row>
    <row r="174" customFormat="false" ht="12.8" hidden="false" customHeight="false" outlineLevel="0" collapsed="false">
      <c r="A174" s="7" t="s">
        <v>343</v>
      </c>
      <c r="B174" s="8" t="s">
        <v>344</v>
      </c>
      <c r="C174" s="9"/>
    </row>
    <row r="175" customFormat="false" ht="12.8" hidden="false" customHeight="false" outlineLevel="0" collapsed="false">
      <c r="A175" s="7" t="s">
        <v>345</v>
      </c>
      <c r="B175" s="8" t="s">
        <v>346</v>
      </c>
      <c r="C175" s="9"/>
    </row>
    <row r="176" customFormat="false" ht="12.8" hidden="false" customHeight="false" outlineLevel="0" collapsed="false">
      <c r="A176" s="7" t="s">
        <v>347</v>
      </c>
      <c r="B176" s="8" t="s">
        <v>348</v>
      </c>
      <c r="C176" s="9"/>
    </row>
    <row r="177" customFormat="false" ht="12.8" hidden="false" customHeight="false" outlineLevel="0" collapsed="false">
      <c r="A177" s="7" t="s">
        <v>349</v>
      </c>
      <c r="B177" s="8" t="s">
        <v>350</v>
      </c>
      <c r="C177" s="9"/>
    </row>
    <row r="178" customFormat="false" ht="12.8" hidden="false" customHeight="false" outlineLevel="0" collapsed="false">
      <c r="A178" s="7" t="s">
        <v>351</v>
      </c>
      <c r="B178" s="8" t="s">
        <v>352</v>
      </c>
      <c r="C178" s="9"/>
    </row>
    <row r="179" customFormat="false" ht="12.8" hidden="false" customHeight="false" outlineLevel="0" collapsed="false">
      <c r="A179" s="7" t="s">
        <v>353</v>
      </c>
      <c r="B179" s="8" t="s">
        <v>354</v>
      </c>
      <c r="C179" s="9"/>
    </row>
    <row r="180" customFormat="false" ht="12.8" hidden="false" customHeight="false" outlineLevel="0" collapsed="false">
      <c r="A180" s="7" t="s">
        <v>355</v>
      </c>
      <c r="B180" s="8" t="s">
        <v>356</v>
      </c>
      <c r="C180" s="9"/>
    </row>
    <row r="181" customFormat="false" ht="12.8" hidden="false" customHeight="false" outlineLevel="0" collapsed="false">
      <c r="A181" s="7" t="s">
        <v>357</v>
      </c>
      <c r="B181" s="8" t="s">
        <v>358</v>
      </c>
      <c r="C181" s="9"/>
    </row>
    <row r="182" customFormat="false" ht="12.8" hidden="false" customHeight="false" outlineLevel="0" collapsed="false">
      <c r="A182" s="7" t="s">
        <v>359</v>
      </c>
      <c r="B182" s="8" t="s">
        <v>360</v>
      </c>
      <c r="C182" s="9"/>
    </row>
    <row r="183" customFormat="false" ht="12.8" hidden="false" customHeight="false" outlineLevel="0" collapsed="false">
      <c r="A183" s="7" t="s">
        <v>361</v>
      </c>
      <c r="B183" s="8" t="s">
        <v>362</v>
      </c>
      <c r="C183" s="9"/>
    </row>
    <row r="184" customFormat="false" ht="12.8" hidden="false" customHeight="false" outlineLevel="0" collapsed="false">
      <c r="A184" s="7" t="s">
        <v>363</v>
      </c>
      <c r="B184" s="8" t="s">
        <v>364</v>
      </c>
      <c r="C184" s="9"/>
    </row>
    <row r="185" customFormat="false" ht="12.8" hidden="false" customHeight="false" outlineLevel="0" collapsed="false">
      <c r="A185" s="7" t="s">
        <v>365</v>
      </c>
      <c r="B185" s="8" t="s">
        <v>366</v>
      </c>
      <c r="C185" s="9"/>
    </row>
    <row r="186" customFormat="false" ht="12.8" hidden="false" customHeight="false" outlineLevel="0" collapsed="false">
      <c r="A186" s="7" t="s">
        <v>367</v>
      </c>
      <c r="B186" s="8" t="s">
        <v>368</v>
      </c>
      <c r="C186" s="9"/>
    </row>
    <row r="187" customFormat="false" ht="12.8" hidden="false" customHeight="false" outlineLevel="0" collapsed="false">
      <c r="A187" s="7" t="s">
        <v>369</v>
      </c>
      <c r="B187" s="8" t="s">
        <v>370</v>
      </c>
      <c r="C187" s="9"/>
    </row>
    <row r="188" customFormat="false" ht="12.8" hidden="false" customHeight="false" outlineLevel="0" collapsed="false">
      <c r="A188" s="7" t="s">
        <v>371</v>
      </c>
      <c r="B188" s="8" t="s">
        <v>372</v>
      </c>
      <c r="C188" s="9"/>
    </row>
    <row r="189" customFormat="false" ht="12.8" hidden="false" customHeight="false" outlineLevel="0" collapsed="false">
      <c r="A189" s="7" t="s">
        <v>373</v>
      </c>
      <c r="B189" s="8" t="s">
        <v>374</v>
      </c>
      <c r="C189" s="9"/>
    </row>
    <row r="190" customFormat="false" ht="12.8" hidden="false" customHeight="false" outlineLevel="0" collapsed="false">
      <c r="A190" s="7" t="s">
        <v>375</v>
      </c>
      <c r="B190" s="8" t="s">
        <v>376</v>
      </c>
      <c r="C190" s="9"/>
    </row>
    <row r="191" customFormat="false" ht="12.8" hidden="false" customHeight="false" outlineLevel="0" collapsed="false">
      <c r="A191" s="7" t="s">
        <v>377</v>
      </c>
      <c r="B191" s="8" t="s">
        <v>378</v>
      </c>
      <c r="C191" s="9"/>
    </row>
    <row r="192" customFormat="false" ht="12.8" hidden="false" customHeight="false" outlineLevel="0" collapsed="false">
      <c r="A192" s="7" t="s">
        <v>379</v>
      </c>
      <c r="B192" s="8" t="s">
        <v>380</v>
      </c>
      <c r="C192" s="9"/>
    </row>
    <row r="193" customFormat="false" ht="12.8" hidden="false" customHeight="false" outlineLevel="0" collapsed="false">
      <c r="A193" s="7" t="s">
        <v>381</v>
      </c>
      <c r="B193" s="8" t="s">
        <v>382</v>
      </c>
      <c r="C193" s="9"/>
    </row>
    <row r="194" customFormat="false" ht="12.8" hidden="false" customHeight="false" outlineLevel="0" collapsed="false">
      <c r="A194" s="7" t="s">
        <v>383</v>
      </c>
      <c r="B194" s="8" t="s">
        <v>384</v>
      </c>
      <c r="C194" s="9"/>
    </row>
    <row r="195" customFormat="false" ht="12.8" hidden="false" customHeight="false" outlineLevel="0" collapsed="false">
      <c r="A195" s="7" t="s">
        <v>385</v>
      </c>
      <c r="B195" s="8" t="s">
        <v>386</v>
      </c>
      <c r="C195" s="9"/>
    </row>
    <row r="196" customFormat="false" ht="12.8" hidden="false" customHeight="false" outlineLevel="0" collapsed="false">
      <c r="A196" s="7" t="s">
        <v>387</v>
      </c>
      <c r="B196" s="8" t="s">
        <v>388</v>
      </c>
      <c r="C196" s="9"/>
    </row>
    <row r="197" customFormat="false" ht="12.8" hidden="false" customHeight="false" outlineLevel="0" collapsed="false">
      <c r="A197" s="7" t="s">
        <v>389</v>
      </c>
      <c r="B197" s="8" t="s">
        <v>390</v>
      </c>
      <c r="C197" s="9"/>
    </row>
    <row r="198" customFormat="false" ht="12.8" hidden="false" customHeight="false" outlineLevel="0" collapsed="false">
      <c r="A198" s="7" t="s">
        <v>391</v>
      </c>
      <c r="B198" s="8" t="s">
        <v>392</v>
      </c>
      <c r="C198" s="9"/>
    </row>
    <row r="199" customFormat="false" ht="12.8" hidden="false" customHeight="false" outlineLevel="0" collapsed="false">
      <c r="A199" s="7" t="s">
        <v>393</v>
      </c>
      <c r="B199" s="8" t="s">
        <v>394</v>
      </c>
      <c r="C199" s="9"/>
    </row>
    <row r="200" customFormat="false" ht="12.8" hidden="false" customHeight="false" outlineLevel="0" collapsed="false">
      <c r="A200" s="7" t="s">
        <v>395</v>
      </c>
      <c r="B200" s="8" t="s">
        <v>396</v>
      </c>
      <c r="C200" s="9"/>
    </row>
    <row r="201" customFormat="false" ht="12.8" hidden="false" customHeight="false" outlineLevel="0" collapsed="false">
      <c r="A201" s="7" t="s">
        <v>397</v>
      </c>
      <c r="B201" s="8" t="s">
        <v>398</v>
      </c>
      <c r="C201" s="9"/>
    </row>
    <row r="202" customFormat="false" ht="12.8" hidden="false" customHeight="false" outlineLevel="0" collapsed="false">
      <c r="A202" s="7" t="s">
        <v>399</v>
      </c>
      <c r="B202" s="8" t="s">
        <v>400</v>
      </c>
      <c r="C202" s="9"/>
    </row>
    <row r="203" customFormat="false" ht="12.8" hidden="false" customHeight="false" outlineLevel="0" collapsed="false">
      <c r="A203" s="7" t="s">
        <v>401</v>
      </c>
      <c r="B203" s="8" t="s">
        <v>402</v>
      </c>
      <c r="C203" s="9"/>
    </row>
    <row r="204" customFormat="false" ht="12.8" hidden="false" customHeight="false" outlineLevel="0" collapsed="false">
      <c r="A204" s="7" t="s">
        <v>403</v>
      </c>
      <c r="B204" s="8" t="s">
        <v>404</v>
      </c>
      <c r="C204" s="9"/>
    </row>
    <row r="205" customFormat="false" ht="12.8" hidden="false" customHeight="false" outlineLevel="0" collapsed="false">
      <c r="A205" s="7" t="s">
        <v>405</v>
      </c>
      <c r="B205" s="8" t="s">
        <v>406</v>
      </c>
      <c r="C205" s="9"/>
    </row>
    <row r="206" customFormat="false" ht="12.8" hidden="false" customHeight="false" outlineLevel="0" collapsed="false">
      <c r="A206" s="7" t="s">
        <v>407</v>
      </c>
      <c r="B206" s="8" t="s">
        <v>408</v>
      </c>
      <c r="C206" s="9"/>
    </row>
    <row r="207" customFormat="false" ht="12.8" hidden="false" customHeight="false" outlineLevel="0" collapsed="false">
      <c r="A207" s="7" t="s">
        <v>409</v>
      </c>
      <c r="B207" s="8" t="s">
        <v>410</v>
      </c>
      <c r="C207" s="9"/>
    </row>
    <row r="208" customFormat="false" ht="12.8" hidden="false" customHeight="false" outlineLevel="0" collapsed="false">
      <c r="A208" s="7" t="s">
        <v>411</v>
      </c>
      <c r="B208" s="8" t="s">
        <v>412</v>
      </c>
      <c r="C208" s="9"/>
    </row>
    <row r="209" customFormat="false" ht="12.8" hidden="false" customHeight="false" outlineLevel="0" collapsed="false">
      <c r="A209" s="7" t="s">
        <v>413</v>
      </c>
      <c r="B209" s="8" t="s">
        <v>414</v>
      </c>
      <c r="C209" s="9"/>
    </row>
    <row r="210" customFormat="false" ht="12.8" hidden="false" customHeight="false" outlineLevel="0" collapsed="false">
      <c r="A210" s="7" t="s">
        <v>415</v>
      </c>
      <c r="B210" s="8" t="s">
        <v>416</v>
      </c>
      <c r="C210" s="9"/>
    </row>
    <row r="211" customFormat="false" ht="12.8" hidden="false" customHeight="false" outlineLevel="0" collapsed="false">
      <c r="A211" s="7" t="s">
        <v>417</v>
      </c>
      <c r="B211" s="8" t="s">
        <v>418</v>
      </c>
      <c r="C211" s="9"/>
    </row>
    <row r="212" customFormat="false" ht="12.8" hidden="false" customHeight="false" outlineLevel="0" collapsed="false">
      <c r="A212" s="7" t="s">
        <v>419</v>
      </c>
      <c r="B212" s="8" t="s">
        <v>420</v>
      </c>
      <c r="C212" s="9"/>
    </row>
    <row r="213" customFormat="false" ht="12.8" hidden="false" customHeight="false" outlineLevel="0" collapsed="false">
      <c r="A213" s="7" t="s">
        <v>421</v>
      </c>
      <c r="B213" s="8" t="s">
        <v>422</v>
      </c>
      <c r="C213" s="9"/>
    </row>
    <row r="214" customFormat="false" ht="12.8" hidden="false" customHeight="false" outlineLevel="0" collapsed="false">
      <c r="A214" s="7" t="s">
        <v>423</v>
      </c>
      <c r="B214" s="8" t="s">
        <v>424</v>
      </c>
      <c r="C214" s="9"/>
    </row>
    <row r="215" customFormat="false" ht="12.8" hidden="false" customHeight="false" outlineLevel="0" collapsed="false">
      <c r="A215" s="7" t="s">
        <v>425</v>
      </c>
      <c r="B215" s="8" t="s">
        <v>426</v>
      </c>
      <c r="C215" s="9"/>
    </row>
    <row r="216" customFormat="false" ht="12.8" hidden="false" customHeight="false" outlineLevel="0" collapsed="false">
      <c r="A216" s="7" t="s">
        <v>427</v>
      </c>
      <c r="B216" s="8" t="s">
        <v>428</v>
      </c>
      <c r="C216" s="9"/>
    </row>
    <row r="217" customFormat="false" ht="12.8" hidden="false" customHeight="false" outlineLevel="0" collapsed="false">
      <c r="A217" s="7" t="s">
        <v>429</v>
      </c>
      <c r="B217" s="8" t="s">
        <v>430</v>
      </c>
      <c r="C217" s="9"/>
    </row>
    <row r="218" customFormat="false" ht="12.8" hidden="false" customHeight="false" outlineLevel="0" collapsed="false">
      <c r="A218" s="7" t="s">
        <v>431</v>
      </c>
      <c r="B218" s="8" t="s">
        <v>432</v>
      </c>
      <c r="C218" s="9"/>
    </row>
    <row r="219" customFormat="false" ht="12.8" hidden="false" customHeight="false" outlineLevel="0" collapsed="false">
      <c r="A219" s="7" t="s">
        <v>433</v>
      </c>
      <c r="B219" s="8" t="s">
        <v>434</v>
      </c>
      <c r="C219" s="9"/>
    </row>
    <row r="220" customFormat="false" ht="12.8" hidden="false" customHeight="false" outlineLevel="0" collapsed="false">
      <c r="A220" s="7" t="s">
        <v>435</v>
      </c>
      <c r="B220" s="8" t="s">
        <v>436</v>
      </c>
      <c r="C220" s="9"/>
    </row>
    <row r="221" customFormat="false" ht="12.8" hidden="false" customHeight="false" outlineLevel="0" collapsed="false">
      <c r="A221" s="7" t="s">
        <v>437</v>
      </c>
      <c r="B221" s="8" t="s">
        <v>438</v>
      </c>
      <c r="C221" s="9"/>
    </row>
    <row r="222" customFormat="false" ht="12.8" hidden="false" customHeight="false" outlineLevel="0" collapsed="false">
      <c r="A222" s="7" t="s">
        <v>439</v>
      </c>
      <c r="B222" s="8" t="s">
        <v>440</v>
      </c>
      <c r="C222" s="9"/>
    </row>
    <row r="223" customFormat="false" ht="12.8" hidden="false" customHeight="false" outlineLevel="0" collapsed="false">
      <c r="A223" s="7" t="s">
        <v>441</v>
      </c>
      <c r="B223" s="8" t="s">
        <v>442</v>
      </c>
      <c r="C223" s="9"/>
    </row>
    <row r="224" customFormat="false" ht="12.8" hidden="false" customHeight="false" outlineLevel="0" collapsed="false">
      <c r="A224" s="7" t="s">
        <v>443</v>
      </c>
      <c r="B224" s="8" t="s">
        <v>444</v>
      </c>
      <c r="C224" s="9"/>
    </row>
    <row r="225" customFormat="false" ht="12.8" hidden="false" customHeight="false" outlineLevel="0" collapsed="false">
      <c r="A225" s="7" t="s">
        <v>445</v>
      </c>
      <c r="B225" s="8" t="s">
        <v>446</v>
      </c>
      <c r="C225" s="9"/>
    </row>
    <row r="226" customFormat="false" ht="12.8" hidden="false" customHeight="false" outlineLevel="0" collapsed="false">
      <c r="A226" s="7" t="s">
        <v>447</v>
      </c>
      <c r="B226" s="8" t="s">
        <v>448</v>
      </c>
      <c r="C226" s="9"/>
    </row>
    <row r="227" customFormat="false" ht="12.8" hidden="false" customHeight="false" outlineLevel="0" collapsed="false">
      <c r="A227" s="7" t="s">
        <v>449</v>
      </c>
      <c r="B227" s="8" t="s">
        <v>450</v>
      </c>
      <c r="C227" s="9"/>
    </row>
    <row r="228" customFormat="false" ht="12.8" hidden="false" customHeight="false" outlineLevel="0" collapsed="false">
      <c r="A228" s="7" t="s">
        <v>451</v>
      </c>
      <c r="B228" s="8" t="s">
        <v>448</v>
      </c>
      <c r="C228" s="9"/>
    </row>
    <row r="229" customFormat="false" ht="12.8" hidden="false" customHeight="false" outlineLevel="0" collapsed="false">
      <c r="A229" s="7" t="s">
        <v>452</v>
      </c>
      <c r="B229" s="8" t="s">
        <v>453</v>
      </c>
      <c r="C229" s="9"/>
    </row>
    <row r="230" customFormat="false" ht="12.8" hidden="false" customHeight="false" outlineLevel="0" collapsed="false">
      <c r="A230" s="7" t="s">
        <v>454</v>
      </c>
      <c r="B230" s="8" t="s">
        <v>455</v>
      </c>
      <c r="C230" s="9"/>
    </row>
    <row r="231" customFormat="false" ht="12.8" hidden="false" customHeight="false" outlineLevel="0" collapsed="false">
      <c r="A231" s="7" t="s">
        <v>456</v>
      </c>
      <c r="B231" s="8" t="s">
        <v>457</v>
      </c>
      <c r="C231" s="9"/>
    </row>
    <row r="232" customFormat="false" ht="12.8" hidden="false" customHeight="false" outlineLevel="0" collapsed="false">
      <c r="A232" s="7" t="s">
        <v>458</v>
      </c>
      <c r="B232" s="8" t="s">
        <v>459</v>
      </c>
      <c r="C232" s="9"/>
    </row>
    <row r="233" customFormat="false" ht="12.8" hidden="false" customHeight="false" outlineLevel="0" collapsed="false">
      <c r="A233" s="7" t="s">
        <v>460</v>
      </c>
      <c r="B233" s="8" t="s">
        <v>461</v>
      </c>
      <c r="C233" s="9"/>
    </row>
    <row r="234" customFormat="false" ht="12.8" hidden="false" customHeight="false" outlineLevel="0" collapsed="false">
      <c r="A234" s="7" t="s">
        <v>462</v>
      </c>
      <c r="B234" s="8" t="s">
        <v>463</v>
      </c>
      <c r="C234" s="9"/>
    </row>
    <row r="235" customFormat="false" ht="12.8" hidden="false" customHeight="false" outlineLevel="0" collapsed="false">
      <c r="A235" s="7" t="s">
        <v>464</v>
      </c>
      <c r="B235" s="8" t="s">
        <v>465</v>
      </c>
      <c r="C235" s="9"/>
    </row>
    <row r="236" customFormat="false" ht="12.8" hidden="false" customHeight="false" outlineLevel="0" collapsed="false">
      <c r="A236" s="7" t="s">
        <v>466</v>
      </c>
      <c r="B236" s="8" t="s">
        <v>467</v>
      </c>
      <c r="C236" s="9"/>
    </row>
    <row r="237" customFormat="false" ht="12.8" hidden="false" customHeight="false" outlineLevel="0" collapsed="false">
      <c r="A237" s="7" t="s">
        <v>468</v>
      </c>
      <c r="B237" s="8" t="s">
        <v>469</v>
      </c>
      <c r="C237" s="9"/>
    </row>
    <row r="238" customFormat="false" ht="12.8" hidden="false" customHeight="false" outlineLevel="0" collapsed="false">
      <c r="A238" s="7" t="s">
        <v>470</v>
      </c>
      <c r="B238" s="8" t="s">
        <v>471</v>
      </c>
      <c r="C238" s="9"/>
    </row>
    <row r="239" customFormat="false" ht="12.8" hidden="false" customHeight="false" outlineLevel="0" collapsed="false">
      <c r="A239" s="7" t="s">
        <v>472</v>
      </c>
      <c r="B239" s="8" t="s">
        <v>473</v>
      </c>
      <c r="C239" s="9"/>
    </row>
    <row r="240" customFormat="false" ht="12.8" hidden="false" customHeight="false" outlineLevel="0" collapsed="false">
      <c r="A240" s="7" t="s">
        <v>474</v>
      </c>
      <c r="B240" s="8" t="s">
        <v>475</v>
      </c>
      <c r="C240" s="9"/>
    </row>
    <row r="241" customFormat="false" ht="12.8" hidden="false" customHeight="false" outlineLevel="0" collapsed="false">
      <c r="A241" s="7" t="s">
        <v>476</v>
      </c>
      <c r="B241" s="8" t="s">
        <v>477</v>
      </c>
      <c r="C241" s="9"/>
    </row>
    <row r="242" customFormat="false" ht="12.8" hidden="false" customHeight="false" outlineLevel="0" collapsed="false">
      <c r="A242" s="7" t="s">
        <v>478</v>
      </c>
      <c r="B242" s="8" t="s">
        <v>479</v>
      </c>
      <c r="C242" s="9"/>
    </row>
    <row r="243" customFormat="false" ht="12.8" hidden="false" customHeight="false" outlineLevel="0" collapsed="false">
      <c r="A243" s="7" t="s">
        <v>480</v>
      </c>
      <c r="B243" s="8" t="s">
        <v>481</v>
      </c>
      <c r="C243" s="9"/>
    </row>
    <row r="244" customFormat="false" ht="12.8" hidden="false" customHeight="false" outlineLevel="0" collapsed="false">
      <c r="A244" s="7" t="s">
        <v>482</v>
      </c>
      <c r="B244" s="8" t="s">
        <v>483</v>
      </c>
      <c r="C244" s="9"/>
    </row>
    <row r="245" customFormat="false" ht="12.8" hidden="false" customHeight="false" outlineLevel="0" collapsed="false">
      <c r="A245" s="7" t="s">
        <v>484</v>
      </c>
      <c r="B245" s="8" t="s">
        <v>485</v>
      </c>
      <c r="C245" s="9"/>
    </row>
    <row r="246" customFormat="false" ht="12.8" hidden="false" customHeight="false" outlineLevel="0" collapsed="false">
      <c r="A246" s="7" t="s">
        <v>486</v>
      </c>
      <c r="B246" s="8" t="s">
        <v>487</v>
      </c>
      <c r="C246" s="9"/>
    </row>
    <row r="247" customFormat="false" ht="12.8" hidden="false" customHeight="false" outlineLevel="0" collapsed="false">
      <c r="A247" s="7" t="s">
        <v>488</v>
      </c>
      <c r="B247" s="8" t="s">
        <v>489</v>
      </c>
      <c r="C247" s="9"/>
    </row>
    <row r="248" customFormat="false" ht="12.8" hidden="false" customHeight="false" outlineLevel="0" collapsed="false">
      <c r="A248" s="7" t="s">
        <v>490</v>
      </c>
      <c r="B248" s="8" t="s">
        <v>491</v>
      </c>
      <c r="C248" s="9"/>
    </row>
    <row r="249" customFormat="false" ht="12.8" hidden="false" customHeight="false" outlineLevel="0" collapsed="false">
      <c r="A249" s="7" t="s">
        <v>492</v>
      </c>
      <c r="B249" s="8" t="s">
        <v>493</v>
      </c>
      <c r="C249" s="9"/>
    </row>
    <row r="250" customFormat="false" ht="12.8" hidden="false" customHeight="false" outlineLevel="0" collapsed="false">
      <c r="A250" s="7" t="s">
        <v>494</v>
      </c>
      <c r="B250" s="8" t="s">
        <v>495</v>
      </c>
      <c r="C250" s="9"/>
    </row>
    <row r="251" customFormat="false" ht="12.8" hidden="false" customHeight="false" outlineLevel="0" collapsed="false">
      <c r="A251" s="7" t="s">
        <v>496</v>
      </c>
      <c r="B251" s="8" t="s">
        <v>495</v>
      </c>
      <c r="C251" s="9"/>
    </row>
    <row r="252" customFormat="false" ht="12.8" hidden="false" customHeight="false" outlineLevel="0" collapsed="false">
      <c r="A252" s="7" t="s">
        <v>497</v>
      </c>
      <c r="B252" s="8" t="s">
        <v>498</v>
      </c>
      <c r="C252" s="9"/>
    </row>
    <row r="253" customFormat="false" ht="12.8" hidden="false" customHeight="false" outlineLevel="0" collapsed="false">
      <c r="A253" s="7" t="s">
        <v>499</v>
      </c>
      <c r="B253" s="8" t="s">
        <v>500</v>
      </c>
      <c r="C253" s="9"/>
    </row>
    <row r="254" customFormat="false" ht="12.8" hidden="false" customHeight="false" outlineLevel="0" collapsed="false">
      <c r="A254" s="7" t="s">
        <v>501</v>
      </c>
      <c r="B254" s="8" t="s">
        <v>502</v>
      </c>
      <c r="C254" s="9"/>
    </row>
    <row r="255" customFormat="false" ht="12.8" hidden="false" customHeight="false" outlineLevel="0" collapsed="false">
      <c r="A255" s="7" t="s">
        <v>503</v>
      </c>
      <c r="B255" s="8" t="s">
        <v>504</v>
      </c>
      <c r="C255" s="9"/>
    </row>
    <row r="256" customFormat="false" ht="12.8" hidden="false" customHeight="false" outlineLevel="0" collapsed="false">
      <c r="A256" s="7" t="s">
        <v>505</v>
      </c>
      <c r="B256" s="8" t="s">
        <v>506</v>
      </c>
      <c r="C256" s="9"/>
    </row>
    <row r="257" customFormat="false" ht="12.8" hidden="false" customHeight="false" outlineLevel="0" collapsed="false">
      <c r="A257" s="7" t="s">
        <v>507</v>
      </c>
      <c r="B257" s="8" t="s">
        <v>508</v>
      </c>
      <c r="C257" s="9"/>
    </row>
    <row r="258" customFormat="false" ht="12.8" hidden="false" customHeight="false" outlineLevel="0" collapsed="false">
      <c r="A258" s="7" t="s">
        <v>509</v>
      </c>
      <c r="B258" s="8" t="s">
        <v>510</v>
      </c>
      <c r="C258" s="9"/>
    </row>
    <row r="259" customFormat="false" ht="12.8" hidden="false" customHeight="false" outlineLevel="0" collapsed="false">
      <c r="A259" s="7" t="s">
        <v>511</v>
      </c>
      <c r="B259" s="8" t="s">
        <v>512</v>
      </c>
      <c r="C259" s="9"/>
    </row>
    <row r="260" customFormat="false" ht="12.8" hidden="false" customHeight="false" outlineLevel="0" collapsed="false">
      <c r="A260" s="7" t="s">
        <v>513</v>
      </c>
      <c r="B260" s="8" t="s">
        <v>514</v>
      </c>
      <c r="C260" s="9"/>
    </row>
    <row r="261" customFormat="false" ht="12.8" hidden="false" customHeight="false" outlineLevel="0" collapsed="false">
      <c r="A261" s="7" t="s">
        <v>515</v>
      </c>
      <c r="B261" s="8" t="s">
        <v>516</v>
      </c>
      <c r="C261" s="9"/>
    </row>
    <row r="262" customFormat="false" ht="12.8" hidden="false" customHeight="false" outlineLevel="0" collapsed="false">
      <c r="A262" s="7" t="s">
        <v>517</v>
      </c>
      <c r="B262" s="8" t="s">
        <v>518</v>
      </c>
      <c r="C262" s="9"/>
    </row>
    <row r="263" customFormat="false" ht="12.8" hidden="false" customHeight="false" outlineLevel="0" collapsed="false">
      <c r="A263" s="7" t="s">
        <v>519</v>
      </c>
      <c r="B263" s="8" t="s">
        <v>520</v>
      </c>
      <c r="C263" s="9"/>
    </row>
    <row r="264" customFormat="false" ht="12.8" hidden="false" customHeight="false" outlineLevel="0" collapsed="false">
      <c r="A264" s="7" t="s">
        <v>521</v>
      </c>
      <c r="B264" s="8" t="s">
        <v>522</v>
      </c>
      <c r="C264" s="9"/>
    </row>
    <row r="265" customFormat="false" ht="12.8" hidden="false" customHeight="false" outlineLevel="0" collapsed="false">
      <c r="A265" s="7" t="s">
        <v>523</v>
      </c>
      <c r="B265" s="8" t="s">
        <v>524</v>
      </c>
      <c r="C265" s="9"/>
    </row>
    <row r="266" customFormat="false" ht="12.8" hidden="false" customHeight="false" outlineLevel="0" collapsed="false">
      <c r="A266" s="7" t="s">
        <v>525</v>
      </c>
      <c r="B266" s="8" t="s">
        <v>527</v>
      </c>
      <c r="C266" s="9"/>
    </row>
    <row r="267" customFormat="false" ht="12.8" hidden="false" customHeight="false" outlineLevel="0" collapsed="false">
      <c r="A267" s="7" t="s">
        <v>528</v>
      </c>
      <c r="B267" s="8" t="s">
        <v>529</v>
      </c>
      <c r="C267" s="9"/>
    </row>
    <row r="268" customFormat="false" ht="12.8" hidden="false" customHeight="false" outlineLevel="0" collapsed="false">
      <c r="A268" s="7" t="s">
        <v>530</v>
      </c>
      <c r="B268" s="8" t="s">
        <v>531</v>
      </c>
      <c r="C268" s="9"/>
    </row>
    <row r="269" customFormat="false" ht="12.8" hidden="false" customHeight="false" outlineLevel="0" collapsed="false">
      <c r="A269" s="7" t="s">
        <v>532</v>
      </c>
      <c r="B269" s="8" t="s">
        <v>533</v>
      </c>
      <c r="C269" s="9"/>
    </row>
    <row r="270" customFormat="false" ht="12.8" hidden="false" customHeight="false" outlineLevel="0" collapsed="false">
      <c r="A270" s="7" t="s">
        <v>534</v>
      </c>
      <c r="B270" s="8" t="s">
        <v>535</v>
      </c>
      <c r="C270" s="9"/>
    </row>
    <row r="271" customFormat="false" ht="12.8" hidden="false" customHeight="false" outlineLevel="0" collapsed="false">
      <c r="A271" s="7" t="s">
        <v>536</v>
      </c>
      <c r="B271" s="8" t="s">
        <v>537</v>
      </c>
      <c r="C271" s="9"/>
    </row>
    <row r="272" customFormat="false" ht="12.8" hidden="false" customHeight="false" outlineLevel="0" collapsed="false">
      <c r="A272" s="7" t="s">
        <v>538</v>
      </c>
      <c r="B272" s="8" t="s">
        <v>539</v>
      </c>
      <c r="C272" s="9"/>
    </row>
    <row r="273" customFormat="false" ht="12.8" hidden="false" customHeight="false" outlineLevel="0" collapsed="false">
      <c r="A273" s="7" t="s">
        <v>540</v>
      </c>
      <c r="B273" s="8" t="s">
        <v>541</v>
      </c>
      <c r="C273" s="9"/>
    </row>
    <row r="274" customFormat="false" ht="12.8" hidden="false" customHeight="false" outlineLevel="0" collapsed="false">
      <c r="A274" s="7" t="s">
        <v>542</v>
      </c>
      <c r="B274" s="8" t="s">
        <v>543</v>
      </c>
      <c r="C274" s="9"/>
    </row>
    <row r="275" customFormat="false" ht="12.8" hidden="false" customHeight="false" outlineLevel="0" collapsed="false">
      <c r="A275" s="7" t="s">
        <v>544</v>
      </c>
      <c r="B275" s="8" t="s">
        <v>545</v>
      </c>
      <c r="C275" s="9"/>
    </row>
    <row r="276" customFormat="false" ht="12.8" hidden="false" customHeight="false" outlineLevel="0" collapsed="false">
      <c r="A276" s="7" t="s">
        <v>546</v>
      </c>
      <c r="B276" s="8" t="s">
        <v>547</v>
      </c>
      <c r="C276" s="9"/>
    </row>
    <row r="277" customFormat="false" ht="12.8" hidden="false" customHeight="false" outlineLevel="0" collapsed="false">
      <c r="A277" s="7" t="s">
        <v>548</v>
      </c>
      <c r="B277" s="8" t="s">
        <v>549</v>
      </c>
      <c r="C277" s="9"/>
    </row>
    <row r="278" customFormat="false" ht="12.8" hidden="false" customHeight="false" outlineLevel="0" collapsed="false">
      <c r="A278" s="7" t="s">
        <v>550</v>
      </c>
      <c r="B278" s="8" t="s">
        <v>551</v>
      </c>
      <c r="C278" s="9"/>
    </row>
    <row r="279" customFormat="false" ht="12.8" hidden="false" customHeight="false" outlineLevel="0" collapsed="false">
      <c r="A279" s="7" t="s">
        <v>552</v>
      </c>
      <c r="B279" s="8" t="s">
        <v>553</v>
      </c>
      <c r="C279" s="9"/>
    </row>
    <row r="280" customFormat="false" ht="12.8" hidden="false" customHeight="false" outlineLevel="0" collapsed="false">
      <c r="A280" s="7" t="s">
        <v>554</v>
      </c>
      <c r="B280" s="8" t="s">
        <v>555</v>
      </c>
      <c r="C280" s="9"/>
    </row>
    <row r="281" customFormat="false" ht="12.8" hidden="false" customHeight="false" outlineLevel="0" collapsed="false">
      <c r="A281" s="7" t="s">
        <v>556</v>
      </c>
      <c r="B281" s="8" t="s">
        <v>557</v>
      </c>
      <c r="C281" s="9"/>
    </row>
    <row r="282" customFormat="false" ht="12.8" hidden="false" customHeight="false" outlineLevel="0" collapsed="false">
      <c r="A282" s="7" t="s">
        <v>558</v>
      </c>
      <c r="B282" s="8" t="s">
        <v>559</v>
      </c>
      <c r="C282" s="9"/>
    </row>
    <row r="283" customFormat="false" ht="12.8" hidden="false" customHeight="false" outlineLevel="0" collapsed="false">
      <c r="A283" s="7" t="s">
        <v>560</v>
      </c>
      <c r="B283" s="8" t="s">
        <v>561</v>
      </c>
      <c r="C283" s="9"/>
    </row>
    <row r="284" customFormat="false" ht="12.8" hidden="false" customHeight="false" outlineLevel="0" collapsed="false">
      <c r="A284" s="7" t="s">
        <v>562</v>
      </c>
      <c r="B284" s="8" t="s">
        <v>563</v>
      </c>
      <c r="C284" s="9"/>
    </row>
    <row r="285" customFormat="false" ht="12.8" hidden="false" customHeight="false" outlineLevel="0" collapsed="false">
      <c r="A285" s="7" t="s">
        <v>564</v>
      </c>
      <c r="B285" s="8" t="s">
        <v>565</v>
      </c>
      <c r="C285" s="9"/>
    </row>
    <row r="286" customFormat="false" ht="12.8" hidden="false" customHeight="false" outlineLevel="0" collapsed="false">
      <c r="A286" s="7" t="s">
        <v>566</v>
      </c>
      <c r="B286" s="8" t="s">
        <v>567</v>
      </c>
      <c r="C286" s="9"/>
    </row>
    <row r="287" customFormat="false" ht="12.8" hidden="false" customHeight="false" outlineLevel="0" collapsed="false">
      <c r="A287" s="7" t="s">
        <v>568</v>
      </c>
      <c r="B287" s="8" t="s">
        <v>569</v>
      </c>
      <c r="C287" s="9"/>
    </row>
    <row r="288" customFormat="false" ht="12.8" hidden="false" customHeight="false" outlineLevel="0" collapsed="false">
      <c r="A288" s="7" t="s">
        <v>570</v>
      </c>
      <c r="B288" s="8" t="s">
        <v>571</v>
      </c>
      <c r="C288" s="9"/>
    </row>
    <row r="289" customFormat="false" ht="12.8" hidden="false" customHeight="false" outlineLevel="0" collapsed="false">
      <c r="A289" s="7" t="s">
        <v>572</v>
      </c>
      <c r="B289" s="8" t="s">
        <v>573</v>
      </c>
      <c r="C289" s="9"/>
    </row>
    <row r="290" customFormat="false" ht="12.8" hidden="false" customHeight="false" outlineLevel="0" collapsed="false">
      <c r="A290" s="7" t="s">
        <v>574</v>
      </c>
      <c r="B290" s="8" t="s">
        <v>575</v>
      </c>
      <c r="C290" s="9"/>
    </row>
    <row r="291" customFormat="false" ht="12.8" hidden="false" customHeight="false" outlineLevel="0" collapsed="false">
      <c r="A291" s="7" t="s">
        <v>576</v>
      </c>
      <c r="B291" s="8" t="s">
        <v>577</v>
      </c>
      <c r="C291" s="9"/>
    </row>
    <row r="292" customFormat="false" ht="12.8" hidden="false" customHeight="false" outlineLevel="0" collapsed="false">
      <c r="A292" s="7" t="s">
        <v>578</v>
      </c>
      <c r="B292" s="8" t="s">
        <v>579</v>
      </c>
      <c r="C292" s="9"/>
    </row>
    <row r="293" customFormat="false" ht="12.8" hidden="false" customHeight="false" outlineLevel="0" collapsed="false">
      <c r="A293" s="7" t="s">
        <v>580</v>
      </c>
      <c r="B293" s="8" t="s">
        <v>581</v>
      </c>
      <c r="C293" s="9"/>
    </row>
    <row r="294" customFormat="false" ht="12.8" hidden="false" customHeight="false" outlineLevel="0" collapsed="false">
      <c r="A294" s="7" t="s">
        <v>582</v>
      </c>
      <c r="B294" s="8" t="s">
        <v>583</v>
      </c>
      <c r="C294" s="9"/>
    </row>
    <row r="295" customFormat="false" ht="12.8" hidden="false" customHeight="false" outlineLevel="0" collapsed="false">
      <c r="A295" s="7" t="s">
        <v>584</v>
      </c>
      <c r="B295" s="8" t="s">
        <v>585</v>
      </c>
      <c r="C295" s="9"/>
    </row>
    <row r="296" customFormat="false" ht="12.8" hidden="false" customHeight="false" outlineLevel="0" collapsed="false">
      <c r="A296" s="7" t="s">
        <v>586</v>
      </c>
      <c r="B296" s="8" t="s">
        <v>587</v>
      </c>
      <c r="C296" s="9"/>
    </row>
    <row r="297" customFormat="false" ht="12.8" hidden="false" customHeight="false" outlineLevel="0" collapsed="false">
      <c r="A297" s="7" t="s">
        <v>588</v>
      </c>
      <c r="B297" s="8" t="s">
        <v>589</v>
      </c>
      <c r="C297" s="9"/>
    </row>
    <row r="298" customFormat="false" ht="12.8" hidden="false" customHeight="false" outlineLevel="0" collapsed="false">
      <c r="A298" s="7" t="s">
        <v>590</v>
      </c>
      <c r="B298" s="8" t="s">
        <v>591</v>
      </c>
      <c r="C298" s="9"/>
    </row>
    <row r="299" customFormat="false" ht="12.8" hidden="false" customHeight="false" outlineLevel="0" collapsed="false">
      <c r="A299" s="7" t="s">
        <v>592</v>
      </c>
      <c r="B299" s="8" t="s">
        <v>593</v>
      </c>
      <c r="C299" s="9"/>
    </row>
    <row r="300" customFormat="false" ht="12.8" hidden="false" customHeight="false" outlineLevel="0" collapsed="false">
      <c r="A300" s="7" t="s">
        <v>594</v>
      </c>
      <c r="B300" s="8" t="s">
        <v>595</v>
      </c>
      <c r="C300" s="9"/>
    </row>
    <row r="301" customFormat="false" ht="12.8" hidden="false" customHeight="false" outlineLevel="0" collapsed="false">
      <c r="A301" s="7" t="s">
        <v>596</v>
      </c>
      <c r="B301" s="8" t="s">
        <v>597</v>
      </c>
      <c r="C301" s="9"/>
    </row>
    <row r="302" customFormat="false" ht="12.8" hidden="false" customHeight="false" outlineLevel="0" collapsed="false">
      <c r="A302" s="7" t="s">
        <v>598</v>
      </c>
      <c r="B302" s="8" t="s">
        <v>599</v>
      </c>
      <c r="C302" s="9"/>
    </row>
    <row r="303" customFormat="false" ht="12.8" hidden="false" customHeight="false" outlineLevel="0" collapsed="false">
      <c r="A303" s="7" t="s">
        <v>600</v>
      </c>
      <c r="B303" s="8" t="s">
        <v>601</v>
      </c>
      <c r="C303" s="9"/>
    </row>
    <row r="304" customFormat="false" ht="12.8" hidden="false" customHeight="false" outlineLevel="0" collapsed="false">
      <c r="A304" s="7" t="s">
        <v>602</v>
      </c>
      <c r="B304" s="8" t="s">
        <v>603</v>
      </c>
      <c r="C304" s="9"/>
    </row>
    <row r="305" customFormat="false" ht="12.8" hidden="false" customHeight="false" outlineLevel="0" collapsed="false">
      <c r="A305" s="7" t="s">
        <v>604</v>
      </c>
      <c r="B305" s="8" t="s">
        <v>605</v>
      </c>
      <c r="C305" s="9"/>
    </row>
    <row r="306" customFormat="false" ht="12.8" hidden="false" customHeight="false" outlineLevel="0" collapsed="false">
      <c r="A306" s="7" t="s">
        <v>606</v>
      </c>
      <c r="B306" s="8" t="s">
        <v>607</v>
      </c>
      <c r="C306" s="9"/>
    </row>
    <row r="307" customFormat="false" ht="12.8" hidden="false" customHeight="false" outlineLevel="0" collapsed="false">
      <c r="A307" s="7" t="s">
        <v>608</v>
      </c>
      <c r="B307" s="8" t="s">
        <v>609</v>
      </c>
      <c r="C307" s="9"/>
    </row>
    <row r="308" customFormat="false" ht="12.8" hidden="false" customHeight="false" outlineLevel="0" collapsed="false">
      <c r="A308" s="7" t="s">
        <v>610</v>
      </c>
      <c r="B308" s="8" t="s">
        <v>611</v>
      </c>
      <c r="C308" s="9"/>
    </row>
    <row r="309" customFormat="false" ht="12.8" hidden="false" customHeight="false" outlineLevel="0" collapsed="false">
      <c r="A309" s="7" t="s">
        <v>612</v>
      </c>
      <c r="B309" s="8" t="s">
        <v>613</v>
      </c>
      <c r="C309" s="9"/>
    </row>
    <row r="310" customFormat="false" ht="12.8" hidden="false" customHeight="false" outlineLevel="0" collapsed="false">
      <c r="A310" s="7" t="s">
        <v>614</v>
      </c>
      <c r="B310" s="8" t="s">
        <v>615</v>
      </c>
      <c r="C310" s="9"/>
    </row>
    <row r="311" customFormat="false" ht="12.8" hidden="false" customHeight="false" outlineLevel="0" collapsed="false">
      <c r="A311" s="7" t="s">
        <v>616</v>
      </c>
      <c r="B311" s="8" t="s">
        <v>617</v>
      </c>
      <c r="C311" s="9"/>
    </row>
    <row r="312" customFormat="false" ht="12.8" hidden="false" customHeight="false" outlineLevel="0" collapsed="false">
      <c r="A312" s="7" t="s">
        <v>618</v>
      </c>
      <c r="B312" s="8" t="s">
        <v>619</v>
      </c>
      <c r="C312" s="9"/>
    </row>
    <row r="313" customFormat="false" ht="12.8" hidden="false" customHeight="false" outlineLevel="0" collapsed="false">
      <c r="A313" s="7" t="s">
        <v>620</v>
      </c>
      <c r="B313" s="8" t="s">
        <v>621</v>
      </c>
      <c r="C313" s="9"/>
    </row>
    <row r="314" customFormat="false" ht="12.8" hidden="false" customHeight="false" outlineLevel="0" collapsed="false">
      <c r="A314" s="7" t="s">
        <v>622</v>
      </c>
      <c r="B314" s="8" t="s">
        <v>623</v>
      </c>
      <c r="C314" s="9"/>
    </row>
    <row r="315" customFormat="false" ht="12.8" hidden="false" customHeight="false" outlineLevel="0" collapsed="false">
      <c r="A315" s="7" t="s">
        <v>624</v>
      </c>
      <c r="B315" s="8" t="s">
        <v>625</v>
      </c>
      <c r="C315" s="9"/>
    </row>
    <row r="316" customFormat="false" ht="12.8" hidden="false" customHeight="false" outlineLevel="0" collapsed="false">
      <c r="A316" s="7" t="s">
        <v>626</v>
      </c>
      <c r="B316" s="8" t="s">
        <v>627</v>
      </c>
      <c r="C316" s="9"/>
    </row>
    <row r="317" customFormat="false" ht="12.8" hidden="false" customHeight="false" outlineLevel="0" collapsed="false">
      <c r="A317" s="7" t="s">
        <v>628</v>
      </c>
      <c r="B317" s="8" t="s">
        <v>629</v>
      </c>
      <c r="C317" s="9"/>
    </row>
    <row r="318" customFormat="false" ht="12.8" hidden="false" customHeight="false" outlineLevel="0" collapsed="false">
      <c r="A318" s="7" t="s">
        <v>630</v>
      </c>
      <c r="B318" s="8" t="s">
        <v>631</v>
      </c>
      <c r="C318" s="9"/>
    </row>
    <row r="319" customFormat="false" ht="12.8" hidden="false" customHeight="false" outlineLevel="0" collapsed="false">
      <c r="A319" s="7" t="s">
        <v>632</v>
      </c>
      <c r="B319" s="8" t="s">
        <v>633</v>
      </c>
      <c r="C319" s="9"/>
    </row>
    <row r="320" customFormat="false" ht="12.8" hidden="false" customHeight="false" outlineLevel="0" collapsed="false">
      <c r="A320" s="7" t="s">
        <v>634</v>
      </c>
      <c r="B320" s="8" t="s">
        <v>635</v>
      </c>
      <c r="C320" s="9"/>
    </row>
    <row r="321" customFormat="false" ht="12.8" hidden="false" customHeight="false" outlineLevel="0" collapsed="false">
      <c r="A321" s="7" t="s">
        <v>636</v>
      </c>
      <c r="B321" s="8" t="s">
        <v>637</v>
      </c>
      <c r="C321" s="9"/>
    </row>
    <row r="322" customFormat="false" ht="12.8" hidden="false" customHeight="false" outlineLevel="0" collapsed="false">
      <c r="A322" s="7" t="s">
        <v>638</v>
      </c>
      <c r="B322" s="8" t="s">
        <v>639</v>
      </c>
      <c r="C322" s="9"/>
    </row>
    <row r="323" customFormat="false" ht="12.8" hidden="false" customHeight="false" outlineLevel="0" collapsed="false">
      <c r="A323" s="7" t="s">
        <v>640</v>
      </c>
      <c r="B323" s="8" t="s">
        <v>641</v>
      </c>
      <c r="C323" s="9"/>
    </row>
    <row r="324" customFormat="false" ht="12.8" hidden="false" customHeight="false" outlineLevel="0" collapsed="false">
      <c r="A324" s="7" t="s">
        <v>642</v>
      </c>
      <c r="B324" s="8" t="s">
        <v>643</v>
      </c>
      <c r="C324" s="9"/>
    </row>
    <row r="325" customFormat="false" ht="12.8" hidden="false" customHeight="false" outlineLevel="0" collapsed="false">
      <c r="A325" s="7" t="s">
        <v>644</v>
      </c>
      <c r="B325" s="8" t="s">
        <v>645</v>
      </c>
      <c r="C325" s="9"/>
    </row>
    <row r="326" customFormat="false" ht="12.8" hidden="false" customHeight="false" outlineLevel="0" collapsed="false">
      <c r="A326" s="7" t="s">
        <v>646</v>
      </c>
      <c r="B326" s="8" t="s">
        <v>647</v>
      </c>
      <c r="C326" s="9"/>
    </row>
    <row r="327" customFormat="false" ht="12.8" hidden="false" customHeight="false" outlineLevel="0" collapsed="false">
      <c r="A327" s="7" t="s">
        <v>648</v>
      </c>
      <c r="B327" s="8" t="s">
        <v>649</v>
      </c>
      <c r="C327" s="9"/>
    </row>
    <row r="328" customFormat="false" ht="12.8" hidden="false" customHeight="false" outlineLevel="0" collapsed="false">
      <c r="A328" s="7" t="s">
        <v>650</v>
      </c>
      <c r="B328" s="8" t="s">
        <v>651</v>
      </c>
      <c r="C328" s="9"/>
    </row>
    <row r="329" customFormat="false" ht="12.8" hidden="false" customHeight="false" outlineLevel="0" collapsed="false">
      <c r="A329" s="7" t="s">
        <v>652</v>
      </c>
      <c r="B329" s="8" t="s">
        <v>653</v>
      </c>
      <c r="C329" s="9"/>
    </row>
    <row r="330" customFormat="false" ht="12.8" hidden="false" customHeight="false" outlineLevel="0" collapsed="false">
      <c r="A330" s="7" t="s">
        <v>654</v>
      </c>
      <c r="B330" s="8" t="s">
        <v>655</v>
      </c>
      <c r="C330" s="9"/>
    </row>
    <row r="331" customFormat="false" ht="12.8" hidden="false" customHeight="false" outlineLevel="0" collapsed="false">
      <c r="A331" s="7" t="s">
        <v>656</v>
      </c>
      <c r="B331" s="8" t="s">
        <v>657</v>
      </c>
      <c r="C331" s="9"/>
    </row>
    <row r="332" customFormat="false" ht="12.8" hidden="false" customHeight="false" outlineLevel="0" collapsed="false">
      <c r="A332" s="7" t="s">
        <v>658</v>
      </c>
      <c r="B332" s="8" t="s">
        <v>659</v>
      </c>
      <c r="C332" s="9"/>
    </row>
    <row r="333" customFormat="false" ht="12.8" hidden="false" customHeight="false" outlineLevel="0" collapsed="false">
      <c r="A333" s="7" t="s">
        <v>660</v>
      </c>
      <c r="B333" s="8" t="s">
        <v>661</v>
      </c>
      <c r="C333" s="9"/>
    </row>
    <row r="334" customFormat="false" ht="12.8" hidden="false" customHeight="false" outlineLevel="0" collapsed="false">
      <c r="A334" s="7" t="s">
        <v>662</v>
      </c>
      <c r="B334" s="8" t="s">
        <v>663</v>
      </c>
      <c r="C334" s="9"/>
    </row>
    <row r="335" customFormat="false" ht="12.8" hidden="false" customHeight="false" outlineLevel="0" collapsed="false">
      <c r="A335" s="7" t="s">
        <v>664</v>
      </c>
      <c r="B335" s="8" t="s">
        <v>665</v>
      </c>
      <c r="C335" s="9"/>
    </row>
    <row r="336" customFormat="false" ht="12.8" hidden="false" customHeight="false" outlineLevel="0" collapsed="false">
      <c r="A336" s="7" t="s">
        <v>666</v>
      </c>
      <c r="B336" s="8" t="s">
        <v>667</v>
      </c>
      <c r="C336" s="9"/>
    </row>
    <row r="337" customFormat="false" ht="12.8" hidden="false" customHeight="false" outlineLevel="0" collapsed="false">
      <c r="A337" s="7" t="s">
        <v>668</v>
      </c>
      <c r="B337" s="8" t="s">
        <v>669</v>
      </c>
      <c r="C337" s="9"/>
    </row>
    <row r="338" customFormat="false" ht="12.8" hidden="false" customHeight="false" outlineLevel="0" collapsed="false">
      <c r="A338" s="7" t="s">
        <v>670</v>
      </c>
      <c r="B338" s="8" t="s">
        <v>671</v>
      </c>
      <c r="C338" s="9"/>
    </row>
    <row r="339" customFormat="false" ht="12.8" hidden="false" customHeight="false" outlineLevel="0" collapsed="false">
      <c r="A339" s="7" t="s">
        <v>672</v>
      </c>
      <c r="B339" s="8" t="s">
        <v>673</v>
      </c>
      <c r="C339" s="9"/>
    </row>
    <row r="340" customFormat="false" ht="12.8" hidden="false" customHeight="false" outlineLevel="0" collapsed="false">
      <c r="A340" s="7" t="s">
        <v>674</v>
      </c>
      <c r="B340" s="8" t="s">
        <v>675</v>
      </c>
      <c r="C340" s="9"/>
    </row>
    <row r="341" customFormat="false" ht="12.8" hidden="false" customHeight="false" outlineLevel="0" collapsed="false">
      <c r="A341" s="7" t="s">
        <v>676</v>
      </c>
      <c r="B341" s="8" t="s">
        <v>677</v>
      </c>
      <c r="C341" s="9"/>
    </row>
    <row r="342" customFormat="false" ht="12.8" hidden="false" customHeight="false" outlineLevel="0" collapsed="false">
      <c r="A342" s="7" t="s">
        <v>678</v>
      </c>
      <c r="B342" s="8" t="s">
        <v>679</v>
      </c>
      <c r="C342" s="9"/>
    </row>
    <row r="343" customFormat="false" ht="12.8" hidden="false" customHeight="false" outlineLevel="0" collapsed="false">
      <c r="A343" s="7" t="s">
        <v>680</v>
      </c>
      <c r="B343" s="8" t="s">
        <v>681</v>
      </c>
      <c r="C343" s="9"/>
    </row>
    <row r="344" customFormat="false" ht="12.8" hidden="false" customHeight="false" outlineLevel="0" collapsed="false">
      <c r="A344" s="7" t="s">
        <v>682</v>
      </c>
      <c r="B344" s="8" t="s">
        <v>683</v>
      </c>
      <c r="C344" s="9"/>
    </row>
    <row r="345" customFormat="false" ht="12.8" hidden="false" customHeight="false" outlineLevel="0" collapsed="false">
      <c r="A345" s="7" t="s">
        <v>684</v>
      </c>
      <c r="B345" s="8" t="s">
        <v>685</v>
      </c>
      <c r="C345" s="9"/>
    </row>
    <row r="346" customFormat="false" ht="12.8" hidden="false" customHeight="false" outlineLevel="0" collapsed="false">
      <c r="A346" s="7" t="s">
        <v>686</v>
      </c>
      <c r="B346" s="8" t="s">
        <v>687</v>
      </c>
      <c r="C346" s="9"/>
    </row>
    <row r="347" customFormat="false" ht="12.8" hidden="false" customHeight="false" outlineLevel="0" collapsed="false">
      <c r="A347" s="7" t="s">
        <v>688</v>
      </c>
      <c r="B347" s="8" t="s">
        <v>689</v>
      </c>
      <c r="C347" s="9"/>
    </row>
    <row r="348" customFormat="false" ht="12.8" hidden="false" customHeight="false" outlineLevel="0" collapsed="false">
      <c r="A348" s="7" t="s">
        <v>690</v>
      </c>
      <c r="B348" s="8" t="s">
        <v>691</v>
      </c>
      <c r="C348" s="9"/>
    </row>
    <row r="349" customFormat="false" ht="12.8" hidden="false" customHeight="false" outlineLevel="0" collapsed="false">
      <c r="A349" s="7" t="s">
        <v>692</v>
      </c>
      <c r="B349" s="8" t="s">
        <v>693</v>
      </c>
      <c r="C349" s="9"/>
    </row>
    <row r="350" customFormat="false" ht="12.8" hidden="false" customHeight="false" outlineLevel="0" collapsed="false">
      <c r="A350" s="7" t="s">
        <v>694</v>
      </c>
      <c r="B350" s="8" t="s">
        <v>695</v>
      </c>
      <c r="C350" s="9"/>
    </row>
    <row r="351" customFormat="false" ht="12.8" hidden="false" customHeight="false" outlineLevel="0" collapsed="false">
      <c r="A351" s="7" t="s">
        <v>696</v>
      </c>
      <c r="B351" s="8" t="s">
        <v>697</v>
      </c>
      <c r="C351" s="9"/>
    </row>
    <row r="352" customFormat="false" ht="12.8" hidden="false" customHeight="false" outlineLevel="0" collapsed="false">
      <c r="A352" s="7" t="s">
        <v>698</v>
      </c>
      <c r="B352" s="8" t="s">
        <v>699</v>
      </c>
      <c r="C352" s="9"/>
    </row>
    <row r="353" customFormat="false" ht="12.8" hidden="false" customHeight="false" outlineLevel="0" collapsed="false">
      <c r="A353" s="7" t="s">
        <v>700</v>
      </c>
      <c r="B353" s="8" t="s">
        <v>701</v>
      </c>
      <c r="C353" s="9"/>
    </row>
    <row r="354" customFormat="false" ht="12.8" hidden="false" customHeight="false" outlineLevel="0" collapsed="false">
      <c r="A354" s="7" t="s">
        <v>702</v>
      </c>
      <c r="B354" s="8" t="s">
        <v>703</v>
      </c>
      <c r="C354" s="9"/>
    </row>
    <row r="355" customFormat="false" ht="12.8" hidden="false" customHeight="false" outlineLevel="0" collapsed="false">
      <c r="A355" s="7" t="s">
        <v>704</v>
      </c>
      <c r="B355" s="8" t="s">
        <v>705</v>
      </c>
      <c r="C355" s="9"/>
    </row>
    <row r="356" customFormat="false" ht="12.8" hidden="false" customHeight="false" outlineLevel="0" collapsed="false">
      <c r="A356" s="7" t="s">
        <v>706</v>
      </c>
      <c r="B356" s="8" t="s">
        <v>707</v>
      </c>
      <c r="C356" s="9"/>
    </row>
    <row r="357" customFormat="false" ht="12.8" hidden="false" customHeight="false" outlineLevel="0" collapsed="false">
      <c r="A357" s="7" t="s">
        <v>708</v>
      </c>
      <c r="B357" s="8" t="s">
        <v>709</v>
      </c>
      <c r="C357" s="9"/>
    </row>
    <row r="358" customFormat="false" ht="12.8" hidden="false" customHeight="false" outlineLevel="0" collapsed="false">
      <c r="A358" s="7" t="s">
        <v>915</v>
      </c>
      <c r="B358" s="8" t="s">
        <v>916</v>
      </c>
      <c r="C358" s="9"/>
    </row>
    <row r="359" customFormat="false" ht="12.8" hidden="false" customHeight="false" outlineLevel="0" collapsed="false">
      <c r="A359" s="7" t="s">
        <v>712</v>
      </c>
      <c r="B359" s="8" t="s">
        <v>713</v>
      </c>
      <c r="C359" s="9"/>
    </row>
    <row r="360" customFormat="false" ht="12.8" hidden="false" customHeight="false" outlineLevel="0" collapsed="false">
      <c r="A360" s="7" t="s">
        <v>714</v>
      </c>
      <c r="B360" s="8" t="s">
        <v>715</v>
      </c>
      <c r="C360" s="9"/>
    </row>
    <row r="361" customFormat="false" ht="12.8" hidden="false" customHeight="false" outlineLevel="0" collapsed="false">
      <c r="A361" s="7" t="s">
        <v>716</v>
      </c>
      <c r="B361" s="8" t="s">
        <v>717</v>
      </c>
      <c r="C361" s="9"/>
    </row>
    <row r="362" customFormat="false" ht="12.8" hidden="false" customHeight="false" outlineLevel="0" collapsed="false">
      <c r="A362" s="7" t="s">
        <v>718</v>
      </c>
      <c r="B362" s="8" t="s">
        <v>719</v>
      </c>
      <c r="C362" s="9"/>
    </row>
    <row r="363" customFormat="false" ht="12.8" hidden="false" customHeight="false" outlineLevel="0" collapsed="false">
      <c r="A363" s="7" t="s">
        <v>720</v>
      </c>
      <c r="B363" s="8" t="s">
        <v>721</v>
      </c>
      <c r="C363" s="9"/>
    </row>
    <row r="364" customFormat="false" ht="12.8" hidden="false" customHeight="false" outlineLevel="0" collapsed="false">
      <c r="A364" s="7" t="s">
        <v>722</v>
      </c>
      <c r="B364" s="8" t="s">
        <v>723</v>
      </c>
      <c r="C364" s="9"/>
    </row>
    <row r="365" customFormat="false" ht="12.8" hidden="false" customHeight="false" outlineLevel="0" collapsed="false">
      <c r="A365" s="7" t="s">
        <v>724</v>
      </c>
      <c r="B365" s="8" t="s">
        <v>725</v>
      </c>
      <c r="C365" s="9"/>
    </row>
    <row r="366" customFormat="false" ht="12.8" hidden="false" customHeight="false" outlineLevel="0" collapsed="false">
      <c r="A366" s="7" t="s">
        <v>726</v>
      </c>
      <c r="B366" s="8" t="s">
        <v>727</v>
      </c>
      <c r="C366" s="9"/>
    </row>
    <row r="367" customFormat="false" ht="12.8" hidden="false" customHeight="false" outlineLevel="0" collapsed="false">
      <c r="A367" s="7" t="s">
        <v>728</v>
      </c>
      <c r="B367" s="8" t="s">
        <v>729</v>
      </c>
      <c r="C367" s="9"/>
    </row>
    <row r="368" customFormat="false" ht="12.8" hidden="false" customHeight="false" outlineLevel="0" collapsed="false">
      <c r="A368" s="7" t="s">
        <v>730</v>
      </c>
      <c r="B368" s="8" t="s">
        <v>731</v>
      </c>
      <c r="C368" s="9"/>
    </row>
    <row r="369" customFormat="false" ht="12.8" hidden="false" customHeight="false" outlineLevel="0" collapsed="false">
      <c r="A369" s="7" t="s">
        <v>732</v>
      </c>
      <c r="B369" s="8" t="s">
        <v>733</v>
      </c>
      <c r="C369" s="9"/>
    </row>
    <row r="370" customFormat="false" ht="12.8" hidden="false" customHeight="false" outlineLevel="0" collapsed="false">
      <c r="A370" s="7" t="s">
        <v>734</v>
      </c>
      <c r="B370" s="8" t="s">
        <v>735</v>
      </c>
      <c r="C370" s="9"/>
    </row>
    <row r="371" customFormat="false" ht="12.8" hidden="false" customHeight="false" outlineLevel="0" collapsed="false">
      <c r="A371" s="7" t="s">
        <v>736</v>
      </c>
      <c r="B371" s="8" t="s">
        <v>737</v>
      </c>
      <c r="C371" s="9"/>
    </row>
    <row r="372" customFormat="false" ht="12.8" hidden="false" customHeight="false" outlineLevel="0" collapsed="false">
      <c r="A372" s="7" t="s">
        <v>738</v>
      </c>
      <c r="B372" s="8" t="s">
        <v>739</v>
      </c>
      <c r="C372" s="9"/>
    </row>
    <row r="373" customFormat="false" ht="12.8" hidden="false" customHeight="false" outlineLevel="0" collapsed="false">
      <c r="A373" s="7" t="s">
        <v>740</v>
      </c>
      <c r="B373" s="8" t="s">
        <v>741</v>
      </c>
      <c r="C373" s="9"/>
    </row>
    <row r="374" customFormat="false" ht="12.8" hidden="false" customHeight="false" outlineLevel="0" collapsed="false">
      <c r="A374" s="7" t="s">
        <v>742</v>
      </c>
      <c r="B374" s="8" t="s">
        <v>743</v>
      </c>
      <c r="C374" s="9"/>
    </row>
    <row r="375" customFormat="false" ht="12.8" hidden="false" customHeight="false" outlineLevel="0" collapsed="false">
      <c r="A375" s="7" t="s">
        <v>744</v>
      </c>
      <c r="B375" s="8" t="s">
        <v>745</v>
      </c>
      <c r="C375" s="9"/>
    </row>
    <row r="376" customFormat="false" ht="12.8" hidden="false" customHeight="false" outlineLevel="0" collapsed="false">
      <c r="A376" s="7" t="s">
        <v>746</v>
      </c>
      <c r="B376" s="8" t="s">
        <v>747</v>
      </c>
      <c r="C376" s="9"/>
    </row>
    <row r="377" customFormat="false" ht="12.8" hidden="false" customHeight="false" outlineLevel="0" collapsed="false">
      <c r="A377" s="7" t="s">
        <v>748</v>
      </c>
      <c r="B377" s="8" t="s">
        <v>749</v>
      </c>
      <c r="C377" s="9"/>
    </row>
    <row r="378" customFormat="false" ht="12.8" hidden="false" customHeight="false" outlineLevel="0" collapsed="false">
      <c r="A378" s="7" t="s">
        <v>750</v>
      </c>
      <c r="B378" s="8" t="s">
        <v>751</v>
      </c>
      <c r="C378" s="9"/>
    </row>
    <row r="379" customFormat="false" ht="12.8" hidden="false" customHeight="false" outlineLevel="0" collapsed="false">
      <c r="A379" s="7" t="s">
        <v>752</v>
      </c>
      <c r="B379" s="8" t="s">
        <v>753</v>
      </c>
      <c r="C379" s="9"/>
    </row>
    <row r="380" customFormat="false" ht="12.8" hidden="false" customHeight="false" outlineLevel="0" collapsed="false">
      <c r="A380" s="7" t="s">
        <v>754</v>
      </c>
      <c r="B380" s="8" t="s">
        <v>755</v>
      </c>
      <c r="C380" s="9"/>
    </row>
    <row r="381" customFormat="false" ht="12.8" hidden="false" customHeight="false" outlineLevel="0" collapsed="false">
      <c r="A381" s="7" t="s">
        <v>756</v>
      </c>
      <c r="B381" s="8" t="s">
        <v>757</v>
      </c>
      <c r="C381" s="9"/>
    </row>
    <row r="382" customFormat="false" ht="12.8" hidden="false" customHeight="false" outlineLevel="0" collapsed="false">
      <c r="A382" s="7" t="s">
        <v>758</v>
      </c>
      <c r="B382" s="8" t="s">
        <v>759</v>
      </c>
      <c r="C382" s="9"/>
    </row>
    <row r="383" customFormat="false" ht="12.8" hidden="false" customHeight="false" outlineLevel="0" collapsed="false">
      <c r="A383" s="7" t="s">
        <v>760</v>
      </c>
      <c r="B383" s="8" t="s">
        <v>761</v>
      </c>
      <c r="C383" s="9"/>
    </row>
    <row r="384" customFormat="false" ht="12.8" hidden="false" customHeight="false" outlineLevel="0" collapsed="false">
      <c r="A384" s="7" t="s">
        <v>762</v>
      </c>
      <c r="B384" s="8" t="s">
        <v>763</v>
      </c>
      <c r="C384" s="9"/>
    </row>
    <row r="385" customFormat="false" ht="12.8" hidden="false" customHeight="false" outlineLevel="0" collapsed="false">
      <c r="A385" s="7" t="s">
        <v>764</v>
      </c>
      <c r="B385" s="8" t="s">
        <v>765</v>
      </c>
      <c r="C385" s="9"/>
    </row>
    <row r="386" customFormat="false" ht="12.8" hidden="false" customHeight="false" outlineLevel="0" collapsed="false">
      <c r="A386" s="7" t="s">
        <v>766</v>
      </c>
      <c r="B386" s="8" t="s">
        <v>767</v>
      </c>
      <c r="C386" s="9"/>
    </row>
    <row r="387" customFormat="false" ht="12.8" hidden="false" customHeight="false" outlineLevel="0" collapsed="false">
      <c r="A387" s="7" t="s">
        <v>768</v>
      </c>
      <c r="B387" s="8" t="s">
        <v>769</v>
      </c>
      <c r="C387" s="9"/>
    </row>
    <row r="388" customFormat="false" ht="12.8" hidden="false" customHeight="false" outlineLevel="0" collapsed="false">
      <c r="A388" s="7" t="s">
        <v>770</v>
      </c>
      <c r="B388" s="8" t="s">
        <v>771</v>
      </c>
      <c r="C388" s="9"/>
    </row>
    <row r="389" customFormat="false" ht="12.8" hidden="false" customHeight="false" outlineLevel="0" collapsed="false">
      <c r="A389" s="7" t="s">
        <v>772</v>
      </c>
      <c r="B389" s="8" t="s">
        <v>773</v>
      </c>
      <c r="C389" s="9"/>
    </row>
    <row r="390" customFormat="false" ht="12.8" hidden="false" customHeight="false" outlineLevel="0" collapsed="false">
      <c r="A390" s="7" t="s">
        <v>774</v>
      </c>
      <c r="B390" s="8" t="s">
        <v>775</v>
      </c>
      <c r="C390" s="9"/>
    </row>
    <row r="391" customFormat="false" ht="12.8" hidden="false" customHeight="false" outlineLevel="0" collapsed="false">
      <c r="A391" s="7" t="s">
        <v>776</v>
      </c>
      <c r="B391" s="8" t="s">
        <v>777</v>
      </c>
      <c r="C391" s="9"/>
    </row>
    <row r="392" customFormat="false" ht="12.8" hidden="false" customHeight="false" outlineLevel="0" collapsed="false">
      <c r="A392" s="7" t="s">
        <v>778</v>
      </c>
      <c r="B392" s="8" t="s">
        <v>779</v>
      </c>
      <c r="C392" s="9"/>
    </row>
    <row r="393" customFormat="false" ht="12.8" hidden="false" customHeight="false" outlineLevel="0" collapsed="false">
      <c r="A393" s="7" t="s">
        <v>780</v>
      </c>
      <c r="B393" s="8" t="s">
        <v>781</v>
      </c>
      <c r="C393" s="9"/>
    </row>
    <row r="394" customFormat="false" ht="12.8" hidden="false" customHeight="false" outlineLevel="0" collapsed="false">
      <c r="A394" s="7" t="s">
        <v>782</v>
      </c>
      <c r="B394" s="8" t="s">
        <v>783</v>
      </c>
      <c r="C394" s="9"/>
    </row>
    <row r="395" customFormat="false" ht="12.8" hidden="false" customHeight="false" outlineLevel="0" collapsed="false">
      <c r="A395" s="7" t="s">
        <v>784</v>
      </c>
      <c r="B395" s="8" t="s">
        <v>785</v>
      </c>
      <c r="C395" s="9"/>
    </row>
    <row r="396" customFormat="false" ht="12.8" hidden="false" customHeight="false" outlineLevel="0" collapsed="false">
      <c r="A396" s="7" t="s">
        <v>786</v>
      </c>
      <c r="B396" s="8" t="s">
        <v>787</v>
      </c>
      <c r="C396" s="9"/>
    </row>
    <row r="397" customFormat="false" ht="12.8" hidden="false" customHeight="false" outlineLevel="0" collapsed="false">
      <c r="A397" s="7" t="s">
        <v>788</v>
      </c>
      <c r="B397" s="8" t="s">
        <v>789</v>
      </c>
      <c r="C397" s="9"/>
    </row>
    <row r="398" customFormat="false" ht="12.8" hidden="false" customHeight="false" outlineLevel="0" collapsed="false">
      <c r="A398" s="7" t="s">
        <v>790</v>
      </c>
      <c r="B398" s="8" t="s">
        <v>791</v>
      </c>
      <c r="C398" s="9"/>
    </row>
    <row r="399" customFormat="false" ht="12.8" hidden="false" customHeight="false" outlineLevel="0" collapsed="false">
      <c r="A399" s="7" t="s">
        <v>792</v>
      </c>
      <c r="B399" s="8" t="s">
        <v>793</v>
      </c>
      <c r="C399" s="9"/>
    </row>
    <row r="400" customFormat="false" ht="12.8" hidden="false" customHeight="false" outlineLevel="0" collapsed="false">
      <c r="A400" s="7" t="s">
        <v>794</v>
      </c>
      <c r="B400" s="8" t="s">
        <v>795</v>
      </c>
      <c r="C400" s="9"/>
    </row>
    <row r="401" customFormat="false" ht="12.8" hidden="false" customHeight="false" outlineLevel="0" collapsed="false">
      <c r="A401" s="7" t="s">
        <v>796</v>
      </c>
      <c r="B401" s="8" t="s">
        <v>797</v>
      </c>
      <c r="C401" s="9"/>
    </row>
    <row r="402" customFormat="false" ht="12.8" hidden="false" customHeight="false" outlineLevel="0" collapsed="false">
      <c r="A402" s="7" t="s">
        <v>798</v>
      </c>
      <c r="B402" s="8" t="s">
        <v>799</v>
      </c>
      <c r="C402" s="9"/>
    </row>
    <row r="403" customFormat="false" ht="12.8" hidden="false" customHeight="false" outlineLevel="0" collapsed="false">
      <c r="A403" s="7" t="s">
        <v>800</v>
      </c>
      <c r="B403" s="8" t="s">
        <v>801</v>
      </c>
      <c r="C403" s="9"/>
    </row>
    <row r="404" customFormat="false" ht="12.8" hidden="false" customHeight="false" outlineLevel="0" collapsed="false">
      <c r="A404" s="7" t="s">
        <v>802</v>
      </c>
      <c r="B404" s="8" t="s">
        <v>803</v>
      </c>
      <c r="C404" s="9"/>
    </row>
    <row r="405" customFormat="false" ht="12.8" hidden="false" customHeight="false" outlineLevel="0" collapsed="false">
      <c r="A405" s="7" t="s">
        <v>804</v>
      </c>
      <c r="B405" s="8" t="s">
        <v>805</v>
      </c>
      <c r="C405" s="9"/>
    </row>
    <row r="406" customFormat="false" ht="12.8" hidden="false" customHeight="false" outlineLevel="0" collapsed="false">
      <c r="A406" s="7" t="s">
        <v>806</v>
      </c>
      <c r="B406" s="8" t="s">
        <v>807</v>
      </c>
      <c r="C406" s="9"/>
    </row>
    <row r="407" customFormat="false" ht="12.8" hidden="false" customHeight="false" outlineLevel="0" collapsed="false">
      <c r="A407" s="7" t="s">
        <v>808</v>
      </c>
      <c r="B407" s="8" t="s">
        <v>809</v>
      </c>
      <c r="C407" s="9"/>
    </row>
    <row r="408" customFormat="false" ht="12.8" hidden="false" customHeight="false" outlineLevel="0" collapsed="false">
      <c r="A408" s="7" t="s">
        <v>810</v>
      </c>
      <c r="B408" s="8" t="s">
        <v>811</v>
      </c>
      <c r="C408" s="9"/>
    </row>
    <row r="409" customFormat="false" ht="12.8" hidden="false" customHeight="false" outlineLevel="0" collapsed="false">
      <c r="A409" s="7" t="s">
        <v>812</v>
      </c>
      <c r="B409" s="8" t="s">
        <v>813</v>
      </c>
      <c r="C409" s="9"/>
    </row>
    <row r="410" customFormat="false" ht="12.8" hidden="false" customHeight="false" outlineLevel="0" collapsed="false">
      <c r="A410" s="7" t="s">
        <v>814</v>
      </c>
      <c r="B410" s="8" t="s">
        <v>805</v>
      </c>
      <c r="C410" s="9"/>
    </row>
    <row r="411" customFormat="false" ht="12.8" hidden="false" customHeight="false" outlineLevel="0" collapsed="false">
      <c r="A411" s="7" t="s">
        <v>815</v>
      </c>
      <c r="B411" s="8" t="s">
        <v>809</v>
      </c>
      <c r="C411" s="9"/>
    </row>
    <row r="412" customFormat="false" ht="12.8" hidden="false" customHeight="false" outlineLevel="0" collapsed="false">
      <c r="A412" s="7" t="s">
        <v>816</v>
      </c>
      <c r="B412" s="8" t="s">
        <v>811</v>
      </c>
      <c r="C412" s="9"/>
    </row>
    <row r="413" customFormat="false" ht="12.8" hidden="false" customHeight="false" outlineLevel="0" collapsed="false">
      <c r="A413" s="7" t="s">
        <v>817</v>
      </c>
      <c r="B413" s="8" t="s">
        <v>818</v>
      </c>
      <c r="C413" s="9"/>
    </row>
    <row r="414" customFormat="false" ht="12.8" hidden="false" customHeight="false" outlineLevel="0" collapsed="false">
      <c r="A414" s="7" t="s">
        <v>819</v>
      </c>
      <c r="B414" s="8" t="s">
        <v>820</v>
      </c>
      <c r="C414" s="9"/>
    </row>
    <row r="415" customFormat="false" ht="12.8" hidden="false" customHeight="false" outlineLevel="0" collapsed="false">
      <c r="A415" s="7" t="s">
        <v>821</v>
      </c>
      <c r="B415" s="8" t="s">
        <v>822</v>
      </c>
      <c r="C415" s="9"/>
    </row>
    <row r="416" customFormat="false" ht="12.8" hidden="false" customHeight="false" outlineLevel="0" collapsed="false">
      <c r="A416" s="7" t="s">
        <v>823</v>
      </c>
      <c r="B416" s="8" t="s">
        <v>824</v>
      </c>
      <c r="C416" s="9"/>
    </row>
    <row r="417" customFormat="false" ht="12.8" hidden="false" customHeight="false" outlineLevel="0" collapsed="false">
      <c r="A417" s="7" t="s">
        <v>825</v>
      </c>
      <c r="B417" s="8" t="s">
        <v>826</v>
      </c>
      <c r="C417" s="9"/>
    </row>
    <row r="418" customFormat="false" ht="12.8" hidden="false" customHeight="false" outlineLevel="0" collapsed="false">
      <c r="A418" s="7" t="s">
        <v>827</v>
      </c>
      <c r="B418" s="8" t="s">
        <v>828</v>
      </c>
      <c r="C418" s="9"/>
    </row>
    <row r="419" customFormat="false" ht="12.8" hidden="false" customHeight="false" outlineLevel="0" collapsed="false">
      <c r="A419" s="7" t="s">
        <v>829</v>
      </c>
      <c r="B419" s="8" t="s">
        <v>830</v>
      </c>
      <c r="C419" s="9"/>
    </row>
    <row r="420" customFormat="false" ht="12.8" hidden="false" customHeight="false" outlineLevel="0" collapsed="false">
      <c r="A420" s="7" t="s">
        <v>831</v>
      </c>
      <c r="B420" s="8" t="s">
        <v>832</v>
      </c>
      <c r="C420" s="9"/>
    </row>
    <row r="421" customFormat="false" ht="12.8" hidden="false" customHeight="false" outlineLevel="0" collapsed="false">
      <c r="A421" s="7" t="s">
        <v>833</v>
      </c>
      <c r="B421" s="8" t="s">
        <v>834</v>
      </c>
      <c r="C421" s="9"/>
    </row>
    <row r="422" customFormat="false" ht="12.8" hidden="false" customHeight="false" outlineLevel="0" collapsed="false">
      <c r="A422" s="7" t="s">
        <v>835</v>
      </c>
      <c r="B422" s="8" t="s">
        <v>836</v>
      </c>
      <c r="C422" s="9"/>
    </row>
    <row r="423" customFormat="false" ht="12.8" hidden="false" customHeight="false" outlineLevel="0" collapsed="false">
      <c r="A423" s="7" t="s">
        <v>837</v>
      </c>
      <c r="B423" s="8" t="s">
        <v>838</v>
      </c>
      <c r="C423" s="9"/>
    </row>
    <row r="424" customFormat="false" ht="12.8" hidden="false" customHeight="false" outlineLevel="0" collapsed="false">
      <c r="A424" s="7" t="s">
        <v>839</v>
      </c>
      <c r="B424" s="8" t="s">
        <v>840</v>
      </c>
      <c r="C424" s="9"/>
    </row>
    <row r="425" customFormat="false" ht="12.8" hidden="false" customHeight="false" outlineLevel="0" collapsed="false">
      <c r="A425" s="7" t="s">
        <v>841</v>
      </c>
      <c r="B425" s="8" t="s">
        <v>842</v>
      </c>
      <c r="C425" s="9"/>
    </row>
    <row r="426" customFormat="false" ht="12.8" hidden="false" customHeight="false" outlineLevel="0" collapsed="false">
      <c r="A426" s="7" t="s">
        <v>843</v>
      </c>
      <c r="B426" s="8" t="s">
        <v>844</v>
      </c>
      <c r="C426" s="9"/>
    </row>
    <row r="427" customFormat="false" ht="12.8" hidden="false" customHeight="false" outlineLevel="0" collapsed="false">
      <c r="A427" s="7" t="s">
        <v>845</v>
      </c>
      <c r="B427" s="8" t="s">
        <v>846</v>
      </c>
      <c r="C427" s="9"/>
    </row>
    <row r="428" customFormat="false" ht="12.8" hidden="false" customHeight="false" outlineLevel="0" collapsed="false">
      <c r="A428" s="7" t="s">
        <v>847</v>
      </c>
      <c r="B428" s="8" t="s">
        <v>848</v>
      </c>
      <c r="C428" s="9"/>
    </row>
    <row r="429" customFormat="false" ht="12.8" hidden="false" customHeight="false" outlineLevel="0" collapsed="false">
      <c r="A429" s="7" t="s">
        <v>849</v>
      </c>
      <c r="B429" s="8" t="s">
        <v>850</v>
      </c>
      <c r="C429" s="9"/>
    </row>
    <row r="430" customFormat="false" ht="12.8" hidden="false" customHeight="false" outlineLevel="0" collapsed="false">
      <c r="A430" s="7" t="s">
        <v>851</v>
      </c>
      <c r="B430" s="8" t="s">
        <v>852</v>
      </c>
      <c r="C430" s="9"/>
    </row>
    <row r="431" customFormat="false" ht="12.8" hidden="false" customHeight="false" outlineLevel="0" collapsed="false">
      <c r="A431" s="7" t="s">
        <v>853</v>
      </c>
      <c r="B431" s="8" t="s">
        <v>854</v>
      </c>
      <c r="C431" s="9"/>
    </row>
    <row r="432" customFormat="false" ht="12.8" hidden="false" customHeight="false" outlineLevel="0" collapsed="false">
      <c r="A432" s="7" t="s">
        <v>855</v>
      </c>
      <c r="B432" s="8" t="s">
        <v>856</v>
      </c>
      <c r="C432" s="9"/>
    </row>
    <row r="433" customFormat="false" ht="12.8" hidden="false" customHeight="false" outlineLevel="0" collapsed="false">
      <c r="A433" s="7" t="s">
        <v>857</v>
      </c>
      <c r="B433" s="8" t="s">
        <v>858</v>
      </c>
      <c r="C433" s="9"/>
    </row>
    <row r="434" customFormat="false" ht="12.8" hidden="false" customHeight="false" outlineLevel="0" collapsed="false">
      <c r="A434" s="7" t="s">
        <v>859</v>
      </c>
      <c r="B434" s="8" t="s">
        <v>860</v>
      </c>
      <c r="C434" s="9"/>
    </row>
    <row r="435" customFormat="false" ht="12.8" hidden="false" customHeight="false" outlineLevel="0" collapsed="false">
      <c r="A435" s="7" t="s">
        <v>861</v>
      </c>
      <c r="B435" s="8" t="s">
        <v>862</v>
      </c>
      <c r="C435" s="9"/>
    </row>
    <row r="436" customFormat="false" ht="12.8" hidden="false" customHeight="false" outlineLevel="0" collapsed="false">
      <c r="A436" s="7" t="s">
        <v>863</v>
      </c>
      <c r="B436" s="8" t="s">
        <v>864</v>
      </c>
      <c r="C436" s="9"/>
    </row>
    <row r="437" customFormat="false" ht="12.8" hidden="false" customHeight="false" outlineLevel="0" collapsed="false">
      <c r="A437" s="7" t="s">
        <v>865</v>
      </c>
      <c r="B437" s="8" t="s">
        <v>866</v>
      </c>
      <c r="C437" s="9"/>
    </row>
    <row r="438" customFormat="false" ht="12.8" hidden="false" customHeight="false" outlineLevel="0" collapsed="false">
      <c r="A438" s="7" t="s">
        <v>867</v>
      </c>
      <c r="B438" s="8" t="s">
        <v>868</v>
      </c>
      <c r="C438" s="9"/>
    </row>
    <row r="439" customFormat="false" ht="12.8" hidden="false" customHeight="false" outlineLevel="0" collapsed="false">
      <c r="A439" s="7" t="s">
        <v>869</v>
      </c>
      <c r="B439" s="8" t="s">
        <v>870</v>
      </c>
      <c r="C439" s="9"/>
    </row>
    <row r="440" customFormat="false" ht="12.8" hidden="false" customHeight="false" outlineLevel="0" collapsed="false">
      <c r="A440" s="7" t="s">
        <v>871</v>
      </c>
      <c r="B440" s="8" t="s">
        <v>872</v>
      </c>
      <c r="C440" s="9"/>
    </row>
    <row r="441" customFormat="false" ht="12.8" hidden="false" customHeight="false" outlineLevel="0" collapsed="false">
      <c r="A441" s="7" t="s">
        <v>873</v>
      </c>
      <c r="B441" s="8" t="s">
        <v>874</v>
      </c>
      <c r="C441" s="9"/>
    </row>
    <row r="442" customFormat="false" ht="12.8" hidden="false" customHeight="false" outlineLevel="0" collapsed="false">
      <c r="A442" s="7" t="s">
        <v>875</v>
      </c>
      <c r="B442" s="8" t="s">
        <v>876</v>
      </c>
      <c r="C442" s="9"/>
    </row>
    <row r="443" customFormat="false" ht="12.8" hidden="false" customHeight="false" outlineLevel="0" collapsed="false">
      <c r="A443" s="7" t="s">
        <v>877</v>
      </c>
      <c r="B443" s="8" t="s">
        <v>878</v>
      </c>
      <c r="C443" s="9"/>
    </row>
    <row r="444" customFormat="false" ht="12.8" hidden="false" customHeight="false" outlineLevel="0" collapsed="false">
      <c r="A444" s="7" t="s">
        <v>879</v>
      </c>
      <c r="B444" s="8" t="s">
        <v>880</v>
      </c>
      <c r="C444" s="9"/>
    </row>
    <row r="445" customFormat="false" ht="12.8" hidden="false" customHeight="false" outlineLevel="0" collapsed="false">
      <c r="A445" s="7" t="s">
        <v>881</v>
      </c>
      <c r="B445" s="8" t="s">
        <v>882</v>
      </c>
      <c r="C445" s="9"/>
    </row>
    <row r="446" customFormat="false" ht="12.8" hidden="false" customHeight="false" outlineLevel="0" collapsed="false">
      <c r="A446" s="7" t="s">
        <v>883</v>
      </c>
      <c r="B446" s="8" t="s">
        <v>884</v>
      </c>
      <c r="C446" s="9"/>
    </row>
    <row r="447" customFormat="false" ht="12.8" hidden="false" customHeight="false" outlineLevel="0" collapsed="false">
      <c r="A447" s="7" t="s">
        <v>885</v>
      </c>
      <c r="B447" s="8" t="s">
        <v>886</v>
      </c>
      <c r="C447" s="9"/>
    </row>
    <row r="448" customFormat="false" ht="12.8" hidden="false" customHeight="false" outlineLevel="0" collapsed="false">
      <c r="A448" s="7" t="s">
        <v>887</v>
      </c>
      <c r="B448" s="8" t="s">
        <v>888</v>
      </c>
      <c r="C448" s="9"/>
    </row>
    <row r="449" customFormat="false" ht="12.8" hidden="false" customHeight="false" outlineLevel="0" collapsed="false">
      <c r="A449" s="7" t="s">
        <v>889</v>
      </c>
      <c r="B449" s="8" t="s">
        <v>890</v>
      </c>
      <c r="C449" s="9"/>
    </row>
    <row r="450" customFormat="false" ht="12.8" hidden="false" customHeight="false" outlineLevel="0" collapsed="false">
      <c r="A450" s="7" t="s">
        <v>891</v>
      </c>
      <c r="B450" s="8" t="s">
        <v>892</v>
      </c>
      <c r="C450" s="9"/>
    </row>
    <row r="451" customFormat="false" ht="12.8" hidden="false" customHeight="false" outlineLevel="0" collapsed="false">
      <c r="A451" s="7" t="s">
        <v>893</v>
      </c>
      <c r="B451" s="8" t="s">
        <v>894</v>
      </c>
      <c r="C451" s="9"/>
    </row>
    <row r="452" customFormat="false" ht="12.8" hidden="false" customHeight="false" outlineLevel="0" collapsed="false">
      <c r="A452" s="7" t="s">
        <v>895</v>
      </c>
      <c r="B452" s="8" t="s">
        <v>896</v>
      </c>
      <c r="C452" s="9"/>
    </row>
    <row r="453" customFormat="false" ht="12.8" hidden="false" customHeight="false" outlineLevel="0" collapsed="false">
      <c r="A453" s="7" t="s">
        <v>897</v>
      </c>
      <c r="B453" s="8" t="s">
        <v>898</v>
      </c>
      <c r="C453" s="9"/>
    </row>
    <row r="454" customFormat="false" ht="12.8" hidden="false" customHeight="false" outlineLevel="0" collapsed="false">
      <c r="A454" s="10" t="s">
        <v>917</v>
      </c>
      <c r="B454" s="11"/>
      <c r="C454" s="1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101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2.8"/>
  <cols>
    <col collapsed="false" hidden="false" max="1" min="1" style="0" width="24.6437246963563"/>
    <col collapsed="false" hidden="false" max="1025" min="2" style="0" width="9.1417004048583"/>
  </cols>
  <sheetData>
    <row r="1" customFormat="false" ht="12.8" hidden="false" customHeight="false" outlineLevel="0" collapsed="false">
      <c r="A1" s="0" t="s">
        <v>918</v>
      </c>
    </row>
    <row r="2" customFormat="false" ht="12.8" hidden="false" customHeight="false" outlineLevel="0" collapsed="false">
      <c r="A2" s="0" t="s">
        <v>919</v>
      </c>
    </row>
    <row r="3" customFormat="false" ht="12.8" hidden="false" customHeight="false" outlineLevel="0" collapsed="false">
      <c r="A3" s="0" t="s">
        <v>920</v>
      </c>
    </row>
    <row r="4" customFormat="false" ht="12.8" hidden="false" customHeight="false" outlineLevel="0" collapsed="false">
      <c r="A4" s="0" t="s">
        <v>921</v>
      </c>
    </row>
    <row r="5" customFormat="false" ht="12.8" hidden="false" customHeight="false" outlineLevel="0" collapsed="false">
      <c r="A5" s="0" t="s">
        <v>922</v>
      </c>
    </row>
    <row r="6" customFormat="false" ht="12.8" hidden="false" customHeight="false" outlineLevel="0" collapsed="false">
      <c r="A6" s="0" t="s">
        <v>923</v>
      </c>
    </row>
    <row r="7" customFormat="false" ht="12.8" hidden="false" customHeight="false" outlineLevel="0" collapsed="false">
      <c r="A7" s="0" t="s">
        <v>924</v>
      </c>
    </row>
    <row r="8" customFormat="false" ht="12.8" hidden="false" customHeight="false" outlineLevel="0" collapsed="false">
      <c r="A8" s="0" t="s">
        <v>925</v>
      </c>
    </row>
    <row r="9" customFormat="false" ht="12.8" hidden="false" customHeight="false" outlineLevel="0" collapsed="false">
      <c r="A9" s="0" t="s">
        <v>926</v>
      </c>
    </row>
    <row r="10" customFormat="false" ht="12.8" hidden="false" customHeight="false" outlineLevel="0" collapsed="false">
      <c r="A10" s="0" t="s">
        <v>927</v>
      </c>
    </row>
    <row r="11" customFormat="false" ht="12.8" hidden="false" customHeight="false" outlineLevel="0" collapsed="false">
      <c r="A11" s="0" t="s">
        <v>928</v>
      </c>
    </row>
    <row r="12" customFormat="false" ht="12.8" hidden="false" customHeight="false" outlineLevel="0" collapsed="false">
      <c r="A12" s="0" t="s">
        <v>929</v>
      </c>
    </row>
    <row r="13" customFormat="false" ht="12.8" hidden="false" customHeight="false" outlineLevel="0" collapsed="false">
      <c r="A13" s="0" t="s">
        <v>930</v>
      </c>
    </row>
    <row r="14" customFormat="false" ht="12.8" hidden="false" customHeight="false" outlineLevel="0" collapsed="false">
      <c r="A14" s="0" t="s">
        <v>931</v>
      </c>
    </row>
    <row r="15" customFormat="false" ht="12.8" hidden="false" customHeight="false" outlineLevel="0" collapsed="false">
      <c r="A15" s="0" t="s">
        <v>932</v>
      </c>
    </row>
    <row r="16" customFormat="false" ht="12.8" hidden="false" customHeight="false" outlineLevel="0" collapsed="false">
      <c r="A16" s="0" t="s">
        <v>933</v>
      </c>
    </row>
    <row r="17" customFormat="false" ht="12.8" hidden="false" customHeight="false" outlineLevel="0" collapsed="false">
      <c r="A17" s="0" t="s">
        <v>934</v>
      </c>
    </row>
    <row r="18" customFormat="false" ht="12.8" hidden="false" customHeight="false" outlineLevel="0" collapsed="false">
      <c r="A18" s="0" t="s">
        <v>935</v>
      </c>
    </row>
    <row r="19" customFormat="false" ht="12.8" hidden="false" customHeight="false" outlineLevel="0" collapsed="false">
      <c r="A19" s="0" t="s">
        <v>936</v>
      </c>
    </row>
    <row r="20" customFormat="false" ht="12.8" hidden="false" customHeight="false" outlineLevel="0" collapsed="false">
      <c r="A20" s="0" t="s">
        <v>937</v>
      </c>
    </row>
    <row r="21" customFormat="false" ht="12.8" hidden="false" customHeight="false" outlineLevel="0" collapsed="false">
      <c r="A21" s="0" t="s">
        <v>938</v>
      </c>
    </row>
    <row r="22" customFormat="false" ht="12.8" hidden="false" customHeight="false" outlineLevel="0" collapsed="false">
      <c r="A22" s="0" t="s">
        <v>939</v>
      </c>
    </row>
    <row r="23" customFormat="false" ht="12.8" hidden="false" customHeight="false" outlineLevel="0" collapsed="false">
      <c r="A23" s="0" t="s">
        <v>940</v>
      </c>
    </row>
    <row r="24" customFormat="false" ht="12.8" hidden="false" customHeight="false" outlineLevel="0" collapsed="false">
      <c r="A24" s="0" t="s">
        <v>941</v>
      </c>
    </row>
    <row r="25" customFormat="false" ht="12.8" hidden="false" customHeight="false" outlineLevel="0" collapsed="false">
      <c r="A25" s="0" t="s">
        <v>942</v>
      </c>
    </row>
    <row r="26" customFormat="false" ht="12.8" hidden="false" customHeight="false" outlineLevel="0" collapsed="false">
      <c r="A26" s="0" t="s">
        <v>943</v>
      </c>
    </row>
    <row r="27" customFormat="false" ht="12.8" hidden="false" customHeight="false" outlineLevel="0" collapsed="false">
      <c r="A27" s="0" t="s">
        <v>944</v>
      </c>
    </row>
    <row r="28" customFormat="false" ht="12.8" hidden="false" customHeight="false" outlineLevel="0" collapsed="false">
      <c r="A28" s="0" t="s">
        <v>945</v>
      </c>
    </row>
    <row r="29" customFormat="false" ht="12.8" hidden="false" customHeight="false" outlineLevel="0" collapsed="false">
      <c r="A29" s="0" t="s">
        <v>946</v>
      </c>
    </row>
    <row r="30" customFormat="false" ht="12.8" hidden="false" customHeight="false" outlineLevel="0" collapsed="false">
      <c r="A30" s="0" t="s">
        <v>947</v>
      </c>
    </row>
    <row r="31" customFormat="false" ht="12.8" hidden="false" customHeight="false" outlineLevel="0" collapsed="false">
      <c r="A31" s="0" t="s">
        <v>948</v>
      </c>
    </row>
    <row r="32" customFormat="false" ht="12.8" hidden="false" customHeight="false" outlineLevel="0" collapsed="false">
      <c r="A32" s="0" t="s">
        <v>949</v>
      </c>
    </row>
    <row r="33" customFormat="false" ht="12.8" hidden="false" customHeight="false" outlineLevel="0" collapsed="false">
      <c r="A33" s="0" t="s">
        <v>950</v>
      </c>
    </row>
    <row r="34" customFormat="false" ht="12.8" hidden="false" customHeight="false" outlineLevel="0" collapsed="false">
      <c r="A34" s="0" t="s">
        <v>951</v>
      </c>
    </row>
    <row r="35" customFormat="false" ht="12.8" hidden="false" customHeight="false" outlineLevel="0" collapsed="false">
      <c r="A35" s="0" t="s">
        <v>952</v>
      </c>
    </row>
    <row r="36" customFormat="false" ht="12.8" hidden="false" customHeight="false" outlineLevel="0" collapsed="false">
      <c r="A36" s="0" t="s">
        <v>953</v>
      </c>
    </row>
    <row r="37" customFormat="false" ht="12.8" hidden="false" customHeight="false" outlineLevel="0" collapsed="false">
      <c r="A37" s="0" t="s">
        <v>954</v>
      </c>
    </row>
    <row r="38" customFormat="false" ht="12.8" hidden="false" customHeight="false" outlineLevel="0" collapsed="false">
      <c r="A38" s="0" t="s">
        <v>955</v>
      </c>
    </row>
    <row r="39" customFormat="false" ht="12.8" hidden="false" customHeight="false" outlineLevel="0" collapsed="false">
      <c r="A39" s="0" t="s">
        <v>956</v>
      </c>
    </row>
    <row r="40" customFormat="false" ht="12.8" hidden="false" customHeight="false" outlineLevel="0" collapsed="false">
      <c r="A40" s="0" t="s">
        <v>957</v>
      </c>
    </row>
    <row r="41" customFormat="false" ht="12.8" hidden="false" customHeight="false" outlineLevel="0" collapsed="false">
      <c r="A41" s="0" t="s">
        <v>958</v>
      </c>
    </row>
    <row r="42" customFormat="false" ht="12.8" hidden="false" customHeight="false" outlineLevel="0" collapsed="false">
      <c r="A42" s="0" t="s">
        <v>959</v>
      </c>
    </row>
    <row r="43" customFormat="false" ht="12.8" hidden="false" customHeight="false" outlineLevel="0" collapsed="false">
      <c r="A43" s="0" t="s">
        <v>960</v>
      </c>
    </row>
    <row r="44" customFormat="false" ht="12.8" hidden="false" customHeight="false" outlineLevel="0" collapsed="false">
      <c r="A44" s="0" t="s">
        <v>961</v>
      </c>
    </row>
    <row r="45" customFormat="false" ht="12.8" hidden="false" customHeight="false" outlineLevel="0" collapsed="false">
      <c r="A45" s="0" t="s">
        <v>962</v>
      </c>
    </row>
    <row r="46" customFormat="false" ht="12.8" hidden="false" customHeight="false" outlineLevel="0" collapsed="false">
      <c r="A46" s="0" t="s">
        <v>963</v>
      </c>
    </row>
    <row r="47" customFormat="false" ht="12.8" hidden="false" customHeight="false" outlineLevel="0" collapsed="false">
      <c r="A47" s="0" t="s">
        <v>964</v>
      </c>
    </row>
    <row r="48" customFormat="false" ht="12.8" hidden="false" customHeight="false" outlineLevel="0" collapsed="false">
      <c r="A48" s="0" t="s">
        <v>965</v>
      </c>
    </row>
    <row r="49" customFormat="false" ht="12.8" hidden="false" customHeight="false" outlineLevel="0" collapsed="false">
      <c r="A49" s="0" t="s">
        <v>966</v>
      </c>
    </row>
    <row r="50" customFormat="false" ht="12.8" hidden="false" customHeight="false" outlineLevel="0" collapsed="false">
      <c r="A50" s="0" t="s">
        <v>967</v>
      </c>
    </row>
    <row r="51" customFormat="false" ht="12.8" hidden="false" customHeight="false" outlineLevel="0" collapsed="false">
      <c r="A51" s="0" t="s">
        <v>968</v>
      </c>
    </row>
    <row r="52" customFormat="false" ht="12.8" hidden="false" customHeight="false" outlineLevel="0" collapsed="false">
      <c r="A52" s="0" t="s">
        <v>969</v>
      </c>
    </row>
    <row r="53" customFormat="false" ht="12.8" hidden="false" customHeight="false" outlineLevel="0" collapsed="false">
      <c r="A53" s="0" t="s">
        <v>970</v>
      </c>
    </row>
    <row r="54" customFormat="false" ht="12.8" hidden="false" customHeight="false" outlineLevel="0" collapsed="false">
      <c r="A54" s="0" t="s">
        <v>971</v>
      </c>
    </row>
    <row r="55" customFormat="false" ht="12.8" hidden="false" customHeight="false" outlineLevel="0" collapsed="false">
      <c r="A55" s="0" t="s">
        <v>972</v>
      </c>
    </row>
    <row r="56" customFormat="false" ht="12.8" hidden="false" customHeight="false" outlineLevel="0" collapsed="false">
      <c r="A56" s="0" t="s">
        <v>973</v>
      </c>
    </row>
    <row r="57" customFormat="false" ht="12.8" hidden="false" customHeight="false" outlineLevel="0" collapsed="false">
      <c r="A57" s="0" t="s">
        <v>974</v>
      </c>
    </row>
    <row r="58" customFormat="false" ht="12.8" hidden="false" customHeight="false" outlineLevel="0" collapsed="false">
      <c r="A58" s="0" t="s">
        <v>975</v>
      </c>
    </row>
    <row r="59" customFormat="false" ht="12.8" hidden="false" customHeight="false" outlineLevel="0" collapsed="false">
      <c r="A59" s="0" t="s">
        <v>976</v>
      </c>
    </row>
    <row r="60" customFormat="false" ht="12.8" hidden="false" customHeight="false" outlineLevel="0" collapsed="false">
      <c r="A60" s="0" t="s">
        <v>977</v>
      </c>
    </row>
    <row r="61" customFormat="false" ht="12.8" hidden="false" customHeight="false" outlineLevel="0" collapsed="false">
      <c r="A61" s="0" t="s">
        <v>978</v>
      </c>
    </row>
    <row r="62" customFormat="false" ht="12.8" hidden="false" customHeight="false" outlineLevel="0" collapsed="false">
      <c r="A62" s="0" t="s">
        <v>979</v>
      </c>
    </row>
    <row r="63" customFormat="false" ht="12.8" hidden="false" customHeight="false" outlineLevel="0" collapsed="false">
      <c r="A63" s="0" t="s">
        <v>980</v>
      </c>
    </row>
    <row r="64" customFormat="false" ht="12.8" hidden="false" customHeight="false" outlineLevel="0" collapsed="false">
      <c r="A64" s="0" t="s">
        <v>981</v>
      </c>
    </row>
    <row r="65" customFormat="false" ht="12.8" hidden="false" customHeight="false" outlineLevel="0" collapsed="false">
      <c r="A65" s="0" t="s">
        <v>982</v>
      </c>
    </row>
    <row r="66" customFormat="false" ht="12.8" hidden="false" customHeight="false" outlineLevel="0" collapsed="false">
      <c r="A66" s="0" t="s">
        <v>983</v>
      </c>
    </row>
    <row r="67" customFormat="false" ht="12.8" hidden="false" customHeight="false" outlineLevel="0" collapsed="false">
      <c r="A67" s="0" t="s">
        <v>984</v>
      </c>
    </row>
    <row r="68" customFormat="false" ht="12.8" hidden="false" customHeight="false" outlineLevel="0" collapsed="false">
      <c r="A68" s="0" t="s">
        <v>985</v>
      </c>
    </row>
    <row r="69" customFormat="false" ht="12.8" hidden="false" customHeight="false" outlineLevel="0" collapsed="false">
      <c r="A69" s="0" t="s">
        <v>986</v>
      </c>
    </row>
    <row r="70" customFormat="false" ht="12.8" hidden="false" customHeight="false" outlineLevel="0" collapsed="false">
      <c r="A70" s="0" t="s">
        <v>987</v>
      </c>
    </row>
    <row r="71" customFormat="false" ht="12.8" hidden="false" customHeight="false" outlineLevel="0" collapsed="false">
      <c r="A71" s="0" t="s">
        <v>988</v>
      </c>
    </row>
    <row r="72" customFormat="false" ht="12.8" hidden="false" customHeight="false" outlineLevel="0" collapsed="false">
      <c r="A72" s="0" t="s">
        <v>989</v>
      </c>
    </row>
    <row r="73" customFormat="false" ht="12.8" hidden="false" customHeight="false" outlineLevel="0" collapsed="false">
      <c r="A73" s="0" t="s">
        <v>990</v>
      </c>
    </row>
    <row r="74" customFormat="false" ht="12.8" hidden="false" customHeight="false" outlineLevel="0" collapsed="false">
      <c r="A74" s="0" t="s">
        <v>991</v>
      </c>
    </row>
    <row r="75" customFormat="false" ht="12.8" hidden="false" customHeight="false" outlineLevel="0" collapsed="false">
      <c r="A75" s="0" t="s">
        <v>992</v>
      </c>
    </row>
    <row r="76" customFormat="false" ht="12.8" hidden="false" customHeight="false" outlineLevel="0" collapsed="false">
      <c r="A76" s="0" t="s">
        <v>993</v>
      </c>
    </row>
    <row r="77" customFormat="false" ht="12.8" hidden="false" customHeight="false" outlineLevel="0" collapsed="false">
      <c r="A77" s="0" t="s">
        <v>994</v>
      </c>
    </row>
    <row r="78" customFormat="false" ht="12.8" hidden="false" customHeight="false" outlineLevel="0" collapsed="false">
      <c r="A78" s="0" t="s">
        <v>995</v>
      </c>
    </row>
    <row r="79" customFormat="false" ht="12.8" hidden="false" customHeight="false" outlineLevel="0" collapsed="false">
      <c r="A79" s="0" t="s">
        <v>996</v>
      </c>
    </row>
    <row r="80" customFormat="false" ht="12.8" hidden="false" customHeight="false" outlineLevel="0" collapsed="false">
      <c r="A80" s="0" t="s">
        <v>997</v>
      </c>
    </row>
    <row r="81" customFormat="false" ht="12.8" hidden="false" customHeight="false" outlineLevel="0" collapsed="false">
      <c r="A81" s="0" t="s">
        <v>998</v>
      </c>
    </row>
    <row r="82" customFormat="false" ht="12.8" hidden="false" customHeight="false" outlineLevel="0" collapsed="false">
      <c r="A82" s="0" t="s">
        <v>999</v>
      </c>
    </row>
    <row r="83" customFormat="false" ht="12.8" hidden="false" customHeight="false" outlineLevel="0" collapsed="false">
      <c r="A83" s="0" t="s">
        <v>1000</v>
      </c>
    </row>
    <row r="84" customFormat="false" ht="12.8" hidden="false" customHeight="false" outlineLevel="0" collapsed="false">
      <c r="A84" s="0" t="s">
        <v>1001</v>
      </c>
    </row>
    <row r="85" customFormat="false" ht="12.8" hidden="false" customHeight="false" outlineLevel="0" collapsed="false">
      <c r="A85" s="0" t="s">
        <v>1002</v>
      </c>
    </row>
    <row r="86" customFormat="false" ht="12.8" hidden="false" customHeight="false" outlineLevel="0" collapsed="false">
      <c r="A86" s="0" t="s">
        <v>1003</v>
      </c>
    </row>
    <row r="87" customFormat="false" ht="12.8" hidden="false" customHeight="false" outlineLevel="0" collapsed="false">
      <c r="A87" s="0" t="s">
        <v>1004</v>
      </c>
    </row>
    <row r="88" customFormat="false" ht="12.8" hidden="false" customHeight="false" outlineLevel="0" collapsed="false">
      <c r="A88" s="0" t="s">
        <v>1005</v>
      </c>
    </row>
    <row r="89" customFormat="false" ht="12.8" hidden="false" customHeight="false" outlineLevel="0" collapsed="false">
      <c r="A89" s="0" t="s">
        <v>1006</v>
      </c>
    </row>
    <row r="90" customFormat="false" ht="12.8" hidden="false" customHeight="false" outlineLevel="0" collapsed="false">
      <c r="A90" s="0" t="s">
        <v>1007</v>
      </c>
    </row>
    <row r="91" customFormat="false" ht="12.8" hidden="false" customHeight="false" outlineLevel="0" collapsed="false">
      <c r="A91" s="0" t="s">
        <v>1008</v>
      </c>
    </row>
    <row r="92" customFormat="false" ht="12.8" hidden="false" customHeight="false" outlineLevel="0" collapsed="false">
      <c r="A92" s="0" t="s">
        <v>1009</v>
      </c>
    </row>
    <row r="93" customFormat="false" ht="12.8" hidden="false" customHeight="false" outlineLevel="0" collapsed="false">
      <c r="A93" s="0" t="s">
        <v>1010</v>
      </c>
    </row>
    <row r="94" customFormat="false" ht="12.8" hidden="false" customHeight="false" outlineLevel="0" collapsed="false">
      <c r="A94" s="0" t="s">
        <v>1011</v>
      </c>
    </row>
    <row r="95" customFormat="false" ht="12.8" hidden="false" customHeight="false" outlineLevel="0" collapsed="false">
      <c r="A95" s="0" t="s">
        <v>1012</v>
      </c>
    </row>
    <row r="96" customFormat="false" ht="12.8" hidden="false" customHeight="false" outlineLevel="0" collapsed="false">
      <c r="A96" s="0" t="s">
        <v>1013</v>
      </c>
    </row>
    <row r="97" customFormat="false" ht="12.8" hidden="false" customHeight="false" outlineLevel="0" collapsed="false">
      <c r="A97" s="0" t="s">
        <v>1014</v>
      </c>
    </row>
    <row r="98" customFormat="false" ht="12.8" hidden="false" customHeight="false" outlineLevel="0" collapsed="false">
      <c r="A98" s="0" t="s">
        <v>1015</v>
      </c>
    </row>
    <row r="99" customFormat="false" ht="12.8" hidden="false" customHeight="false" outlineLevel="0" collapsed="false">
      <c r="A99" s="0" t="s">
        <v>1016</v>
      </c>
    </row>
    <row r="100" customFormat="false" ht="12.8" hidden="false" customHeight="false" outlineLevel="0" collapsed="false">
      <c r="A100" s="0" t="s">
        <v>1017</v>
      </c>
    </row>
    <row r="101" customFormat="false" ht="12.8" hidden="false" customHeight="false" outlineLevel="0" collapsed="false">
      <c r="A101" s="0" t="s">
        <v>1018</v>
      </c>
    </row>
    <row r="102" customFormat="false" ht="12.8" hidden="false" customHeight="false" outlineLevel="0" collapsed="false">
      <c r="A102" s="0" t="s">
        <v>1019</v>
      </c>
    </row>
    <row r="103" customFormat="false" ht="12.8" hidden="false" customHeight="false" outlineLevel="0" collapsed="false">
      <c r="A103" s="0" t="s">
        <v>1020</v>
      </c>
    </row>
    <row r="104" customFormat="false" ht="12.8" hidden="false" customHeight="false" outlineLevel="0" collapsed="false">
      <c r="A104" s="0" t="s">
        <v>1021</v>
      </c>
    </row>
    <row r="105" customFormat="false" ht="12.8" hidden="false" customHeight="false" outlineLevel="0" collapsed="false">
      <c r="A105" s="0" t="s">
        <v>1022</v>
      </c>
    </row>
    <row r="106" customFormat="false" ht="12.8" hidden="false" customHeight="false" outlineLevel="0" collapsed="false">
      <c r="A106" s="0" t="s">
        <v>1023</v>
      </c>
    </row>
    <row r="107" customFormat="false" ht="12.8" hidden="false" customHeight="false" outlineLevel="0" collapsed="false">
      <c r="A107" s="0" t="s">
        <v>1024</v>
      </c>
    </row>
    <row r="108" customFormat="false" ht="12.8" hidden="false" customHeight="false" outlineLevel="0" collapsed="false">
      <c r="A108" s="0" t="s">
        <v>1025</v>
      </c>
    </row>
    <row r="109" customFormat="false" ht="12.8" hidden="false" customHeight="false" outlineLevel="0" collapsed="false">
      <c r="A109" s="0" t="s">
        <v>1026</v>
      </c>
    </row>
    <row r="110" customFormat="false" ht="12.8" hidden="false" customHeight="false" outlineLevel="0" collapsed="false">
      <c r="A110" s="0" t="s">
        <v>1027</v>
      </c>
    </row>
    <row r="111" customFormat="false" ht="12.8" hidden="false" customHeight="false" outlineLevel="0" collapsed="false">
      <c r="A111" s="0" t="s">
        <v>1028</v>
      </c>
    </row>
    <row r="112" customFormat="false" ht="12.8" hidden="false" customHeight="false" outlineLevel="0" collapsed="false">
      <c r="A112" s="0" t="s">
        <v>1029</v>
      </c>
    </row>
    <row r="113" customFormat="false" ht="12.8" hidden="false" customHeight="false" outlineLevel="0" collapsed="false">
      <c r="A113" s="0" t="s">
        <v>1030</v>
      </c>
    </row>
    <row r="114" customFormat="false" ht="12.8" hidden="false" customHeight="false" outlineLevel="0" collapsed="false">
      <c r="A114" s="0" t="s">
        <v>1031</v>
      </c>
    </row>
    <row r="115" customFormat="false" ht="12.8" hidden="false" customHeight="false" outlineLevel="0" collapsed="false">
      <c r="A115" s="0" t="s">
        <v>1032</v>
      </c>
    </row>
    <row r="116" customFormat="false" ht="12.8" hidden="false" customHeight="false" outlineLevel="0" collapsed="false">
      <c r="A116" s="0" t="s">
        <v>1033</v>
      </c>
    </row>
    <row r="117" customFormat="false" ht="12.8" hidden="false" customHeight="false" outlineLevel="0" collapsed="false">
      <c r="A117" s="0" t="s">
        <v>1034</v>
      </c>
    </row>
    <row r="118" customFormat="false" ht="12.8" hidden="false" customHeight="false" outlineLevel="0" collapsed="false">
      <c r="A118" s="0" t="s">
        <v>1035</v>
      </c>
    </row>
    <row r="119" customFormat="false" ht="12.8" hidden="false" customHeight="false" outlineLevel="0" collapsed="false">
      <c r="A119" s="0" t="s">
        <v>1036</v>
      </c>
    </row>
    <row r="120" customFormat="false" ht="12.8" hidden="false" customHeight="false" outlineLevel="0" collapsed="false">
      <c r="A120" s="0" t="s">
        <v>1037</v>
      </c>
    </row>
    <row r="121" customFormat="false" ht="12.8" hidden="false" customHeight="false" outlineLevel="0" collapsed="false">
      <c r="A121" s="0" t="s">
        <v>1038</v>
      </c>
    </row>
    <row r="122" customFormat="false" ht="12.8" hidden="false" customHeight="false" outlineLevel="0" collapsed="false">
      <c r="A122" s="0" t="s">
        <v>1039</v>
      </c>
    </row>
    <row r="123" customFormat="false" ht="12.8" hidden="false" customHeight="false" outlineLevel="0" collapsed="false">
      <c r="A123" s="0" t="s">
        <v>1040</v>
      </c>
    </row>
    <row r="124" customFormat="false" ht="12.8" hidden="false" customHeight="false" outlineLevel="0" collapsed="false">
      <c r="A124" s="0" t="s">
        <v>1041</v>
      </c>
    </row>
    <row r="125" customFormat="false" ht="12.8" hidden="false" customHeight="false" outlineLevel="0" collapsed="false">
      <c r="A125" s="0" t="s">
        <v>1042</v>
      </c>
    </row>
    <row r="126" customFormat="false" ht="12.8" hidden="false" customHeight="false" outlineLevel="0" collapsed="false">
      <c r="A126" s="0" t="s">
        <v>1043</v>
      </c>
    </row>
    <row r="127" customFormat="false" ht="12.8" hidden="false" customHeight="false" outlineLevel="0" collapsed="false">
      <c r="A127" s="0" t="s">
        <v>1044</v>
      </c>
    </row>
    <row r="128" customFormat="false" ht="12.8" hidden="false" customHeight="false" outlineLevel="0" collapsed="false">
      <c r="A128" s="0" t="s">
        <v>1045</v>
      </c>
    </row>
    <row r="129" customFormat="false" ht="12.8" hidden="false" customHeight="false" outlineLevel="0" collapsed="false">
      <c r="A129" s="0" t="s">
        <v>1046</v>
      </c>
    </row>
    <row r="130" customFormat="false" ht="12.8" hidden="false" customHeight="false" outlineLevel="0" collapsed="false">
      <c r="A130" s="0" t="s">
        <v>1047</v>
      </c>
    </row>
    <row r="131" customFormat="false" ht="12.8" hidden="false" customHeight="false" outlineLevel="0" collapsed="false">
      <c r="A131" s="0" t="s">
        <v>1048</v>
      </c>
    </row>
    <row r="132" customFormat="false" ht="12.8" hidden="false" customHeight="false" outlineLevel="0" collapsed="false">
      <c r="A132" s="0" t="s">
        <v>1049</v>
      </c>
    </row>
    <row r="133" customFormat="false" ht="12.8" hidden="false" customHeight="false" outlineLevel="0" collapsed="false">
      <c r="A133" s="0" t="s">
        <v>1050</v>
      </c>
    </row>
    <row r="134" customFormat="false" ht="12.8" hidden="false" customHeight="false" outlineLevel="0" collapsed="false">
      <c r="A134" s="0" t="s">
        <v>1051</v>
      </c>
    </row>
    <row r="135" customFormat="false" ht="12.8" hidden="false" customHeight="false" outlineLevel="0" collapsed="false">
      <c r="A135" s="0" t="s">
        <v>1052</v>
      </c>
    </row>
    <row r="136" customFormat="false" ht="12.8" hidden="false" customHeight="false" outlineLevel="0" collapsed="false">
      <c r="A136" s="0" t="s">
        <v>1053</v>
      </c>
    </row>
    <row r="137" customFormat="false" ht="12.8" hidden="false" customHeight="false" outlineLevel="0" collapsed="false">
      <c r="A137" s="0" t="s">
        <v>1054</v>
      </c>
    </row>
    <row r="138" customFormat="false" ht="12.8" hidden="false" customHeight="false" outlineLevel="0" collapsed="false">
      <c r="A138" s="0" t="s">
        <v>1055</v>
      </c>
    </row>
    <row r="139" customFormat="false" ht="12.8" hidden="false" customHeight="false" outlineLevel="0" collapsed="false">
      <c r="A139" s="0" t="s">
        <v>1056</v>
      </c>
    </row>
    <row r="140" customFormat="false" ht="12.8" hidden="false" customHeight="false" outlineLevel="0" collapsed="false">
      <c r="A140" s="0" t="s">
        <v>1057</v>
      </c>
    </row>
    <row r="141" customFormat="false" ht="12.8" hidden="false" customHeight="false" outlineLevel="0" collapsed="false">
      <c r="A141" s="0" t="s">
        <v>1058</v>
      </c>
    </row>
    <row r="142" customFormat="false" ht="12.8" hidden="false" customHeight="false" outlineLevel="0" collapsed="false">
      <c r="A142" s="0" t="s">
        <v>1059</v>
      </c>
    </row>
    <row r="143" customFormat="false" ht="12.8" hidden="false" customHeight="false" outlineLevel="0" collapsed="false">
      <c r="A143" s="0" t="s">
        <v>1060</v>
      </c>
    </row>
    <row r="144" customFormat="false" ht="12.8" hidden="false" customHeight="false" outlineLevel="0" collapsed="false">
      <c r="A144" s="0" t="s">
        <v>1061</v>
      </c>
    </row>
    <row r="145" customFormat="false" ht="12.8" hidden="false" customHeight="false" outlineLevel="0" collapsed="false">
      <c r="A145" s="0" t="s">
        <v>1062</v>
      </c>
    </row>
    <row r="146" customFormat="false" ht="12.8" hidden="false" customHeight="false" outlineLevel="0" collapsed="false">
      <c r="A146" s="0" t="s">
        <v>1063</v>
      </c>
    </row>
    <row r="147" customFormat="false" ht="12.8" hidden="false" customHeight="false" outlineLevel="0" collapsed="false">
      <c r="A147" s="0" t="s">
        <v>1064</v>
      </c>
    </row>
    <row r="148" customFormat="false" ht="12.8" hidden="false" customHeight="false" outlineLevel="0" collapsed="false">
      <c r="A148" s="0" t="s">
        <v>1065</v>
      </c>
    </row>
    <row r="149" customFormat="false" ht="12.8" hidden="false" customHeight="false" outlineLevel="0" collapsed="false">
      <c r="A149" s="0" t="s">
        <v>1066</v>
      </c>
    </row>
    <row r="150" customFormat="false" ht="12.8" hidden="false" customHeight="false" outlineLevel="0" collapsed="false">
      <c r="A150" s="0" t="s">
        <v>1067</v>
      </c>
    </row>
    <row r="151" customFormat="false" ht="12.8" hidden="false" customHeight="false" outlineLevel="0" collapsed="false">
      <c r="A151" s="0" t="s">
        <v>1068</v>
      </c>
    </row>
    <row r="152" customFormat="false" ht="12.8" hidden="false" customHeight="false" outlineLevel="0" collapsed="false">
      <c r="A152" s="0" t="s">
        <v>1069</v>
      </c>
    </row>
    <row r="153" customFormat="false" ht="12.8" hidden="false" customHeight="false" outlineLevel="0" collapsed="false">
      <c r="A153" s="0" t="s">
        <v>1070</v>
      </c>
    </row>
    <row r="154" customFormat="false" ht="12.8" hidden="false" customHeight="false" outlineLevel="0" collapsed="false">
      <c r="A154" s="0" t="s">
        <v>1071</v>
      </c>
    </row>
    <row r="155" customFormat="false" ht="12.8" hidden="false" customHeight="false" outlineLevel="0" collapsed="false">
      <c r="A155" s="0" t="s">
        <v>1072</v>
      </c>
    </row>
    <row r="156" customFormat="false" ht="12.8" hidden="false" customHeight="false" outlineLevel="0" collapsed="false">
      <c r="A156" s="0" t="s">
        <v>1073</v>
      </c>
    </row>
    <row r="157" customFormat="false" ht="12.8" hidden="false" customHeight="false" outlineLevel="0" collapsed="false">
      <c r="A157" s="0" t="s">
        <v>1074</v>
      </c>
    </row>
    <row r="158" customFormat="false" ht="12.8" hidden="false" customHeight="false" outlineLevel="0" collapsed="false">
      <c r="A158" s="0" t="s">
        <v>1075</v>
      </c>
    </row>
    <row r="159" customFormat="false" ht="12.8" hidden="false" customHeight="false" outlineLevel="0" collapsed="false">
      <c r="A159" s="0" t="s">
        <v>1076</v>
      </c>
    </row>
    <row r="160" customFormat="false" ht="12.8" hidden="false" customHeight="false" outlineLevel="0" collapsed="false">
      <c r="A160" s="0" t="s">
        <v>1077</v>
      </c>
    </row>
    <row r="161" customFormat="false" ht="12.8" hidden="false" customHeight="false" outlineLevel="0" collapsed="false">
      <c r="A161" s="0" t="s">
        <v>1078</v>
      </c>
    </row>
    <row r="162" customFormat="false" ht="12.8" hidden="false" customHeight="false" outlineLevel="0" collapsed="false">
      <c r="A162" s="0" t="s">
        <v>1079</v>
      </c>
    </row>
    <row r="163" customFormat="false" ht="12.8" hidden="false" customHeight="false" outlineLevel="0" collapsed="false">
      <c r="A163" s="0" t="s">
        <v>1080</v>
      </c>
    </row>
    <row r="164" customFormat="false" ht="12.8" hidden="false" customHeight="false" outlineLevel="0" collapsed="false">
      <c r="A164" s="0" t="s">
        <v>1081</v>
      </c>
    </row>
    <row r="165" customFormat="false" ht="12.8" hidden="false" customHeight="false" outlineLevel="0" collapsed="false">
      <c r="A165" s="0" t="s">
        <v>1082</v>
      </c>
    </row>
    <row r="166" customFormat="false" ht="12.8" hidden="false" customHeight="false" outlineLevel="0" collapsed="false">
      <c r="A166" s="0" t="s">
        <v>1083</v>
      </c>
    </row>
    <row r="167" customFormat="false" ht="12.8" hidden="false" customHeight="false" outlineLevel="0" collapsed="false">
      <c r="A167" s="0" t="s">
        <v>1084</v>
      </c>
    </row>
    <row r="168" customFormat="false" ht="12.8" hidden="false" customHeight="false" outlineLevel="0" collapsed="false">
      <c r="A168" s="0" t="s">
        <v>1085</v>
      </c>
    </row>
    <row r="169" customFormat="false" ht="12.8" hidden="false" customHeight="false" outlineLevel="0" collapsed="false">
      <c r="A169" s="0" t="s">
        <v>1086</v>
      </c>
    </row>
    <row r="170" customFormat="false" ht="12.8" hidden="false" customHeight="false" outlineLevel="0" collapsed="false">
      <c r="A170" s="0" t="s">
        <v>1087</v>
      </c>
    </row>
    <row r="171" customFormat="false" ht="12.8" hidden="false" customHeight="false" outlineLevel="0" collapsed="false">
      <c r="A171" s="0" t="s">
        <v>1088</v>
      </c>
    </row>
    <row r="172" customFormat="false" ht="12.8" hidden="false" customHeight="false" outlineLevel="0" collapsed="false">
      <c r="A172" s="0" t="s">
        <v>1089</v>
      </c>
    </row>
    <row r="173" customFormat="false" ht="12.8" hidden="false" customHeight="false" outlineLevel="0" collapsed="false">
      <c r="A173" s="0" t="s">
        <v>1090</v>
      </c>
    </row>
    <row r="174" customFormat="false" ht="12.8" hidden="false" customHeight="false" outlineLevel="0" collapsed="false">
      <c r="A174" s="0" t="s">
        <v>1091</v>
      </c>
    </row>
    <row r="175" customFormat="false" ht="12.8" hidden="false" customHeight="false" outlineLevel="0" collapsed="false">
      <c r="A175" s="0" t="s">
        <v>1092</v>
      </c>
    </row>
    <row r="176" customFormat="false" ht="12.8" hidden="false" customHeight="false" outlineLevel="0" collapsed="false">
      <c r="A176" s="0" t="s">
        <v>1093</v>
      </c>
    </row>
    <row r="177" customFormat="false" ht="12.8" hidden="false" customHeight="false" outlineLevel="0" collapsed="false">
      <c r="A177" s="0" t="s">
        <v>1094</v>
      </c>
    </row>
    <row r="178" customFormat="false" ht="12.8" hidden="false" customHeight="false" outlineLevel="0" collapsed="false">
      <c r="A178" s="0" t="s">
        <v>1095</v>
      </c>
    </row>
    <row r="179" customFormat="false" ht="12.8" hidden="false" customHeight="false" outlineLevel="0" collapsed="false">
      <c r="A179" s="0" t="s">
        <v>1096</v>
      </c>
    </row>
    <row r="180" customFormat="false" ht="12.8" hidden="false" customHeight="false" outlineLevel="0" collapsed="false">
      <c r="A180" s="0" t="s">
        <v>1097</v>
      </c>
    </row>
    <row r="181" customFormat="false" ht="12.8" hidden="false" customHeight="false" outlineLevel="0" collapsed="false">
      <c r="A181" s="0" t="s">
        <v>1098</v>
      </c>
    </row>
    <row r="182" customFormat="false" ht="12.8" hidden="false" customHeight="false" outlineLevel="0" collapsed="false">
      <c r="A182" s="0" t="s">
        <v>1099</v>
      </c>
    </row>
    <row r="183" customFormat="false" ht="12.8" hidden="false" customHeight="false" outlineLevel="0" collapsed="false">
      <c r="A183" s="0" t="s">
        <v>1100</v>
      </c>
    </row>
    <row r="184" customFormat="false" ht="12.8" hidden="false" customHeight="false" outlineLevel="0" collapsed="false">
      <c r="A184" s="0" t="s">
        <v>1101</v>
      </c>
    </row>
    <row r="185" customFormat="false" ht="12.8" hidden="false" customHeight="false" outlineLevel="0" collapsed="false">
      <c r="A185" s="0" t="s">
        <v>1102</v>
      </c>
    </row>
    <row r="186" customFormat="false" ht="12.8" hidden="false" customHeight="false" outlineLevel="0" collapsed="false">
      <c r="A186" s="0" t="s">
        <v>1103</v>
      </c>
    </row>
    <row r="187" customFormat="false" ht="12.8" hidden="false" customHeight="false" outlineLevel="0" collapsed="false">
      <c r="A187" s="0" t="s">
        <v>1104</v>
      </c>
    </row>
    <row r="188" customFormat="false" ht="12.8" hidden="false" customHeight="false" outlineLevel="0" collapsed="false">
      <c r="A188" s="0" t="s">
        <v>1105</v>
      </c>
    </row>
    <row r="189" customFormat="false" ht="12.8" hidden="false" customHeight="false" outlineLevel="0" collapsed="false">
      <c r="A189" s="0" t="s">
        <v>1106</v>
      </c>
    </row>
    <row r="190" customFormat="false" ht="12.8" hidden="false" customHeight="false" outlineLevel="0" collapsed="false">
      <c r="A190" s="0" t="s">
        <v>1107</v>
      </c>
    </row>
    <row r="191" customFormat="false" ht="12.8" hidden="false" customHeight="false" outlineLevel="0" collapsed="false">
      <c r="A191" s="0" t="s">
        <v>1108</v>
      </c>
    </row>
    <row r="192" customFormat="false" ht="12.8" hidden="false" customHeight="false" outlineLevel="0" collapsed="false">
      <c r="A192" s="0" t="s">
        <v>1109</v>
      </c>
    </row>
    <row r="193" customFormat="false" ht="12.8" hidden="false" customHeight="false" outlineLevel="0" collapsed="false">
      <c r="A193" s="0" t="s">
        <v>1110</v>
      </c>
    </row>
    <row r="194" customFormat="false" ht="12.8" hidden="false" customHeight="false" outlineLevel="0" collapsed="false">
      <c r="A194" s="0" t="s">
        <v>1111</v>
      </c>
    </row>
    <row r="195" customFormat="false" ht="12.8" hidden="false" customHeight="false" outlineLevel="0" collapsed="false">
      <c r="A195" s="0" t="s">
        <v>1112</v>
      </c>
    </row>
    <row r="196" customFormat="false" ht="12.8" hidden="false" customHeight="false" outlineLevel="0" collapsed="false">
      <c r="A196" s="0" t="s">
        <v>1113</v>
      </c>
    </row>
    <row r="197" customFormat="false" ht="12.8" hidden="false" customHeight="false" outlineLevel="0" collapsed="false">
      <c r="A197" s="0" t="s">
        <v>1114</v>
      </c>
    </row>
    <row r="198" customFormat="false" ht="12.8" hidden="false" customHeight="false" outlineLevel="0" collapsed="false">
      <c r="A198" s="0" t="s">
        <v>1115</v>
      </c>
    </row>
    <row r="199" customFormat="false" ht="12.8" hidden="false" customHeight="false" outlineLevel="0" collapsed="false">
      <c r="A199" s="0" t="s">
        <v>1116</v>
      </c>
    </row>
    <row r="200" customFormat="false" ht="12.8" hidden="false" customHeight="false" outlineLevel="0" collapsed="false">
      <c r="A200" s="0" t="s">
        <v>1117</v>
      </c>
    </row>
    <row r="201" customFormat="false" ht="12.8" hidden="false" customHeight="false" outlineLevel="0" collapsed="false">
      <c r="A201" s="0" t="s">
        <v>1118</v>
      </c>
    </row>
    <row r="202" customFormat="false" ht="12.8" hidden="false" customHeight="false" outlineLevel="0" collapsed="false">
      <c r="A202" s="0" t="s">
        <v>1119</v>
      </c>
    </row>
    <row r="203" customFormat="false" ht="12.8" hidden="false" customHeight="false" outlineLevel="0" collapsed="false">
      <c r="A203" s="0" t="s">
        <v>1120</v>
      </c>
    </row>
    <row r="204" customFormat="false" ht="12.8" hidden="false" customHeight="false" outlineLevel="0" collapsed="false">
      <c r="A204" s="0" t="s">
        <v>1121</v>
      </c>
    </row>
    <row r="205" customFormat="false" ht="12.8" hidden="false" customHeight="false" outlineLevel="0" collapsed="false">
      <c r="A205" s="0" t="s">
        <v>1122</v>
      </c>
    </row>
    <row r="206" customFormat="false" ht="12.8" hidden="false" customHeight="false" outlineLevel="0" collapsed="false">
      <c r="A206" s="0" t="s">
        <v>1123</v>
      </c>
    </row>
    <row r="207" customFormat="false" ht="12.8" hidden="false" customHeight="false" outlineLevel="0" collapsed="false">
      <c r="A207" s="0" t="s">
        <v>1124</v>
      </c>
    </row>
    <row r="208" customFormat="false" ht="12.8" hidden="false" customHeight="false" outlineLevel="0" collapsed="false">
      <c r="A208" s="0" t="s">
        <v>1125</v>
      </c>
    </row>
    <row r="209" customFormat="false" ht="12.8" hidden="false" customHeight="false" outlineLevel="0" collapsed="false">
      <c r="A209" s="0" t="s">
        <v>1126</v>
      </c>
    </row>
    <row r="210" customFormat="false" ht="12.8" hidden="false" customHeight="false" outlineLevel="0" collapsed="false">
      <c r="A210" s="0" t="s">
        <v>1127</v>
      </c>
    </row>
    <row r="211" customFormat="false" ht="12.8" hidden="false" customHeight="false" outlineLevel="0" collapsed="false">
      <c r="A211" s="0" t="s">
        <v>1128</v>
      </c>
    </row>
    <row r="212" customFormat="false" ht="12.8" hidden="false" customHeight="false" outlineLevel="0" collapsed="false">
      <c r="A212" s="0" t="s">
        <v>1129</v>
      </c>
    </row>
    <row r="213" customFormat="false" ht="12.8" hidden="false" customHeight="false" outlineLevel="0" collapsed="false">
      <c r="A213" s="0" t="s">
        <v>1130</v>
      </c>
    </row>
    <row r="214" customFormat="false" ht="12.8" hidden="false" customHeight="false" outlineLevel="0" collapsed="false">
      <c r="A214" s="0" t="s">
        <v>1131</v>
      </c>
    </row>
    <row r="215" customFormat="false" ht="12.8" hidden="false" customHeight="false" outlineLevel="0" collapsed="false">
      <c r="A215" s="0" t="s">
        <v>1132</v>
      </c>
    </row>
    <row r="216" customFormat="false" ht="12.8" hidden="false" customHeight="false" outlineLevel="0" collapsed="false">
      <c r="A216" s="0" t="s">
        <v>1133</v>
      </c>
    </row>
    <row r="217" customFormat="false" ht="12.8" hidden="false" customHeight="false" outlineLevel="0" collapsed="false">
      <c r="A217" s="0" t="s">
        <v>1134</v>
      </c>
    </row>
    <row r="218" customFormat="false" ht="12.8" hidden="false" customHeight="false" outlineLevel="0" collapsed="false">
      <c r="A218" s="0" t="s">
        <v>1135</v>
      </c>
    </row>
    <row r="219" customFormat="false" ht="12.8" hidden="false" customHeight="false" outlineLevel="0" collapsed="false">
      <c r="A219" s="0" t="s">
        <v>1136</v>
      </c>
    </row>
    <row r="220" customFormat="false" ht="12.8" hidden="false" customHeight="false" outlineLevel="0" collapsed="false">
      <c r="A220" s="0" t="s">
        <v>1137</v>
      </c>
    </row>
    <row r="221" customFormat="false" ht="12.8" hidden="false" customHeight="false" outlineLevel="0" collapsed="false">
      <c r="A221" s="0" t="s">
        <v>1138</v>
      </c>
    </row>
    <row r="222" customFormat="false" ht="12.8" hidden="false" customHeight="false" outlineLevel="0" collapsed="false">
      <c r="A222" s="0" t="s">
        <v>1139</v>
      </c>
    </row>
    <row r="223" customFormat="false" ht="12.8" hidden="false" customHeight="false" outlineLevel="0" collapsed="false">
      <c r="A223" s="0" t="s">
        <v>1140</v>
      </c>
    </row>
    <row r="224" customFormat="false" ht="12.8" hidden="false" customHeight="false" outlineLevel="0" collapsed="false">
      <c r="A224" s="0" t="s">
        <v>1141</v>
      </c>
    </row>
    <row r="225" customFormat="false" ht="12.8" hidden="false" customHeight="false" outlineLevel="0" collapsed="false">
      <c r="A225" s="0" t="s">
        <v>1142</v>
      </c>
    </row>
    <row r="226" customFormat="false" ht="12.8" hidden="false" customHeight="false" outlineLevel="0" collapsed="false">
      <c r="A226" s="0" t="s">
        <v>1143</v>
      </c>
    </row>
    <row r="227" customFormat="false" ht="12.8" hidden="false" customHeight="false" outlineLevel="0" collapsed="false">
      <c r="A227" s="0" t="s">
        <v>1144</v>
      </c>
    </row>
    <row r="228" customFormat="false" ht="12.8" hidden="false" customHeight="false" outlineLevel="0" collapsed="false">
      <c r="A228" s="0" t="s">
        <v>1145</v>
      </c>
    </row>
    <row r="229" customFormat="false" ht="12.8" hidden="false" customHeight="false" outlineLevel="0" collapsed="false">
      <c r="A229" s="0" t="s">
        <v>1146</v>
      </c>
    </row>
    <row r="230" customFormat="false" ht="12.8" hidden="false" customHeight="false" outlineLevel="0" collapsed="false">
      <c r="A230" s="0" t="s">
        <v>1147</v>
      </c>
    </row>
    <row r="231" customFormat="false" ht="12.8" hidden="false" customHeight="false" outlineLevel="0" collapsed="false">
      <c r="A231" s="0" t="s">
        <v>1148</v>
      </c>
    </row>
    <row r="232" customFormat="false" ht="12.8" hidden="false" customHeight="false" outlineLevel="0" collapsed="false">
      <c r="A232" s="0" t="s">
        <v>1149</v>
      </c>
    </row>
    <row r="233" customFormat="false" ht="12.8" hidden="false" customHeight="false" outlineLevel="0" collapsed="false">
      <c r="A233" s="0" t="s">
        <v>1150</v>
      </c>
    </row>
    <row r="234" customFormat="false" ht="12.8" hidden="false" customHeight="false" outlineLevel="0" collapsed="false">
      <c r="A234" s="0" t="s">
        <v>1151</v>
      </c>
    </row>
    <row r="235" customFormat="false" ht="12.8" hidden="false" customHeight="false" outlineLevel="0" collapsed="false">
      <c r="A235" s="0" t="s">
        <v>1152</v>
      </c>
    </row>
    <row r="236" customFormat="false" ht="12.8" hidden="false" customHeight="false" outlineLevel="0" collapsed="false">
      <c r="A236" s="0" t="s">
        <v>1153</v>
      </c>
    </row>
    <row r="237" customFormat="false" ht="12.8" hidden="false" customHeight="false" outlineLevel="0" collapsed="false">
      <c r="A237" s="0" t="s">
        <v>1154</v>
      </c>
    </row>
    <row r="238" customFormat="false" ht="12.8" hidden="false" customHeight="false" outlineLevel="0" collapsed="false">
      <c r="A238" s="0" t="s">
        <v>1155</v>
      </c>
    </row>
    <row r="239" customFormat="false" ht="12.8" hidden="false" customHeight="false" outlineLevel="0" collapsed="false">
      <c r="A239" s="0" t="s">
        <v>1156</v>
      </c>
    </row>
    <row r="240" customFormat="false" ht="12.8" hidden="false" customHeight="false" outlineLevel="0" collapsed="false">
      <c r="A240" s="0" t="s">
        <v>1157</v>
      </c>
    </row>
    <row r="241" customFormat="false" ht="12.8" hidden="false" customHeight="false" outlineLevel="0" collapsed="false">
      <c r="A241" s="0" t="s">
        <v>1158</v>
      </c>
    </row>
    <row r="242" customFormat="false" ht="12.8" hidden="false" customHeight="false" outlineLevel="0" collapsed="false">
      <c r="A242" s="0" t="s">
        <v>1159</v>
      </c>
    </row>
    <row r="243" customFormat="false" ht="12.8" hidden="false" customHeight="false" outlineLevel="0" collapsed="false">
      <c r="A243" s="0" t="s">
        <v>1160</v>
      </c>
    </row>
    <row r="244" customFormat="false" ht="12.8" hidden="false" customHeight="false" outlineLevel="0" collapsed="false">
      <c r="A244" s="0" t="s">
        <v>1161</v>
      </c>
    </row>
    <row r="245" customFormat="false" ht="12.8" hidden="false" customHeight="false" outlineLevel="0" collapsed="false">
      <c r="A245" s="0" t="s">
        <v>1162</v>
      </c>
    </row>
    <row r="246" customFormat="false" ht="12.8" hidden="false" customHeight="false" outlineLevel="0" collapsed="false">
      <c r="A246" s="0" t="s">
        <v>1163</v>
      </c>
    </row>
    <row r="247" customFormat="false" ht="12.8" hidden="false" customHeight="false" outlineLevel="0" collapsed="false">
      <c r="A247" s="0" t="s">
        <v>1164</v>
      </c>
    </row>
    <row r="248" customFormat="false" ht="12.8" hidden="false" customHeight="false" outlineLevel="0" collapsed="false">
      <c r="A248" s="0" t="s">
        <v>1165</v>
      </c>
    </row>
    <row r="249" customFormat="false" ht="12.8" hidden="false" customHeight="false" outlineLevel="0" collapsed="false">
      <c r="A249" s="0" t="s">
        <v>1166</v>
      </c>
    </row>
    <row r="250" customFormat="false" ht="12.8" hidden="false" customHeight="false" outlineLevel="0" collapsed="false">
      <c r="A250" s="0" t="s">
        <v>1167</v>
      </c>
    </row>
    <row r="251" customFormat="false" ht="12.8" hidden="false" customHeight="false" outlineLevel="0" collapsed="false">
      <c r="A251" s="0" t="s">
        <v>1168</v>
      </c>
    </row>
    <row r="252" customFormat="false" ht="12.8" hidden="false" customHeight="false" outlineLevel="0" collapsed="false">
      <c r="A252" s="0" t="s">
        <v>1169</v>
      </c>
    </row>
    <row r="253" customFormat="false" ht="12.8" hidden="false" customHeight="false" outlineLevel="0" collapsed="false">
      <c r="A253" s="0" t="s">
        <v>1170</v>
      </c>
    </row>
    <row r="254" customFormat="false" ht="12.8" hidden="false" customHeight="false" outlineLevel="0" collapsed="false">
      <c r="A254" s="0" t="s">
        <v>1171</v>
      </c>
    </row>
    <row r="255" customFormat="false" ht="12.8" hidden="false" customHeight="false" outlineLevel="0" collapsed="false">
      <c r="A255" s="0" t="s">
        <v>1172</v>
      </c>
    </row>
    <row r="256" customFormat="false" ht="12.8" hidden="false" customHeight="false" outlineLevel="0" collapsed="false">
      <c r="A256" s="0" t="s">
        <v>1173</v>
      </c>
    </row>
    <row r="257" customFormat="false" ht="12.8" hidden="false" customHeight="false" outlineLevel="0" collapsed="false">
      <c r="A257" s="0" t="s">
        <v>1174</v>
      </c>
    </row>
    <row r="258" customFormat="false" ht="12.8" hidden="false" customHeight="false" outlineLevel="0" collapsed="false">
      <c r="A258" s="0" t="s">
        <v>1175</v>
      </c>
    </row>
    <row r="259" customFormat="false" ht="12.8" hidden="false" customHeight="false" outlineLevel="0" collapsed="false">
      <c r="A259" s="0" t="s">
        <v>1176</v>
      </c>
    </row>
    <row r="260" customFormat="false" ht="12.8" hidden="false" customHeight="false" outlineLevel="0" collapsed="false">
      <c r="A260" s="0" t="s">
        <v>1177</v>
      </c>
    </row>
    <row r="261" customFormat="false" ht="12.8" hidden="false" customHeight="false" outlineLevel="0" collapsed="false">
      <c r="A261" s="0" t="s">
        <v>1178</v>
      </c>
    </row>
    <row r="262" customFormat="false" ht="12.8" hidden="false" customHeight="false" outlineLevel="0" collapsed="false">
      <c r="A262" s="0" t="s">
        <v>1179</v>
      </c>
    </row>
    <row r="263" customFormat="false" ht="12.8" hidden="false" customHeight="false" outlineLevel="0" collapsed="false">
      <c r="A263" s="0" t="s">
        <v>1180</v>
      </c>
    </row>
    <row r="264" customFormat="false" ht="12.8" hidden="false" customHeight="false" outlineLevel="0" collapsed="false">
      <c r="A264" s="0" t="s">
        <v>1181</v>
      </c>
    </row>
    <row r="265" customFormat="false" ht="12.8" hidden="false" customHeight="false" outlineLevel="0" collapsed="false">
      <c r="A265" s="0" t="s">
        <v>1182</v>
      </c>
    </row>
    <row r="266" customFormat="false" ht="12.8" hidden="false" customHeight="false" outlineLevel="0" collapsed="false">
      <c r="A266" s="0" t="s">
        <v>1183</v>
      </c>
    </row>
    <row r="267" customFormat="false" ht="12.8" hidden="false" customHeight="false" outlineLevel="0" collapsed="false">
      <c r="A267" s="0" t="s">
        <v>1184</v>
      </c>
    </row>
    <row r="268" customFormat="false" ht="12.8" hidden="false" customHeight="false" outlineLevel="0" collapsed="false">
      <c r="A268" s="0" t="s">
        <v>1185</v>
      </c>
    </row>
    <row r="269" customFormat="false" ht="12.8" hidden="false" customHeight="false" outlineLevel="0" collapsed="false">
      <c r="A269" s="0" t="s">
        <v>1186</v>
      </c>
    </row>
    <row r="270" customFormat="false" ht="12.8" hidden="false" customHeight="false" outlineLevel="0" collapsed="false">
      <c r="A270" s="0" t="s">
        <v>1187</v>
      </c>
    </row>
    <row r="271" customFormat="false" ht="12.8" hidden="false" customHeight="false" outlineLevel="0" collapsed="false">
      <c r="A271" s="0" t="s">
        <v>1188</v>
      </c>
    </row>
    <row r="272" customFormat="false" ht="12.8" hidden="false" customHeight="false" outlineLevel="0" collapsed="false">
      <c r="A272" s="0" t="s">
        <v>1189</v>
      </c>
    </row>
    <row r="273" customFormat="false" ht="12.8" hidden="false" customHeight="false" outlineLevel="0" collapsed="false">
      <c r="A273" s="0" t="s">
        <v>1190</v>
      </c>
    </row>
    <row r="274" customFormat="false" ht="12.8" hidden="false" customHeight="false" outlineLevel="0" collapsed="false">
      <c r="A274" s="0" t="s">
        <v>1191</v>
      </c>
    </row>
    <row r="275" customFormat="false" ht="12.8" hidden="false" customHeight="false" outlineLevel="0" collapsed="false">
      <c r="A275" s="0" t="s">
        <v>1192</v>
      </c>
    </row>
    <row r="276" customFormat="false" ht="12.8" hidden="false" customHeight="false" outlineLevel="0" collapsed="false">
      <c r="A276" s="0" t="s">
        <v>1193</v>
      </c>
    </row>
    <row r="277" customFormat="false" ht="12.8" hidden="false" customHeight="false" outlineLevel="0" collapsed="false">
      <c r="A277" s="0" t="s">
        <v>1194</v>
      </c>
    </row>
    <row r="278" customFormat="false" ht="12.8" hidden="false" customHeight="false" outlineLevel="0" collapsed="false">
      <c r="A278" s="0" t="s">
        <v>1195</v>
      </c>
    </row>
    <row r="279" customFormat="false" ht="12.8" hidden="false" customHeight="false" outlineLevel="0" collapsed="false">
      <c r="A279" s="0" t="s">
        <v>1196</v>
      </c>
    </row>
    <row r="280" customFormat="false" ht="12.8" hidden="false" customHeight="false" outlineLevel="0" collapsed="false">
      <c r="A280" s="0" t="s">
        <v>1197</v>
      </c>
    </row>
    <row r="281" customFormat="false" ht="12.8" hidden="false" customHeight="false" outlineLevel="0" collapsed="false">
      <c r="A281" s="0" t="s">
        <v>1198</v>
      </c>
    </row>
    <row r="282" customFormat="false" ht="12.8" hidden="false" customHeight="false" outlineLevel="0" collapsed="false">
      <c r="A282" s="0" t="s">
        <v>1199</v>
      </c>
    </row>
    <row r="283" customFormat="false" ht="12.8" hidden="false" customHeight="false" outlineLevel="0" collapsed="false">
      <c r="A283" s="0" t="s">
        <v>1200</v>
      </c>
    </row>
    <row r="284" customFormat="false" ht="12.8" hidden="false" customHeight="false" outlineLevel="0" collapsed="false">
      <c r="A284" s="0" t="s">
        <v>1201</v>
      </c>
    </row>
    <row r="285" customFormat="false" ht="12.8" hidden="false" customHeight="false" outlineLevel="0" collapsed="false">
      <c r="A285" s="0" t="s">
        <v>1202</v>
      </c>
    </row>
    <row r="286" customFormat="false" ht="12.8" hidden="false" customHeight="false" outlineLevel="0" collapsed="false">
      <c r="A286" s="0" t="s">
        <v>1203</v>
      </c>
    </row>
    <row r="287" customFormat="false" ht="12.8" hidden="false" customHeight="false" outlineLevel="0" collapsed="false">
      <c r="A287" s="0" t="s">
        <v>1204</v>
      </c>
    </row>
    <row r="288" customFormat="false" ht="12.8" hidden="false" customHeight="false" outlineLevel="0" collapsed="false">
      <c r="A288" s="0" t="s">
        <v>1205</v>
      </c>
    </row>
    <row r="289" customFormat="false" ht="12.8" hidden="false" customHeight="false" outlineLevel="0" collapsed="false">
      <c r="A289" s="0" t="s">
        <v>1206</v>
      </c>
    </row>
    <row r="290" customFormat="false" ht="12.8" hidden="false" customHeight="false" outlineLevel="0" collapsed="false">
      <c r="A290" s="0" t="s">
        <v>1207</v>
      </c>
    </row>
    <row r="291" customFormat="false" ht="12.8" hidden="false" customHeight="false" outlineLevel="0" collapsed="false">
      <c r="A291" s="0" t="s">
        <v>1208</v>
      </c>
    </row>
    <row r="292" customFormat="false" ht="12.8" hidden="false" customHeight="false" outlineLevel="0" collapsed="false">
      <c r="A292" s="0" t="s">
        <v>1209</v>
      </c>
    </row>
    <row r="293" customFormat="false" ht="12.8" hidden="false" customHeight="false" outlineLevel="0" collapsed="false">
      <c r="A293" s="0" t="s">
        <v>1210</v>
      </c>
    </row>
    <row r="294" customFormat="false" ht="12.8" hidden="false" customHeight="false" outlineLevel="0" collapsed="false">
      <c r="A294" s="0" t="s">
        <v>1211</v>
      </c>
    </row>
    <row r="295" customFormat="false" ht="12.8" hidden="false" customHeight="false" outlineLevel="0" collapsed="false">
      <c r="A295" s="0" t="s">
        <v>1212</v>
      </c>
    </row>
    <row r="296" customFormat="false" ht="12.8" hidden="false" customHeight="false" outlineLevel="0" collapsed="false">
      <c r="A296" s="0" t="s">
        <v>1213</v>
      </c>
    </row>
    <row r="297" customFormat="false" ht="12.8" hidden="false" customHeight="false" outlineLevel="0" collapsed="false">
      <c r="A297" s="0" t="s">
        <v>1214</v>
      </c>
    </row>
    <row r="298" customFormat="false" ht="12.8" hidden="false" customHeight="false" outlineLevel="0" collapsed="false">
      <c r="A298" s="0" t="s">
        <v>1215</v>
      </c>
    </row>
    <row r="299" customFormat="false" ht="12.8" hidden="false" customHeight="false" outlineLevel="0" collapsed="false">
      <c r="A299" s="0" t="s">
        <v>1216</v>
      </c>
    </row>
    <row r="300" customFormat="false" ht="12.8" hidden="false" customHeight="false" outlineLevel="0" collapsed="false">
      <c r="A300" s="0" t="s">
        <v>1217</v>
      </c>
    </row>
    <row r="301" customFormat="false" ht="12.8" hidden="false" customHeight="false" outlineLevel="0" collapsed="false">
      <c r="A301" s="0" t="s">
        <v>1218</v>
      </c>
    </row>
    <row r="302" customFormat="false" ht="12.8" hidden="false" customHeight="false" outlineLevel="0" collapsed="false">
      <c r="A302" s="0" t="s">
        <v>1219</v>
      </c>
    </row>
    <row r="303" customFormat="false" ht="12.8" hidden="false" customHeight="false" outlineLevel="0" collapsed="false">
      <c r="A303" s="0" t="s">
        <v>1220</v>
      </c>
    </row>
    <row r="304" customFormat="false" ht="12.8" hidden="false" customHeight="false" outlineLevel="0" collapsed="false">
      <c r="A304" s="0" t="s">
        <v>1221</v>
      </c>
    </row>
    <row r="305" customFormat="false" ht="12.8" hidden="false" customHeight="false" outlineLevel="0" collapsed="false">
      <c r="A305" s="0" t="s">
        <v>1222</v>
      </c>
    </row>
    <row r="306" customFormat="false" ht="12.8" hidden="false" customHeight="false" outlineLevel="0" collapsed="false">
      <c r="A306" s="0" t="s">
        <v>1223</v>
      </c>
    </row>
    <row r="307" customFormat="false" ht="12.8" hidden="false" customHeight="false" outlineLevel="0" collapsed="false">
      <c r="A307" s="0" t="s">
        <v>1224</v>
      </c>
    </row>
    <row r="308" customFormat="false" ht="12.8" hidden="false" customHeight="false" outlineLevel="0" collapsed="false">
      <c r="A308" s="0" t="s">
        <v>1225</v>
      </c>
    </row>
    <row r="309" customFormat="false" ht="12.8" hidden="false" customHeight="false" outlineLevel="0" collapsed="false">
      <c r="A309" s="0" t="s">
        <v>1226</v>
      </c>
    </row>
    <row r="310" customFormat="false" ht="12.8" hidden="false" customHeight="false" outlineLevel="0" collapsed="false">
      <c r="A310" s="0" t="s">
        <v>1227</v>
      </c>
    </row>
    <row r="311" customFormat="false" ht="12.8" hidden="false" customHeight="false" outlineLevel="0" collapsed="false">
      <c r="A311" s="0" t="s">
        <v>1228</v>
      </c>
    </row>
    <row r="312" customFormat="false" ht="12.8" hidden="false" customHeight="false" outlineLevel="0" collapsed="false">
      <c r="A312" s="0" t="s">
        <v>1229</v>
      </c>
    </row>
    <row r="313" customFormat="false" ht="12.8" hidden="false" customHeight="false" outlineLevel="0" collapsed="false">
      <c r="A313" s="0" t="s">
        <v>1230</v>
      </c>
    </row>
    <row r="314" customFormat="false" ht="12.8" hidden="false" customHeight="false" outlineLevel="0" collapsed="false">
      <c r="A314" s="0" t="s">
        <v>1231</v>
      </c>
    </row>
    <row r="315" customFormat="false" ht="12.8" hidden="false" customHeight="false" outlineLevel="0" collapsed="false">
      <c r="A315" s="0" t="s">
        <v>1232</v>
      </c>
    </row>
    <row r="316" customFormat="false" ht="12.8" hidden="false" customHeight="false" outlineLevel="0" collapsed="false">
      <c r="A316" s="0" t="s">
        <v>1233</v>
      </c>
    </row>
    <row r="317" customFormat="false" ht="12.8" hidden="false" customHeight="false" outlineLevel="0" collapsed="false">
      <c r="A317" s="0" t="s">
        <v>1234</v>
      </c>
    </row>
    <row r="318" customFormat="false" ht="12.8" hidden="false" customHeight="false" outlineLevel="0" collapsed="false">
      <c r="A318" s="0" t="s">
        <v>1235</v>
      </c>
    </row>
    <row r="319" customFormat="false" ht="12.8" hidden="false" customHeight="false" outlineLevel="0" collapsed="false">
      <c r="A319" s="0" t="s">
        <v>1236</v>
      </c>
    </row>
    <row r="320" customFormat="false" ht="12.8" hidden="false" customHeight="false" outlineLevel="0" collapsed="false">
      <c r="A320" s="0" t="s">
        <v>1237</v>
      </c>
    </row>
    <row r="321" customFormat="false" ht="12.8" hidden="false" customHeight="false" outlineLevel="0" collapsed="false">
      <c r="A321" s="0" t="s">
        <v>1238</v>
      </c>
    </row>
    <row r="322" customFormat="false" ht="12.8" hidden="false" customHeight="false" outlineLevel="0" collapsed="false">
      <c r="A322" s="0" t="s">
        <v>1239</v>
      </c>
    </row>
    <row r="323" customFormat="false" ht="12.8" hidden="false" customHeight="false" outlineLevel="0" collapsed="false">
      <c r="A323" s="0" t="s">
        <v>1240</v>
      </c>
    </row>
    <row r="324" customFormat="false" ht="12.8" hidden="false" customHeight="false" outlineLevel="0" collapsed="false">
      <c r="A324" s="0" t="s">
        <v>1241</v>
      </c>
    </row>
    <row r="325" customFormat="false" ht="12.8" hidden="false" customHeight="false" outlineLevel="0" collapsed="false">
      <c r="A325" s="0" t="s">
        <v>1242</v>
      </c>
    </row>
    <row r="326" customFormat="false" ht="12.8" hidden="false" customHeight="false" outlineLevel="0" collapsed="false">
      <c r="A326" s="0" t="s">
        <v>1243</v>
      </c>
    </row>
    <row r="327" customFormat="false" ht="12.8" hidden="false" customHeight="false" outlineLevel="0" collapsed="false">
      <c r="A327" s="0" t="s">
        <v>1244</v>
      </c>
    </row>
    <row r="328" customFormat="false" ht="12.8" hidden="false" customHeight="false" outlineLevel="0" collapsed="false">
      <c r="A328" s="0" t="s">
        <v>1245</v>
      </c>
    </row>
    <row r="329" customFormat="false" ht="12.8" hidden="false" customHeight="false" outlineLevel="0" collapsed="false">
      <c r="A329" s="0" t="s">
        <v>1246</v>
      </c>
    </row>
    <row r="330" customFormat="false" ht="12.8" hidden="false" customHeight="false" outlineLevel="0" collapsed="false">
      <c r="A330" s="0" t="s">
        <v>1247</v>
      </c>
    </row>
    <row r="331" customFormat="false" ht="12.8" hidden="false" customHeight="false" outlineLevel="0" collapsed="false">
      <c r="A331" s="0" t="s">
        <v>1248</v>
      </c>
    </row>
    <row r="332" customFormat="false" ht="12.8" hidden="false" customHeight="false" outlineLevel="0" collapsed="false">
      <c r="A332" s="0" t="s">
        <v>1249</v>
      </c>
    </row>
    <row r="333" customFormat="false" ht="12.8" hidden="false" customHeight="false" outlineLevel="0" collapsed="false">
      <c r="A333" s="0" t="s">
        <v>1250</v>
      </c>
    </row>
    <row r="334" customFormat="false" ht="12.8" hidden="false" customHeight="false" outlineLevel="0" collapsed="false">
      <c r="A334" s="0" t="s">
        <v>1251</v>
      </c>
    </row>
    <row r="335" customFormat="false" ht="12.8" hidden="false" customHeight="false" outlineLevel="0" collapsed="false">
      <c r="A335" s="0" t="s">
        <v>1252</v>
      </c>
    </row>
    <row r="336" customFormat="false" ht="12.8" hidden="false" customHeight="false" outlineLevel="0" collapsed="false">
      <c r="A336" s="0" t="s">
        <v>1253</v>
      </c>
    </row>
    <row r="337" customFormat="false" ht="12.8" hidden="false" customHeight="false" outlineLevel="0" collapsed="false">
      <c r="A337" s="0" t="s">
        <v>1254</v>
      </c>
    </row>
    <row r="338" customFormat="false" ht="12.8" hidden="false" customHeight="false" outlineLevel="0" collapsed="false">
      <c r="A338" s="0" t="s">
        <v>1255</v>
      </c>
    </row>
    <row r="339" customFormat="false" ht="12.8" hidden="false" customHeight="false" outlineLevel="0" collapsed="false">
      <c r="A339" s="0" t="s">
        <v>1256</v>
      </c>
    </row>
    <row r="340" customFormat="false" ht="12.8" hidden="false" customHeight="false" outlineLevel="0" collapsed="false">
      <c r="A340" s="0" t="s">
        <v>1257</v>
      </c>
    </row>
    <row r="341" customFormat="false" ht="12.8" hidden="false" customHeight="false" outlineLevel="0" collapsed="false">
      <c r="A341" s="0" t="s">
        <v>1258</v>
      </c>
    </row>
    <row r="342" customFormat="false" ht="12.8" hidden="false" customHeight="false" outlineLevel="0" collapsed="false">
      <c r="A342" s="0" t="s">
        <v>1259</v>
      </c>
    </row>
    <row r="343" customFormat="false" ht="12.8" hidden="false" customHeight="false" outlineLevel="0" collapsed="false">
      <c r="A343" s="0" t="s">
        <v>1260</v>
      </c>
    </row>
    <row r="344" customFormat="false" ht="12.8" hidden="false" customHeight="false" outlineLevel="0" collapsed="false">
      <c r="A344" s="0" t="s">
        <v>1261</v>
      </c>
    </row>
    <row r="345" customFormat="false" ht="12.8" hidden="false" customHeight="false" outlineLevel="0" collapsed="false">
      <c r="A345" s="0" t="s">
        <v>1262</v>
      </c>
    </row>
    <row r="346" customFormat="false" ht="12.8" hidden="false" customHeight="false" outlineLevel="0" collapsed="false">
      <c r="A346" s="0" t="s">
        <v>1263</v>
      </c>
    </row>
    <row r="347" customFormat="false" ht="12.8" hidden="false" customHeight="false" outlineLevel="0" collapsed="false">
      <c r="A347" s="0" t="s">
        <v>1264</v>
      </c>
    </row>
    <row r="348" customFormat="false" ht="12.8" hidden="false" customHeight="false" outlineLevel="0" collapsed="false">
      <c r="A348" s="0" t="s">
        <v>1265</v>
      </c>
    </row>
    <row r="349" customFormat="false" ht="12.8" hidden="false" customHeight="false" outlineLevel="0" collapsed="false">
      <c r="A349" s="0" t="s">
        <v>1266</v>
      </c>
    </row>
    <row r="350" customFormat="false" ht="12.8" hidden="false" customHeight="false" outlineLevel="0" collapsed="false">
      <c r="A350" s="0" t="s">
        <v>1267</v>
      </c>
    </row>
    <row r="351" customFormat="false" ht="12.8" hidden="false" customHeight="false" outlineLevel="0" collapsed="false">
      <c r="A351" s="0" t="s">
        <v>1268</v>
      </c>
    </row>
    <row r="352" customFormat="false" ht="12.8" hidden="false" customHeight="false" outlineLevel="0" collapsed="false">
      <c r="A352" s="0" t="s">
        <v>1269</v>
      </c>
    </row>
    <row r="353" customFormat="false" ht="12.8" hidden="false" customHeight="false" outlineLevel="0" collapsed="false">
      <c r="A353" s="0" t="s">
        <v>1270</v>
      </c>
    </row>
    <row r="354" customFormat="false" ht="12.8" hidden="false" customHeight="false" outlineLevel="0" collapsed="false">
      <c r="A354" s="0" t="s">
        <v>1271</v>
      </c>
    </row>
    <row r="355" customFormat="false" ht="12.8" hidden="false" customHeight="false" outlineLevel="0" collapsed="false">
      <c r="A355" s="0" t="s">
        <v>1272</v>
      </c>
    </row>
    <row r="356" customFormat="false" ht="12.8" hidden="false" customHeight="false" outlineLevel="0" collapsed="false">
      <c r="A356" s="0" t="s">
        <v>1273</v>
      </c>
    </row>
    <row r="357" customFormat="false" ht="12.8" hidden="false" customHeight="false" outlineLevel="0" collapsed="false">
      <c r="A357" s="0" t="s">
        <v>1274</v>
      </c>
    </row>
    <row r="358" customFormat="false" ht="12.8" hidden="false" customHeight="false" outlineLevel="0" collapsed="false">
      <c r="A358" s="0" t="s">
        <v>1275</v>
      </c>
    </row>
    <row r="359" customFormat="false" ht="12.8" hidden="false" customHeight="false" outlineLevel="0" collapsed="false">
      <c r="A359" s="0" t="s">
        <v>1276</v>
      </c>
    </row>
    <row r="360" customFormat="false" ht="12.8" hidden="false" customHeight="false" outlineLevel="0" collapsed="false">
      <c r="A360" s="0" t="s">
        <v>1277</v>
      </c>
    </row>
    <row r="361" customFormat="false" ht="12.8" hidden="false" customHeight="false" outlineLevel="0" collapsed="false">
      <c r="A361" s="0" t="s">
        <v>1278</v>
      </c>
    </row>
    <row r="362" customFormat="false" ht="12.8" hidden="false" customHeight="false" outlineLevel="0" collapsed="false">
      <c r="A362" s="0" t="s">
        <v>1279</v>
      </c>
    </row>
    <row r="363" customFormat="false" ht="12.8" hidden="false" customHeight="false" outlineLevel="0" collapsed="false">
      <c r="A363" s="0" t="s">
        <v>1280</v>
      </c>
    </row>
    <row r="364" customFormat="false" ht="12.8" hidden="false" customHeight="false" outlineLevel="0" collapsed="false">
      <c r="A364" s="0" t="s">
        <v>1281</v>
      </c>
    </row>
    <row r="365" customFormat="false" ht="12.8" hidden="false" customHeight="false" outlineLevel="0" collapsed="false">
      <c r="A365" s="0" t="s">
        <v>1282</v>
      </c>
    </row>
    <row r="366" customFormat="false" ht="12.8" hidden="false" customHeight="false" outlineLevel="0" collapsed="false">
      <c r="A366" s="0" t="s">
        <v>1283</v>
      </c>
    </row>
    <row r="367" customFormat="false" ht="12.8" hidden="false" customHeight="false" outlineLevel="0" collapsed="false">
      <c r="A367" s="0" t="s">
        <v>1284</v>
      </c>
    </row>
    <row r="368" customFormat="false" ht="12.8" hidden="false" customHeight="false" outlineLevel="0" collapsed="false">
      <c r="A368" s="0" t="s">
        <v>1285</v>
      </c>
    </row>
    <row r="369" customFormat="false" ht="12.8" hidden="false" customHeight="false" outlineLevel="0" collapsed="false">
      <c r="A369" s="0" t="s">
        <v>1286</v>
      </c>
    </row>
    <row r="370" customFormat="false" ht="12.8" hidden="false" customHeight="false" outlineLevel="0" collapsed="false">
      <c r="A370" s="0" t="s">
        <v>1287</v>
      </c>
    </row>
    <row r="371" customFormat="false" ht="12.8" hidden="false" customHeight="false" outlineLevel="0" collapsed="false">
      <c r="A371" s="0" t="s">
        <v>1288</v>
      </c>
    </row>
    <row r="372" customFormat="false" ht="12.8" hidden="false" customHeight="false" outlineLevel="0" collapsed="false">
      <c r="A372" s="0" t="s">
        <v>1289</v>
      </c>
    </row>
    <row r="373" customFormat="false" ht="12.8" hidden="false" customHeight="false" outlineLevel="0" collapsed="false">
      <c r="A373" s="0" t="s">
        <v>1290</v>
      </c>
    </row>
    <row r="374" customFormat="false" ht="12.8" hidden="false" customHeight="false" outlineLevel="0" collapsed="false">
      <c r="A374" s="0" t="s">
        <v>1291</v>
      </c>
    </row>
    <row r="375" customFormat="false" ht="12.8" hidden="false" customHeight="false" outlineLevel="0" collapsed="false">
      <c r="A375" s="0" t="s">
        <v>1292</v>
      </c>
    </row>
    <row r="376" customFormat="false" ht="12.8" hidden="false" customHeight="false" outlineLevel="0" collapsed="false">
      <c r="A376" s="0" t="s">
        <v>1293</v>
      </c>
    </row>
    <row r="377" customFormat="false" ht="12.8" hidden="false" customHeight="false" outlineLevel="0" collapsed="false">
      <c r="A377" s="0" t="s">
        <v>1294</v>
      </c>
    </row>
    <row r="378" customFormat="false" ht="12.8" hidden="false" customHeight="false" outlineLevel="0" collapsed="false">
      <c r="A378" s="0" t="s">
        <v>1295</v>
      </c>
    </row>
    <row r="379" customFormat="false" ht="12.8" hidden="false" customHeight="false" outlineLevel="0" collapsed="false">
      <c r="A379" s="0" t="s">
        <v>1296</v>
      </c>
    </row>
    <row r="380" customFormat="false" ht="12.8" hidden="false" customHeight="false" outlineLevel="0" collapsed="false">
      <c r="A380" s="0" t="s">
        <v>1297</v>
      </c>
    </row>
    <row r="381" customFormat="false" ht="12.8" hidden="false" customHeight="false" outlineLevel="0" collapsed="false">
      <c r="A381" s="0" t="s">
        <v>1298</v>
      </c>
    </row>
    <row r="382" customFormat="false" ht="12.8" hidden="false" customHeight="false" outlineLevel="0" collapsed="false">
      <c r="A382" s="0" t="s">
        <v>1299</v>
      </c>
    </row>
    <row r="383" customFormat="false" ht="12.8" hidden="false" customHeight="false" outlineLevel="0" collapsed="false">
      <c r="A383" s="0" t="s">
        <v>1300</v>
      </c>
    </row>
    <row r="384" customFormat="false" ht="12.8" hidden="false" customHeight="false" outlineLevel="0" collapsed="false">
      <c r="A384" s="0" t="s">
        <v>1301</v>
      </c>
    </row>
    <row r="385" customFormat="false" ht="12.8" hidden="false" customHeight="false" outlineLevel="0" collapsed="false">
      <c r="A385" s="0" t="s">
        <v>1302</v>
      </c>
    </row>
    <row r="386" customFormat="false" ht="12.8" hidden="false" customHeight="false" outlineLevel="0" collapsed="false">
      <c r="A386" s="0" t="s">
        <v>1303</v>
      </c>
    </row>
    <row r="387" customFormat="false" ht="12.8" hidden="false" customHeight="false" outlineLevel="0" collapsed="false">
      <c r="A387" s="0" t="s">
        <v>1304</v>
      </c>
    </row>
    <row r="388" customFormat="false" ht="12.8" hidden="false" customHeight="false" outlineLevel="0" collapsed="false">
      <c r="A388" s="0" t="s">
        <v>1305</v>
      </c>
    </row>
    <row r="389" customFormat="false" ht="12.8" hidden="false" customHeight="false" outlineLevel="0" collapsed="false">
      <c r="A389" s="0" t="s">
        <v>1306</v>
      </c>
    </row>
    <row r="390" customFormat="false" ht="12.8" hidden="false" customHeight="false" outlineLevel="0" collapsed="false">
      <c r="A390" s="0" t="s">
        <v>1307</v>
      </c>
    </row>
    <row r="391" customFormat="false" ht="12.8" hidden="false" customHeight="false" outlineLevel="0" collapsed="false">
      <c r="A391" s="0" t="s">
        <v>1308</v>
      </c>
    </row>
    <row r="392" customFormat="false" ht="12.8" hidden="false" customHeight="false" outlineLevel="0" collapsed="false">
      <c r="A392" s="0" t="s">
        <v>1309</v>
      </c>
    </row>
    <row r="393" customFormat="false" ht="12.8" hidden="false" customHeight="false" outlineLevel="0" collapsed="false">
      <c r="A393" s="0" t="s">
        <v>1310</v>
      </c>
    </row>
    <row r="394" customFormat="false" ht="12.8" hidden="false" customHeight="false" outlineLevel="0" collapsed="false">
      <c r="A394" s="0" t="s">
        <v>1311</v>
      </c>
    </row>
    <row r="395" customFormat="false" ht="12.8" hidden="false" customHeight="false" outlineLevel="0" collapsed="false">
      <c r="A395" s="0" t="s">
        <v>1312</v>
      </c>
    </row>
    <row r="396" customFormat="false" ht="12.8" hidden="false" customHeight="false" outlineLevel="0" collapsed="false">
      <c r="A396" s="0" t="s">
        <v>1313</v>
      </c>
    </row>
    <row r="397" customFormat="false" ht="12.8" hidden="false" customHeight="false" outlineLevel="0" collapsed="false">
      <c r="A397" s="0" t="s">
        <v>1314</v>
      </c>
    </row>
    <row r="398" customFormat="false" ht="12.8" hidden="false" customHeight="false" outlineLevel="0" collapsed="false">
      <c r="A398" s="0" t="s">
        <v>1315</v>
      </c>
    </row>
    <row r="399" customFormat="false" ht="12.8" hidden="false" customHeight="false" outlineLevel="0" collapsed="false">
      <c r="A399" s="0" t="s">
        <v>1316</v>
      </c>
    </row>
    <row r="400" customFormat="false" ht="12.8" hidden="false" customHeight="false" outlineLevel="0" collapsed="false">
      <c r="A400" s="0" t="s">
        <v>1317</v>
      </c>
    </row>
    <row r="401" customFormat="false" ht="12.8" hidden="false" customHeight="false" outlineLevel="0" collapsed="false">
      <c r="A401" s="0" t="s">
        <v>1318</v>
      </c>
    </row>
    <row r="402" customFormat="false" ht="12.8" hidden="false" customHeight="false" outlineLevel="0" collapsed="false">
      <c r="A402" s="0" t="s">
        <v>1319</v>
      </c>
    </row>
    <row r="403" customFormat="false" ht="12.8" hidden="false" customHeight="false" outlineLevel="0" collapsed="false">
      <c r="A403" s="0" t="s">
        <v>1320</v>
      </c>
    </row>
    <row r="404" customFormat="false" ht="12.8" hidden="false" customHeight="false" outlineLevel="0" collapsed="false">
      <c r="A404" s="0" t="s">
        <v>1321</v>
      </c>
    </row>
    <row r="405" customFormat="false" ht="12.8" hidden="false" customHeight="false" outlineLevel="0" collapsed="false">
      <c r="A405" s="0" t="s">
        <v>1322</v>
      </c>
    </row>
    <row r="406" customFormat="false" ht="12.8" hidden="false" customHeight="false" outlineLevel="0" collapsed="false">
      <c r="A406" s="0" t="s">
        <v>1323</v>
      </c>
    </row>
    <row r="407" customFormat="false" ht="12.8" hidden="false" customHeight="false" outlineLevel="0" collapsed="false">
      <c r="A407" s="0" t="s">
        <v>1324</v>
      </c>
    </row>
    <row r="408" customFormat="false" ht="12.8" hidden="false" customHeight="false" outlineLevel="0" collapsed="false">
      <c r="A408" s="0" t="s">
        <v>1325</v>
      </c>
    </row>
    <row r="409" customFormat="false" ht="12.8" hidden="false" customHeight="false" outlineLevel="0" collapsed="false">
      <c r="A409" s="0" t="s">
        <v>1326</v>
      </c>
    </row>
    <row r="410" customFormat="false" ht="12.8" hidden="false" customHeight="false" outlineLevel="0" collapsed="false">
      <c r="A410" s="0" t="s">
        <v>1327</v>
      </c>
    </row>
    <row r="411" customFormat="false" ht="12.8" hidden="false" customHeight="false" outlineLevel="0" collapsed="false">
      <c r="A411" s="0" t="s">
        <v>1328</v>
      </c>
    </row>
    <row r="412" customFormat="false" ht="12.8" hidden="false" customHeight="false" outlineLevel="0" collapsed="false">
      <c r="A412" s="0" t="s">
        <v>1329</v>
      </c>
    </row>
    <row r="413" customFormat="false" ht="12.8" hidden="false" customHeight="false" outlineLevel="0" collapsed="false">
      <c r="A413" s="0" t="s">
        <v>1330</v>
      </c>
    </row>
    <row r="414" customFormat="false" ht="12.8" hidden="false" customHeight="false" outlineLevel="0" collapsed="false">
      <c r="A414" s="0" t="s">
        <v>1331</v>
      </c>
    </row>
    <row r="415" customFormat="false" ht="12.8" hidden="false" customHeight="false" outlineLevel="0" collapsed="false">
      <c r="A415" s="0" t="s">
        <v>1332</v>
      </c>
    </row>
    <row r="416" customFormat="false" ht="12.8" hidden="false" customHeight="false" outlineLevel="0" collapsed="false">
      <c r="A416" s="0" t="s">
        <v>1333</v>
      </c>
    </row>
    <row r="417" customFormat="false" ht="12.8" hidden="false" customHeight="false" outlineLevel="0" collapsed="false">
      <c r="A417" s="0" t="s">
        <v>1334</v>
      </c>
    </row>
    <row r="418" customFormat="false" ht="12.8" hidden="false" customHeight="false" outlineLevel="0" collapsed="false">
      <c r="A418" s="0" t="s">
        <v>1335</v>
      </c>
    </row>
    <row r="419" customFormat="false" ht="12.8" hidden="false" customHeight="false" outlineLevel="0" collapsed="false">
      <c r="A419" s="0" t="s">
        <v>1336</v>
      </c>
    </row>
    <row r="420" customFormat="false" ht="12.8" hidden="false" customHeight="false" outlineLevel="0" collapsed="false">
      <c r="A420" s="0" t="s">
        <v>1337</v>
      </c>
    </row>
    <row r="421" customFormat="false" ht="12.8" hidden="false" customHeight="false" outlineLevel="0" collapsed="false">
      <c r="A421" s="0" t="s">
        <v>1338</v>
      </c>
    </row>
    <row r="422" customFormat="false" ht="12.8" hidden="false" customHeight="false" outlineLevel="0" collapsed="false">
      <c r="A422" s="0" t="s">
        <v>1339</v>
      </c>
    </row>
    <row r="423" customFormat="false" ht="12.8" hidden="false" customHeight="false" outlineLevel="0" collapsed="false">
      <c r="A423" s="0" t="s">
        <v>1340</v>
      </c>
    </row>
    <row r="424" customFormat="false" ht="12.8" hidden="false" customHeight="false" outlineLevel="0" collapsed="false">
      <c r="A424" s="0" t="s">
        <v>1341</v>
      </c>
    </row>
    <row r="425" customFormat="false" ht="12.8" hidden="false" customHeight="false" outlineLevel="0" collapsed="false">
      <c r="A425" s="0" t="s">
        <v>1342</v>
      </c>
    </row>
    <row r="426" customFormat="false" ht="12.8" hidden="false" customHeight="false" outlineLevel="0" collapsed="false">
      <c r="A426" s="0" t="s">
        <v>1343</v>
      </c>
    </row>
    <row r="427" customFormat="false" ht="12.8" hidden="false" customHeight="false" outlineLevel="0" collapsed="false">
      <c r="A427" s="0" t="s">
        <v>1344</v>
      </c>
    </row>
    <row r="428" customFormat="false" ht="12.8" hidden="false" customHeight="false" outlineLevel="0" collapsed="false">
      <c r="A428" s="0" t="s">
        <v>1345</v>
      </c>
    </row>
    <row r="429" customFormat="false" ht="12.8" hidden="false" customHeight="false" outlineLevel="0" collapsed="false">
      <c r="A429" s="0" t="s">
        <v>1346</v>
      </c>
    </row>
    <row r="430" customFormat="false" ht="12.8" hidden="false" customHeight="false" outlineLevel="0" collapsed="false">
      <c r="A430" s="0" t="s">
        <v>1347</v>
      </c>
    </row>
    <row r="431" customFormat="false" ht="12.8" hidden="false" customHeight="false" outlineLevel="0" collapsed="false">
      <c r="A431" s="0" t="s">
        <v>1348</v>
      </c>
    </row>
    <row r="432" customFormat="false" ht="12.8" hidden="false" customHeight="false" outlineLevel="0" collapsed="false">
      <c r="A432" s="0" t="s">
        <v>1349</v>
      </c>
    </row>
    <row r="433" customFormat="false" ht="12.8" hidden="false" customHeight="false" outlineLevel="0" collapsed="false">
      <c r="A433" s="0" t="s">
        <v>1350</v>
      </c>
    </row>
    <row r="434" customFormat="false" ht="12.8" hidden="false" customHeight="false" outlineLevel="0" collapsed="false">
      <c r="A434" s="0" t="s">
        <v>1351</v>
      </c>
    </row>
    <row r="435" customFormat="false" ht="12.8" hidden="false" customHeight="false" outlineLevel="0" collapsed="false">
      <c r="A435" s="0" t="s">
        <v>1352</v>
      </c>
    </row>
    <row r="436" customFormat="false" ht="12.8" hidden="false" customHeight="false" outlineLevel="0" collapsed="false">
      <c r="A436" s="0" t="s">
        <v>1353</v>
      </c>
    </row>
    <row r="437" customFormat="false" ht="12.8" hidden="false" customHeight="false" outlineLevel="0" collapsed="false">
      <c r="A437" s="0" t="s">
        <v>1354</v>
      </c>
    </row>
    <row r="438" customFormat="false" ht="12.8" hidden="false" customHeight="false" outlineLevel="0" collapsed="false">
      <c r="A438" s="0" t="s">
        <v>1355</v>
      </c>
    </row>
    <row r="439" customFormat="false" ht="12.8" hidden="false" customHeight="false" outlineLevel="0" collapsed="false">
      <c r="A439" s="0" t="s">
        <v>1356</v>
      </c>
    </row>
    <row r="440" customFormat="false" ht="12.8" hidden="false" customHeight="false" outlineLevel="0" collapsed="false">
      <c r="A440" s="0" t="s">
        <v>1357</v>
      </c>
    </row>
    <row r="441" customFormat="false" ht="12.8" hidden="false" customHeight="false" outlineLevel="0" collapsed="false">
      <c r="A441" s="0" t="s">
        <v>1358</v>
      </c>
    </row>
    <row r="442" customFormat="false" ht="12.8" hidden="false" customHeight="false" outlineLevel="0" collapsed="false">
      <c r="A442" s="0" t="s">
        <v>1359</v>
      </c>
    </row>
    <row r="443" customFormat="false" ht="12.8" hidden="false" customHeight="false" outlineLevel="0" collapsed="false">
      <c r="A443" s="0" t="s">
        <v>1360</v>
      </c>
    </row>
    <row r="444" customFormat="false" ht="12.8" hidden="false" customHeight="false" outlineLevel="0" collapsed="false">
      <c r="A444" s="0" t="s">
        <v>1361</v>
      </c>
    </row>
    <row r="445" customFormat="false" ht="12.8" hidden="false" customHeight="false" outlineLevel="0" collapsed="false">
      <c r="A445" s="0" t="s">
        <v>1362</v>
      </c>
    </row>
    <row r="446" customFormat="false" ht="12.8" hidden="false" customHeight="false" outlineLevel="0" collapsed="false">
      <c r="A446" s="0" t="s">
        <v>1363</v>
      </c>
    </row>
    <row r="447" customFormat="false" ht="12.8" hidden="false" customHeight="false" outlineLevel="0" collapsed="false">
      <c r="A447" s="0" t="s">
        <v>1364</v>
      </c>
    </row>
    <row r="448" customFormat="false" ht="12.8" hidden="false" customHeight="false" outlineLevel="0" collapsed="false">
      <c r="A448" s="0" t="s">
        <v>1365</v>
      </c>
    </row>
    <row r="449" customFormat="false" ht="12.8" hidden="false" customHeight="false" outlineLevel="0" collapsed="false">
      <c r="A449" s="0" t="s">
        <v>1366</v>
      </c>
    </row>
    <row r="450" customFormat="false" ht="12.8" hidden="false" customHeight="false" outlineLevel="0" collapsed="false">
      <c r="A450" s="0" t="s">
        <v>1367</v>
      </c>
    </row>
    <row r="451" customFormat="false" ht="12.8" hidden="false" customHeight="false" outlineLevel="0" collapsed="false">
      <c r="A451" s="0" t="s">
        <v>1368</v>
      </c>
    </row>
    <row r="452" customFormat="false" ht="12.8" hidden="false" customHeight="false" outlineLevel="0" collapsed="false">
      <c r="A452" s="0" t="s">
        <v>1369</v>
      </c>
    </row>
    <row r="453" customFormat="false" ht="12.8" hidden="false" customHeight="false" outlineLevel="0" collapsed="false">
      <c r="A453" s="0" t="s">
        <v>1370</v>
      </c>
    </row>
    <row r="454" customFormat="false" ht="12.8" hidden="false" customHeight="false" outlineLevel="0" collapsed="false">
      <c r="A454" s="0" t="s">
        <v>1371</v>
      </c>
    </row>
    <row r="455" customFormat="false" ht="12.8" hidden="false" customHeight="false" outlineLevel="0" collapsed="false">
      <c r="A455" s="0" t="s">
        <v>1372</v>
      </c>
    </row>
    <row r="456" customFormat="false" ht="12.8" hidden="false" customHeight="false" outlineLevel="0" collapsed="false">
      <c r="A456" s="0" t="s">
        <v>1373</v>
      </c>
    </row>
    <row r="457" customFormat="false" ht="12.8" hidden="false" customHeight="false" outlineLevel="0" collapsed="false">
      <c r="A457" s="0" t="s">
        <v>1374</v>
      </c>
    </row>
    <row r="458" customFormat="false" ht="12.8" hidden="false" customHeight="false" outlineLevel="0" collapsed="false">
      <c r="A458" s="0" t="s">
        <v>1375</v>
      </c>
    </row>
    <row r="459" customFormat="false" ht="12.8" hidden="false" customHeight="false" outlineLevel="0" collapsed="false">
      <c r="A459" s="0" t="s">
        <v>1376</v>
      </c>
    </row>
    <row r="460" customFormat="false" ht="12.8" hidden="false" customHeight="false" outlineLevel="0" collapsed="false">
      <c r="A460" s="0" t="s">
        <v>1377</v>
      </c>
    </row>
    <row r="461" customFormat="false" ht="12.8" hidden="false" customHeight="false" outlineLevel="0" collapsed="false">
      <c r="A461" s="0" t="s">
        <v>1378</v>
      </c>
    </row>
    <row r="462" customFormat="false" ht="12.8" hidden="false" customHeight="false" outlineLevel="0" collapsed="false">
      <c r="A462" s="0" t="s">
        <v>1379</v>
      </c>
    </row>
    <row r="463" customFormat="false" ht="12.8" hidden="false" customHeight="false" outlineLevel="0" collapsed="false">
      <c r="A463" s="0" t="s">
        <v>1380</v>
      </c>
    </row>
    <row r="464" customFormat="false" ht="12.8" hidden="false" customHeight="false" outlineLevel="0" collapsed="false">
      <c r="A464" s="0" t="s">
        <v>1381</v>
      </c>
    </row>
    <row r="465" customFormat="false" ht="12.8" hidden="false" customHeight="false" outlineLevel="0" collapsed="false">
      <c r="A465" s="0" t="s">
        <v>1382</v>
      </c>
    </row>
    <row r="466" customFormat="false" ht="12.8" hidden="false" customHeight="false" outlineLevel="0" collapsed="false">
      <c r="A466" s="0" t="s">
        <v>1383</v>
      </c>
    </row>
    <row r="467" customFormat="false" ht="12.8" hidden="false" customHeight="false" outlineLevel="0" collapsed="false">
      <c r="A467" s="0" t="s">
        <v>1384</v>
      </c>
    </row>
    <row r="468" customFormat="false" ht="12.8" hidden="false" customHeight="false" outlineLevel="0" collapsed="false">
      <c r="A468" s="0" t="s">
        <v>1385</v>
      </c>
    </row>
    <row r="469" customFormat="false" ht="12.8" hidden="false" customHeight="false" outlineLevel="0" collapsed="false">
      <c r="A469" s="0" t="s">
        <v>1386</v>
      </c>
    </row>
    <row r="470" customFormat="false" ht="12.8" hidden="false" customHeight="false" outlineLevel="0" collapsed="false">
      <c r="A470" s="0" t="s">
        <v>1387</v>
      </c>
    </row>
    <row r="471" customFormat="false" ht="12.8" hidden="false" customHeight="false" outlineLevel="0" collapsed="false">
      <c r="A471" s="0" t="s">
        <v>1388</v>
      </c>
    </row>
    <row r="472" customFormat="false" ht="12.8" hidden="false" customHeight="false" outlineLevel="0" collapsed="false">
      <c r="A472" s="0" t="s">
        <v>1389</v>
      </c>
    </row>
    <row r="473" customFormat="false" ht="12.8" hidden="false" customHeight="false" outlineLevel="0" collapsed="false">
      <c r="A473" s="0" t="s">
        <v>1390</v>
      </c>
    </row>
    <row r="474" customFormat="false" ht="12.8" hidden="false" customHeight="false" outlineLevel="0" collapsed="false">
      <c r="A474" s="0" t="s">
        <v>1391</v>
      </c>
    </row>
    <row r="475" customFormat="false" ht="12.8" hidden="false" customHeight="false" outlineLevel="0" collapsed="false">
      <c r="A475" s="0" t="s">
        <v>1392</v>
      </c>
    </row>
    <row r="476" customFormat="false" ht="12.8" hidden="false" customHeight="false" outlineLevel="0" collapsed="false">
      <c r="A476" s="0" t="s">
        <v>1393</v>
      </c>
    </row>
    <row r="477" customFormat="false" ht="12.8" hidden="false" customHeight="false" outlineLevel="0" collapsed="false">
      <c r="A477" s="0" t="s">
        <v>1394</v>
      </c>
    </row>
    <row r="478" customFormat="false" ht="12.8" hidden="false" customHeight="false" outlineLevel="0" collapsed="false">
      <c r="A478" s="0" t="s">
        <v>1395</v>
      </c>
    </row>
    <row r="479" customFormat="false" ht="12.8" hidden="false" customHeight="false" outlineLevel="0" collapsed="false">
      <c r="A479" s="0" t="s">
        <v>1396</v>
      </c>
    </row>
    <row r="480" customFormat="false" ht="12.8" hidden="false" customHeight="false" outlineLevel="0" collapsed="false">
      <c r="A480" s="0" t="s">
        <v>1397</v>
      </c>
    </row>
    <row r="481" customFormat="false" ht="12.8" hidden="false" customHeight="false" outlineLevel="0" collapsed="false">
      <c r="A481" s="0" t="s">
        <v>1398</v>
      </c>
    </row>
    <row r="482" customFormat="false" ht="12.8" hidden="false" customHeight="false" outlineLevel="0" collapsed="false">
      <c r="A482" s="0" t="s">
        <v>1399</v>
      </c>
    </row>
    <row r="483" customFormat="false" ht="12.8" hidden="false" customHeight="false" outlineLevel="0" collapsed="false">
      <c r="A483" s="0" t="s">
        <v>1400</v>
      </c>
    </row>
    <row r="484" customFormat="false" ht="12.8" hidden="false" customHeight="false" outlineLevel="0" collapsed="false">
      <c r="A484" s="0" t="s">
        <v>1401</v>
      </c>
    </row>
    <row r="485" customFormat="false" ht="12.8" hidden="false" customHeight="false" outlineLevel="0" collapsed="false">
      <c r="A485" s="0" t="s">
        <v>1402</v>
      </c>
    </row>
    <row r="486" customFormat="false" ht="12.8" hidden="false" customHeight="false" outlineLevel="0" collapsed="false">
      <c r="A486" s="0" t="s">
        <v>1403</v>
      </c>
    </row>
    <row r="487" customFormat="false" ht="12.8" hidden="false" customHeight="false" outlineLevel="0" collapsed="false">
      <c r="A487" s="0" t="s">
        <v>1404</v>
      </c>
    </row>
    <row r="488" customFormat="false" ht="12.8" hidden="false" customHeight="false" outlineLevel="0" collapsed="false">
      <c r="A488" s="0" t="s">
        <v>1405</v>
      </c>
    </row>
    <row r="489" customFormat="false" ht="12.8" hidden="false" customHeight="false" outlineLevel="0" collapsed="false">
      <c r="A489" s="0" t="s">
        <v>1406</v>
      </c>
    </row>
    <row r="490" customFormat="false" ht="12.8" hidden="false" customHeight="false" outlineLevel="0" collapsed="false">
      <c r="A490" s="0" t="s">
        <v>1407</v>
      </c>
    </row>
    <row r="491" customFormat="false" ht="12.8" hidden="false" customHeight="false" outlineLevel="0" collapsed="false">
      <c r="A491" s="0" t="s">
        <v>1408</v>
      </c>
    </row>
    <row r="492" customFormat="false" ht="12.8" hidden="false" customHeight="false" outlineLevel="0" collapsed="false">
      <c r="A492" s="0" t="s">
        <v>1409</v>
      </c>
    </row>
    <row r="493" customFormat="false" ht="12.8" hidden="false" customHeight="false" outlineLevel="0" collapsed="false">
      <c r="A493" s="0" t="s">
        <v>1410</v>
      </c>
    </row>
    <row r="494" customFormat="false" ht="12.8" hidden="false" customHeight="false" outlineLevel="0" collapsed="false">
      <c r="A494" s="0" t="s">
        <v>1411</v>
      </c>
    </row>
    <row r="495" customFormat="false" ht="12.8" hidden="false" customHeight="false" outlineLevel="0" collapsed="false">
      <c r="A495" s="0" t="s">
        <v>1412</v>
      </c>
    </row>
    <row r="496" customFormat="false" ht="12.8" hidden="false" customHeight="false" outlineLevel="0" collapsed="false">
      <c r="A496" s="0" t="s">
        <v>1413</v>
      </c>
    </row>
    <row r="497" customFormat="false" ht="12.8" hidden="false" customHeight="false" outlineLevel="0" collapsed="false">
      <c r="A497" s="0" t="s">
        <v>1414</v>
      </c>
    </row>
    <row r="498" customFormat="false" ht="12.8" hidden="false" customHeight="false" outlineLevel="0" collapsed="false">
      <c r="A498" s="0" t="s">
        <v>1415</v>
      </c>
    </row>
    <row r="499" customFormat="false" ht="12.8" hidden="false" customHeight="false" outlineLevel="0" collapsed="false">
      <c r="A499" s="0" t="s">
        <v>1416</v>
      </c>
    </row>
    <row r="500" customFormat="false" ht="12.8" hidden="false" customHeight="false" outlineLevel="0" collapsed="false">
      <c r="A500" s="0" t="s">
        <v>1417</v>
      </c>
    </row>
    <row r="501" customFormat="false" ht="12.8" hidden="false" customHeight="false" outlineLevel="0" collapsed="false">
      <c r="A501" s="0" t="s">
        <v>1418</v>
      </c>
    </row>
    <row r="502" customFormat="false" ht="12.8" hidden="false" customHeight="false" outlineLevel="0" collapsed="false">
      <c r="A502" s="0" t="s">
        <v>1419</v>
      </c>
    </row>
    <row r="503" customFormat="false" ht="12.8" hidden="false" customHeight="false" outlineLevel="0" collapsed="false">
      <c r="A503" s="0" t="s">
        <v>1420</v>
      </c>
    </row>
    <row r="504" customFormat="false" ht="12.8" hidden="false" customHeight="false" outlineLevel="0" collapsed="false">
      <c r="A504" s="0" t="s">
        <v>1421</v>
      </c>
    </row>
    <row r="505" customFormat="false" ht="12.8" hidden="false" customHeight="false" outlineLevel="0" collapsed="false">
      <c r="A505" s="0" t="s">
        <v>1422</v>
      </c>
    </row>
    <row r="506" customFormat="false" ht="12.8" hidden="false" customHeight="false" outlineLevel="0" collapsed="false">
      <c r="A506" s="0" t="s">
        <v>1423</v>
      </c>
    </row>
    <row r="507" customFormat="false" ht="12.8" hidden="false" customHeight="false" outlineLevel="0" collapsed="false">
      <c r="A507" s="0" t="s">
        <v>1424</v>
      </c>
    </row>
    <row r="508" customFormat="false" ht="12.8" hidden="false" customHeight="false" outlineLevel="0" collapsed="false">
      <c r="A508" s="0" t="s">
        <v>1425</v>
      </c>
    </row>
    <row r="509" customFormat="false" ht="12.8" hidden="false" customHeight="false" outlineLevel="0" collapsed="false">
      <c r="A509" s="0" t="s">
        <v>1426</v>
      </c>
    </row>
    <row r="510" customFormat="false" ht="12.8" hidden="false" customHeight="false" outlineLevel="0" collapsed="false">
      <c r="A510" s="0" t="s">
        <v>1427</v>
      </c>
    </row>
    <row r="511" customFormat="false" ht="12.8" hidden="false" customHeight="false" outlineLevel="0" collapsed="false">
      <c r="A511" s="0" t="s">
        <v>1428</v>
      </c>
    </row>
    <row r="512" customFormat="false" ht="12.8" hidden="false" customHeight="false" outlineLevel="0" collapsed="false">
      <c r="A512" s="0" t="s">
        <v>1429</v>
      </c>
    </row>
    <row r="513" customFormat="false" ht="12.8" hidden="false" customHeight="false" outlineLevel="0" collapsed="false">
      <c r="A513" s="0" t="s">
        <v>1430</v>
      </c>
    </row>
    <row r="514" customFormat="false" ht="12.8" hidden="false" customHeight="false" outlineLevel="0" collapsed="false">
      <c r="A514" s="0" t="s">
        <v>1431</v>
      </c>
    </row>
    <row r="515" customFormat="false" ht="12.8" hidden="false" customHeight="false" outlineLevel="0" collapsed="false">
      <c r="A515" s="0" t="s">
        <v>1432</v>
      </c>
    </row>
    <row r="516" customFormat="false" ht="12.8" hidden="false" customHeight="false" outlineLevel="0" collapsed="false">
      <c r="A516" s="0" t="s">
        <v>1433</v>
      </c>
    </row>
    <row r="517" customFormat="false" ht="12.8" hidden="false" customHeight="false" outlineLevel="0" collapsed="false">
      <c r="A517" s="0" t="s">
        <v>1434</v>
      </c>
    </row>
    <row r="518" customFormat="false" ht="12.8" hidden="false" customHeight="false" outlineLevel="0" collapsed="false">
      <c r="A518" s="0" t="s">
        <v>1435</v>
      </c>
    </row>
    <row r="519" customFormat="false" ht="12.8" hidden="false" customHeight="false" outlineLevel="0" collapsed="false">
      <c r="A519" s="0" t="s">
        <v>1436</v>
      </c>
    </row>
    <row r="520" customFormat="false" ht="12.8" hidden="false" customHeight="false" outlineLevel="0" collapsed="false">
      <c r="A520" s="0" t="s">
        <v>1437</v>
      </c>
    </row>
    <row r="521" customFormat="false" ht="12.8" hidden="false" customHeight="false" outlineLevel="0" collapsed="false">
      <c r="A521" s="0" t="s">
        <v>1438</v>
      </c>
    </row>
    <row r="522" customFormat="false" ht="12.8" hidden="false" customHeight="false" outlineLevel="0" collapsed="false">
      <c r="A522" s="0" t="s">
        <v>1439</v>
      </c>
    </row>
    <row r="523" customFormat="false" ht="12.8" hidden="false" customHeight="false" outlineLevel="0" collapsed="false">
      <c r="A523" s="0" t="s">
        <v>1440</v>
      </c>
    </row>
    <row r="524" customFormat="false" ht="12.8" hidden="false" customHeight="false" outlineLevel="0" collapsed="false">
      <c r="A524" s="0" t="s">
        <v>1441</v>
      </c>
    </row>
    <row r="525" customFormat="false" ht="12.8" hidden="false" customHeight="false" outlineLevel="0" collapsed="false">
      <c r="A525" s="0" t="s">
        <v>1442</v>
      </c>
    </row>
    <row r="526" customFormat="false" ht="12.8" hidden="false" customHeight="false" outlineLevel="0" collapsed="false">
      <c r="A526" s="0" t="s">
        <v>1443</v>
      </c>
    </row>
    <row r="527" customFormat="false" ht="12.8" hidden="false" customHeight="false" outlineLevel="0" collapsed="false">
      <c r="A527" s="0" t="s">
        <v>1444</v>
      </c>
    </row>
    <row r="528" customFormat="false" ht="12.8" hidden="false" customHeight="false" outlineLevel="0" collapsed="false">
      <c r="A528" s="0" t="s">
        <v>1445</v>
      </c>
    </row>
    <row r="529" customFormat="false" ht="12.8" hidden="false" customHeight="false" outlineLevel="0" collapsed="false">
      <c r="A529" s="0" t="s">
        <v>1446</v>
      </c>
    </row>
    <row r="530" customFormat="false" ht="12.8" hidden="false" customHeight="false" outlineLevel="0" collapsed="false">
      <c r="A530" s="0" t="s">
        <v>1447</v>
      </c>
    </row>
    <row r="531" customFormat="false" ht="12.8" hidden="false" customHeight="false" outlineLevel="0" collapsed="false">
      <c r="A531" s="0" t="s">
        <v>1448</v>
      </c>
    </row>
    <row r="532" customFormat="false" ht="12.8" hidden="false" customHeight="false" outlineLevel="0" collapsed="false">
      <c r="A532" s="0" t="s">
        <v>1449</v>
      </c>
    </row>
    <row r="533" customFormat="false" ht="12.8" hidden="false" customHeight="false" outlineLevel="0" collapsed="false">
      <c r="A533" s="0" t="s">
        <v>1450</v>
      </c>
    </row>
    <row r="534" customFormat="false" ht="12.8" hidden="false" customHeight="false" outlineLevel="0" collapsed="false">
      <c r="A534" s="0" t="s">
        <v>1451</v>
      </c>
    </row>
    <row r="535" customFormat="false" ht="12.8" hidden="false" customHeight="false" outlineLevel="0" collapsed="false">
      <c r="A535" s="0" t="s">
        <v>1452</v>
      </c>
    </row>
    <row r="536" customFormat="false" ht="12.8" hidden="false" customHeight="false" outlineLevel="0" collapsed="false">
      <c r="A536" s="0" t="s">
        <v>1453</v>
      </c>
    </row>
    <row r="537" customFormat="false" ht="12.8" hidden="false" customHeight="false" outlineLevel="0" collapsed="false">
      <c r="A537" s="0" t="s">
        <v>1454</v>
      </c>
    </row>
    <row r="538" customFormat="false" ht="12.8" hidden="false" customHeight="false" outlineLevel="0" collapsed="false">
      <c r="A538" s="0" t="s">
        <v>1455</v>
      </c>
    </row>
    <row r="539" customFormat="false" ht="12.8" hidden="false" customHeight="false" outlineLevel="0" collapsed="false">
      <c r="A539" s="0" t="s">
        <v>1456</v>
      </c>
    </row>
    <row r="540" customFormat="false" ht="12.8" hidden="false" customHeight="false" outlineLevel="0" collapsed="false">
      <c r="A540" s="0" t="s">
        <v>1457</v>
      </c>
    </row>
    <row r="541" customFormat="false" ht="12.8" hidden="false" customHeight="false" outlineLevel="0" collapsed="false">
      <c r="A541" s="0" t="s">
        <v>1458</v>
      </c>
    </row>
    <row r="542" customFormat="false" ht="12.8" hidden="false" customHeight="false" outlineLevel="0" collapsed="false">
      <c r="A542" s="0" t="s">
        <v>1459</v>
      </c>
    </row>
    <row r="543" customFormat="false" ht="12.8" hidden="false" customHeight="false" outlineLevel="0" collapsed="false">
      <c r="A543" s="0" t="s">
        <v>1460</v>
      </c>
    </row>
    <row r="544" customFormat="false" ht="12.8" hidden="false" customHeight="false" outlineLevel="0" collapsed="false">
      <c r="A544" s="0" t="s">
        <v>1461</v>
      </c>
    </row>
    <row r="545" customFormat="false" ht="12.8" hidden="false" customHeight="false" outlineLevel="0" collapsed="false">
      <c r="A545" s="0" t="s">
        <v>1462</v>
      </c>
    </row>
    <row r="546" customFormat="false" ht="12.8" hidden="false" customHeight="false" outlineLevel="0" collapsed="false">
      <c r="A546" s="0" t="s">
        <v>1463</v>
      </c>
    </row>
    <row r="547" customFormat="false" ht="12.8" hidden="false" customHeight="false" outlineLevel="0" collapsed="false">
      <c r="A547" s="0" t="s">
        <v>1464</v>
      </c>
    </row>
    <row r="548" customFormat="false" ht="12.8" hidden="false" customHeight="false" outlineLevel="0" collapsed="false">
      <c r="A548" s="0" t="s">
        <v>1465</v>
      </c>
    </row>
    <row r="549" customFormat="false" ht="12.8" hidden="false" customHeight="false" outlineLevel="0" collapsed="false">
      <c r="A549" s="0" t="s">
        <v>1466</v>
      </c>
    </row>
    <row r="550" customFormat="false" ht="12.8" hidden="false" customHeight="false" outlineLevel="0" collapsed="false">
      <c r="A550" s="0" t="s">
        <v>1467</v>
      </c>
    </row>
    <row r="551" customFormat="false" ht="12.8" hidden="false" customHeight="false" outlineLevel="0" collapsed="false">
      <c r="A551" s="0" t="s">
        <v>1468</v>
      </c>
    </row>
    <row r="552" customFormat="false" ht="12.8" hidden="false" customHeight="false" outlineLevel="0" collapsed="false">
      <c r="A552" s="0" t="s">
        <v>1469</v>
      </c>
    </row>
    <row r="553" customFormat="false" ht="12.8" hidden="false" customHeight="false" outlineLevel="0" collapsed="false">
      <c r="A553" s="0" t="s">
        <v>1470</v>
      </c>
    </row>
    <row r="554" customFormat="false" ht="12.8" hidden="false" customHeight="false" outlineLevel="0" collapsed="false">
      <c r="A554" s="0" t="s">
        <v>1471</v>
      </c>
    </row>
    <row r="555" customFormat="false" ht="12.8" hidden="false" customHeight="false" outlineLevel="0" collapsed="false">
      <c r="A555" s="0" t="s">
        <v>1472</v>
      </c>
    </row>
    <row r="556" customFormat="false" ht="12.8" hidden="false" customHeight="false" outlineLevel="0" collapsed="false">
      <c r="A556" s="0" t="s">
        <v>1473</v>
      </c>
    </row>
    <row r="557" customFormat="false" ht="12.8" hidden="false" customHeight="false" outlineLevel="0" collapsed="false">
      <c r="A557" s="0" t="s">
        <v>1474</v>
      </c>
    </row>
    <row r="558" customFormat="false" ht="12.8" hidden="false" customHeight="false" outlineLevel="0" collapsed="false">
      <c r="A558" s="0" t="s">
        <v>1475</v>
      </c>
    </row>
    <row r="559" customFormat="false" ht="12.8" hidden="false" customHeight="false" outlineLevel="0" collapsed="false">
      <c r="A559" s="0" t="s">
        <v>1476</v>
      </c>
    </row>
    <row r="560" customFormat="false" ht="12.8" hidden="false" customHeight="false" outlineLevel="0" collapsed="false">
      <c r="A560" s="0" t="s">
        <v>1477</v>
      </c>
    </row>
    <row r="561" customFormat="false" ht="12.8" hidden="false" customHeight="false" outlineLevel="0" collapsed="false">
      <c r="A561" s="0" t="s">
        <v>1478</v>
      </c>
    </row>
    <row r="562" customFormat="false" ht="12.8" hidden="false" customHeight="false" outlineLevel="0" collapsed="false">
      <c r="A562" s="0" t="s">
        <v>1479</v>
      </c>
    </row>
    <row r="563" customFormat="false" ht="12.8" hidden="false" customHeight="false" outlineLevel="0" collapsed="false">
      <c r="A563" s="0" t="s">
        <v>1480</v>
      </c>
    </row>
    <row r="564" customFormat="false" ht="12.8" hidden="false" customHeight="false" outlineLevel="0" collapsed="false">
      <c r="A564" s="0" t="s">
        <v>1481</v>
      </c>
    </row>
    <row r="565" customFormat="false" ht="12.8" hidden="false" customHeight="false" outlineLevel="0" collapsed="false">
      <c r="A565" s="0" t="s">
        <v>1482</v>
      </c>
    </row>
    <row r="566" customFormat="false" ht="12.8" hidden="false" customHeight="false" outlineLevel="0" collapsed="false">
      <c r="A566" s="0" t="s">
        <v>1483</v>
      </c>
    </row>
    <row r="567" customFormat="false" ht="12.8" hidden="false" customHeight="false" outlineLevel="0" collapsed="false">
      <c r="A567" s="0" t="s">
        <v>1484</v>
      </c>
    </row>
    <row r="568" customFormat="false" ht="12.8" hidden="false" customHeight="false" outlineLevel="0" collapsed="false">
      <c r="A568" s="0" t="s">
        <v>1485</v>
      </c>
    </row>
    <row r="569" customFormat="false" ht="12.8" hidden="false" customHeight="false" outlineLevel="0" collapsed="false">
      <c r="A569" s="0" t="s">
        <v>1486</v>
      </c>
    </row>
    <row r="570" customFormat="false" ht="12.8" hidden="false" customHeight="false" outlineLevel="0" collapsed="false">
      <c r="A570" s="0" t="s">
        <v>1487</v>
      </c>
    </row>
    <row r="571" customFormat="false" ht="12.8" hidden="false" customHeight="false" outlineLevel="0" collapsed="false">
      <c r="A571" s="0" t="s">
        <v>1488</v>
      </c>
    </row>
    <row r="572" customFormat="false" ht="12.8" hidden="false" customHeight="false" outlineLevel="0" collapsed="false">
      <c r="A572" s="0" t="s">
        <v>1489</v>
      </c>
    </row>
    <row r="573" customFormat="false" ht="12.8" hidden="false" customHeight="false" outlineLevel="0" collapsed="false">
      <c r="A573" s="0" t="s">
        <v>1490</v>
      </c>
    </row>
    <row r="574" customFormat="false" ht="12.8" hidden="false" customHeight="false" outlineLevel="0" collapsed="false">
      <c r="A574" s="0" t="s">
        <v>1491</v>
      </c>
    </row>
    <row r="575" customFormat="false" ht="12.8" hidden="false" customHeight="false" outlineLevel="0" collapsed="false">
      <c r="A575" s="0" t="s">
        <v>1492</v>
      </c>
    </row>
    <row r="576" customFormat="false" ht="12.8" hidden="false" customHeight="false" outlineLevel="0" collapsed="false">
      <c r="A576" s="0" t="s">
        <v>1493</v>
      </c>
    </row>
    <row r="577" customFormat="false" ht="12.8" hidden="false" customHeight="false" outlineLevel="0" collapsed="false">
      <c r="A577" s="0" t="s">
        <v>1494</v>
      </c>
    </row>
    <row r="578" customFormat="false" ht="12.8" hidden="false" customHeight="false" outlineLevel="0" collapsed="false">
      <c r="A578" s="0" t="s">
        <v>1495</v>
      </c>
    </row>
    <row r="579" customFormat="false" ht="12.8" hidden="false" customHeight="false" outlineLevel="0" collapsed="false">
      <c r="A579" s="0" t="s">
        <v>1496</v>
      </c>
    </row>
    <row r="580" customFormat="false" ht="12.8" hidden="false" customHeight="false" outlineLevel="0" collapsed="false">
      <c r="A580" s="0" t="s">
        <v>1497</v>
      </c>
    </row>
    <row r="581" customFormat="false" ht="12.8" hidden="false" customHeight="false" outlineLevel="0" collapsed="false">
      <c r="A581" s="0" t="s">
        <v>1498</v>
      </c>
    </row>
    <row r="582" customFormat="false" ht="12.8" hidden="false" customHeight="false" outlineLevel="0" collapsed="false">
      <c r="A582" s="0" t="s">
        <v>1499</v>
      </c>
    </row>
    <row r="583" customFormat="false" ht="12.8" hidden="false" customHeight="false" outlineLevel="0" collapsed="false">
      <c r="A583" s="0" t="s">
        <v>1500</v>
      </c>
    </row>
    <row r="584" customFormat="false" ht="12.8" hidden="false" customHeight="false" outlineLevel="0" collapsed="false">
      <c r="A584" s="0" t="s">
        <v>1501</v>
      </c>
    </row>
    <row r="585" customFormat="false" ht="12.8" hidden="false" customHeight="false" outlineLevel="0" collapsed="false">
      <c r="A585" s="0" t="s">
        <v>1502</v>
      </c>
    </row>
    <row r="586" customFormat="false" ht="12.8" hidden="false" customHeight="false" outlineLevel="0" collapsed="false">
      <c r="A586" s="0" t="s">
        <v>1503</v>
      </c>
    </row>
    <row r="587" customFormat="false" ht="12.8" hidden="false" customHeight="false" outlineLevel="0" collapsed="false">
      <c r="A587" s="0" t="s">
        <v>1504</v>
      </c>
    </row>
    <row r="588" customFormat="false" ht="12.8" hidden="false" customHeight="false" outlineLevel="0" collapsed="false">
      <c r="A588" s="0" t="s">
        <v>1505</v>
      </c>
    </row>
    <row r="589" customFormat="false" ht="12.8" hidden="false" customHeight="false" outlineLevel="0" collapsed="false">
      <c r="A589" s="0" t="s">
        <v>1506</v>
      </c>
    </row>
    <row r="590" customFormat="false" ht="12.8" hidden="false" customHeight="false" outlineLevel="0" collapsed="false">
      <c r="A590" s="0" t="s">
        <v>1507</v>
      </c>
    </row>
    <row r="591" customFormat="false" ht="12.8" hidden="false" customHeight="false" outlineLevel="0" collapsed="false">
      <c r="A591" s="0" t="s">
        <v>1508</v>
      </c>
    </row>
    <row r="592" customFormat="false" ht="12.8" hidden="false" customHeight="false" outlineLevel="0" collapsed="false">
      <c r="A592" s="0" t="s">
        <v>1509</v>
      </c>
    </row>
    <row r="593" customFormat="false" ht="12.8" hidden="false" customHeight="false" outlineLevel="0" collapsed="false">
      <c r="A593" s="0" t="s">
        <v>1510</v>
      </c>
    </row>
    <row r="594" customFormat="false" ht="12.8" hidden="false" customHeight="false" outlineLevel="0" collapsed="false">
      <c r="A594" s="0" t="s">
        <v>1511</v>
      </c>
    </row>
    <row r="595" customFormat="false" ht="12.8" hidden="false" customHeight="false" outlineLevel="0" collapsed="false">
      <c r="A595" s="0" t="s">
        <v>1512</v>
      </c>
    </row>
    <row r="596" customFormat="false" ht="12.8" hidden="false" customHeight="false" outlineLevel="0" collapsed="false">
      <c r="A596" s="0" t="s">
        <v>1513</v>
      </c>
    </row>
    <row r="597" customFormat="false" ht="12.8" hidden="false" customHeight="false" outlineLevel="0" collapsed="false">
      <c r="A597" s="0" t="s">
        <v>1514</v>
      </c>
    </row>
    <row r="598" customFormat="false" ht="12.8" hidden="false" customHeight="false" outlineLevel="0" collapsed="false">
      <c r="A598" s="0" t="s">
        <v>1515</v>
      </c>
    </row>
    <row r="599" customFormat="false" ht="12.8" hidden="false" customHeight="false" outlineLevel="0" collapsed="false">
      <c r="A599" s="0" t="s">
        <v>1516</v>
      </c>
    </row>
    <row r="600" customFormat="false" ht="12.8" hidden="false" customHeight="false" outlineLevel="0" collapsed="false">
      <c r="A600" s="0" t="s">
        <v>1517</v>
      </c>
    </row>
    <row r="601" customFormat="false" ht="12.8" hidden="false" customHeight="false" outlineLevel="0" collapsed="false">
      <c r="A601" s="0" t="s">
        <v>1518</v>
      </c>
    </row>
    <row r="602" customFormat="false" ht="12.8" hidden="false" customHeight="false" outlineLevel="0" collapsed="false">
      <c r="A602" s="0" t="s">
        <v>1519</v>
      </c>
    </row>
    <row r="603" customFormat="false" ht="12.8" hidden="false" customHeight="false" outlineLevel="0" collapsed="false">
      <c r="A603" s="0" t="s">
        <v>1520</v>
      </c>
    </row>
    <row r="604" customFormat="false" ht="12.8" hidden="false" customHeight="false" outlineLevel="0" collapsed="false">
      <c r="A604" s="0" t="s">
        <v>1521</v>
      </c>
    </row>
    <row r="605" customFormat="false" ht="12.8" hidden="false" customHeight="false" outlineLevel="0" collapsed="false">
      <c r="A605" s="0" t="s">
        <v>1522</v>
      </c>
    </row>
    <row r="606" customFormat="false" ht="12.8" hidden="false" customHeight="false" outlineLevel="0" collapsed="false">
      <c r="A606" s="0" t="s">
        <v>1523</v>
      </c>
    </row>
    <row r="607" customFormat="false" ht="12.8" hidden="false" customHeight="false" outlineLevel="0" collapsed="false">
      <c r="A607" s="0" t="s">
        <v>1524</v>
      </c>
    </row>
    <row r="608" customFormat="false" ht="12.8" hidden="false" customHeight="false" outlineLevel="0" collapsed="false">
      <c r="A608" s="0" t="s">
        <v>1525</v>
      </c>
    </row>
    <row r="609" customFormat="false" ht="12.8" hidden="false" customHeight="false" outlineLevel="0" collapsed="false">
      <c r="A609" s="0" t="s">
        <v>1526</v>
      </c>
    </row>
    <row r="610" customFormat="false" ht="12.8" hidden="false" customHeight="false" outlineLevel="0" collapsed="false">
      <c r="A610" s="0" t="s">
        <v>1527</v>
      </c>
    </row>
    <row r="611" customFormat="false" ht="12.8" hidden="false" customHeight="false" outlineLevel="0" collapsed="false">
      <c r="A611" s="0" t="s">
        <v>1528</v>
      </c>
    </row>
    <row r="612" customFormat="false" ht="12.8" hidden="false" customHeight="false" outlineLevel="0" collapsed="false">
      <c r="A612" s="0" t="s">
        <v>1529</v>
      </c>
    </row>
    <row r="613" customFormat="false" ht="12.8" hidden="false" customHeight="false" outlineLevel="0" collapsed="false">
      <c r="A613" s="0" t="s">
        <v>1530</v>
      </c>
    </row>
    <row r="614" customFormat="false" ht="12.8" hidden="false" customHeight="false" outlineLevel="0" collapsed="false">
      <c r="A614" s="0" t="s">
        <v>1531</v>
      </c>
    </row>
    <row r="615" customFormat="false" ht="12.8" hidden="false" customHeight="false" outlineLevel="0" collapsed="false">
      <c r="A615" s="0" t="s">
        <v>1532</v>
      </c>
    </row>
    <row r="616" customFormat="false" ht="12.8" hidden="false" customHeight="false" outlineLevel="0" collapsed="false">
      <c r="A616" s="0" t="s">
        <v>1533</v>
      </c>
    </row>
    <row r="617" customFormat="false" ht="12.8" hidden="false" customHeight="false" outlineLevel="0" collapsed="false">
      <c r="A617" s="0" t="s">
        <v>1534</v>
      </c>
    </row>
    <row r="618" customFormat="false" ht="12.8" hidden="false" customHeight="false" outlineLevel="0" collapsed="false">
      <c r="A618" s="0" t="s">
        <v>1535</v>
      </c>
    </row>
    <row r="619" customFormat="false" ht="12.8" hidden="false" customHeight="false" outlineLevel="0" collapsed="false">
      <c r="A619" s="0" t="s">
        <v>1536</v>
      </c>
    </row>
    <row r="620" customFormat="false" ht="12.8" hidden="false" customHeight="false" outlineLevel="0" collapsed="false">
      <c r="A620" s="0" t="s">
        <v>1537</v>
      </c>
    </row>
    <row r="621" customFormat="false" ht="12.8" hidden="false" customHeight="false" outlineLevel="0" collapsed="false">
      <c r="A621" s="0" t="s">
        <v>1538</v>
      </c>
    </row>
    <row r="622" customFormat="false" ht="12.8" hidden="false" customHeight="false" outlineLevel="0" collapsed="false">
      <c r="A622" s="0" t="s">
        <v>1539</v>
      </c>
    </row>
    <row r="623" customFormat="false" ht="12.8" hidden="false" customHeight="false" outlineLevel="0" collapsed="false">
      <c r="A623" s="0" t="s">
        <v>1540</v>
      </c>
    </row>
    <row r="624" customFormat="false" ht="12.8" hidden="false" customHeight="false" outlineLevel="0" collapsed="false">
      <c r="A624" s="0" t="s">
        <v>1541</v>
      </c>
    </row>
    <row r="625" customFormat="false" ht="12.8" hidden="false" customHeight="false" outlineLevel="0" collapsed="false">
      <c r="A625" s="0" t="s">
        <v>1542</v>
      </c>
    </row>
    <row r="626" customFormat="false" ht="12.8" hidden="false" customHeight="false" outlineLevel="0" collapsed="false">
      <c r="A626" s="0" t="s">
        <v>1543</v>
      </c>
    </row>
    <row r="627" customFormat="false" ht="12.8" hidden="false" customHeight="false" outlineLevel="0" collapsed="false">
      <c r="A627" s="0" t="s">
        <v>1544</v>
      </c>
    </row>
    <row r="628" customFormat="false" ht="12.8" hidden="false" customHeight="false" outlineLevel="0" collapsed="false">
      <c r="A628" s="0" t="s">
        <v>1545</v>
      </c>
    </row>
    <row r="629" customFormat="false" ht="12.8" hidden="false" customHeight="false" outlineLevel="0" collapsed="false">
      <c r="A629" s="0" t="s">
        <v>1546</v>
      </c>
    </row>
    <row r="630" customFormat="false" ht="12.8" hidden="false" customHeight="false" outlineLevel="0" collapsed="false">
      <c r="A630" s="0" t="s">
        <v>1547</v>
      </c>
    </row>
    <row r="631" customFormat="false" ht="12.8" hidden="false" customHeight="false" outlineLevel="0" collapsed="false">
      <c r="A631" s="0" t="s">
        <v>1548</v>
      </c>
    </row>
    <row r="632" customFormat="false" ht="12.8" hidden="false" customHeight="false" outlineLevel="0" collapsed="false">
      <c r="A632" s="0" t="s">
        <v>1549</v>
      </c>
    </row>
    <row r="633" customFormat="false" ht="12.8" hidden="false" customHeight="false" outlineLevel="0" collapsed="false">
      <c r="A633" s="0" t="s">
        <v>1550</v>
      </c>
    </row>
    <row r="634" customFormat="false" ht="12.8" hidden="false" customHeight="false" outlineLevel="0" collapsed="false">
      <c r="A634" s="0" t="s">
        <v>1551</v>
      </c>
    </row>
    <row r="635" customFormat="false" ht="12.8" hidden="false" customHeight="false" outlineLevel="0" collapsed="false">
      <c r="A635" s="0" t="s">
        <v>1552</v>
      </c>
    </row>
    <row r="636" customFormat="false" ht="12.8" hidden="false" customHeight="false" outlineLevel="0" collapsed="false">
      <c r="A636" s="0" t="s">
        <v>1553</v>
      </c>
    </row>
    <row r="637" customFormat="false" ht="12.8" hidden="false" customHeight="false" outlineLevel="0" collapsed="false">
      <c r="A637" s="0" t="s">
        <v>1554</v>
      </c>
    </row>
    <row r="638" customFormat="false" ht="12.8" hidden="false" customHeight="false" outlineLevel="0" collapsed="false">
      <c r="A638" s="0" t="s">
        <v>1555</v>
      </c>
    </row>
    <row r="639" customFormat="false" ht="12.8" hidden="false" customHeight="false" outlineLevel="0" collapsed="false">
      <c r="A639" s="0" t="s">
        <v>1556</v>
      </c>
    </row>
    <row r="640" customFormat="false" ht="12.8" hidden="false" customHeight="false" outlineLevel="0" collapsed="false">
      <c r="A640" s="0" t="s">
        <v>1557</v>
      </c>
    </row>
    <row r="641" customFormat="false" ht="12.8" hidden="false" customHeight="false" outlineLevel="0" collapsed="false">
      <c r="A641" s="0" t="s">
        <v>1558</v>
      </c>
    </row>
    <row r="642" customFormat="false" ht="12.8" hidden="false" customHeight="false" outlineLevel="0" collapsed="false">
      <c r="A642" s="0" t="s">
        <v>1559</v>
      </c>
    </row>
    <row r="643" customFormat="false" ht="12.8" hidden="false" customHeight="false" outlineLevel="0" collapsed="false">
      <c r="A643" s="0" t="s">
        <v>1560</v>
      </c>
    </row>
    <row r="644" customFormat="false" ht="12.8" hidden="false" customHeight="false" outlineLevel="0" collapsed="false">
      <c r="A644" s="0" t="s">
        <v>1561</v>
      </c>
    </row>
    <row r="645" customFormat="false" ht="12.8" hidden="false" customHeight="false" outlineLevel="0" collapsed="false">
      <c r="A645" s="0" t="s">
        <v>1562</v>
      </c>
    </row>
    <row r="646" customFormat="false" ht="12.8" hidden="false" customHeight="false" outlineLevel="0" collapsed="false">
      <c r="A646" s="0" t="s">
        <v>1563</v>
      </c>
    </row>
    <row r="647" customFormat="false" ht="12.8" hidden="false" customHeight="false" outlineLevel="0" collapsed="false">
      <c r="A647" s="0" t="s">
        <v>1564</v>
      </c>
    </row>
    <row r="648" customFormat="false" ht="12.8" hidden="false" customHeight="false" outlineLevel="0" collapsed="false">
      <c r="A648" s="0" t="s">
        <v>1565</v>
      </c>
    </row>
    <row r="649" customFormat="false" ht="12.8" hidden="false" customHeight="false" outlineLevel="0" collapsed="false">
      <c r="A649" s="0" t="s">
        <v>1566</v>
      </c>
    </row>
    <row r="650" customFormat="false" ht="12.8" hidden="false" customHeight="false" outlineLevel="0" collapsed="false">
      <c r="A650" s="0" t="s">
        <v>1567</v>
      </c>
    </row>
    <row r="651" customFormat="false" ht="12.8" hidden="false" customHeight="false" outlineLevel="0" collapsed="false">
      <c r="A651" s="0" t="s">
        <v>1568</v>
      </c>
    </row>
    <row r="652" customFormat="false" ht="12.8" hidden="false" customHeight="false" outlineLevel="0" collapsed="false">
      <c r="A652" s="0" t="s">
        <v>1569</v>
      </c>
    </row>
    <row r="653" customFormat="false" ht="12.8" hidden="false" customHeight="false" outlineLevel="0" collapsed="false">
      <c r="A653" s="0" t="s">
        <v>1570</v>
      </c>
    </row>
    <row r="654" customFormat="false" ht="12.8" hidden="false" customHeight="false" outlineLevel="0" collapsed="false">
      <c r="A654" s="0" t="s">
        <v>1571</v>
      </c>
    </row>
    <row r="655" customFormat="false" ht="12.8" hidden="false" customHeight="false" outlineLevel="0" collapsed="false">
      <c r="A655" s="0" t="s">
        <v>1572</v>
      </c>
    </row>
    <row r="656" customFormat="false" ht="12.8" hidden="false" customHeight="false" outlineLevel="0" collapsed="false">
      <c r="A656" s="0" t="s">
        <v>1573</v>
      </c>
    </row>
    <row r="657" customFormat="false" ht="12.8" hidden="false" customHeight="false" outlineLevel="0" collapsed="false">
      <c r="A657" s="0" t="s">
        <v>1574</v>
      </c>
    </row>
    <row r="658" customFormat="false" ht="12.8" hidden="false" customHeight="false" outlineLevel="0" collapsed="false">
      <c r="A658" s="0" t="s">
        <v>1575</v>
      </c>
    </row>
    <row r="659" customFormat="false" ht="12.8" hidden="false" customHeight="false" outlineLevel="0" collapsed="false">
      <c r="A659" s="0" t="s">
        <v>1576</v>
      </c>
    </row>
    <row r="660" customFormat="false" ht="12.8" hidden="false" customHeight="false" outlineLevel="0" collapsed="false">
      <c r="A660" s="0" t="s">
        <v>1577</v>
      </c>
    </row>
    <row r="661" customFormat="false" ht="12.8" hidden="false" customHeight="false" outlineLevel="0" collapsed="false">
      <c r="A661" s="0" t="s">
        <v>1578</v>
      </c>
    </row>
    <row r="662" customFormat="false" ht="12.8" hidden="false" customHeight="false" outlineLevel="0" collapsed="false">
      <c r="A662" s="0" t="s">
        <v>1579</v>
      </c>
    </row>
    <row r="663" customFormat="false" ht="12.8" hidden="false" customHeight="false" outlineLevel="0" collapsed="false">
      <c r="A663" s="0" t="s">
        <v>1580</v>
      </c>
    </row>
    <row r="664" customFormat="false" ht="12.8" hidden="false" customHeight="false" outlineLevel="0" collapsed="false">
      <c r="A664" s="0" t="s">
        <v>1581</v>
      </c>
    </row>
    <row r="665" customFormat="false" ht="12.8" hidden="false" customHeight="false" outlineLevel="0" collapsed="false">
      <c r="A665" s="0" t="s">
        <v>1582</v>
      </c>
    </row>
    <row r="666" customFormat="false" ht="12.8" hidden="false" customHeight="false" outlineLevel="0" collapsed="false">
      <c r="A666" s="0" t="s">
        <v>1583</v>
      </c>
    </row>
    <row r="667" customFormat="false" ht="12.8" hidden="false" customHeight="false" outlineLevel="0" collapsed="false">
      <c r="A667" s="0" t="s">
        <v>1584</v>
      </c>
    </row>
    <row r="668" customFormat="false" ht="12.8" hidden="false" customHeight="false" outlineLevel="0" collapsed="false">
      <c r="A668" s="0" t="s">
        <v>1585</v>
      </c>
    </row>
    <row r="669" customFormat="false" ht="12.8" hidden="false" customHeight="false" outlineLevel="0" collapsed="false">
      <c r="A669" s="0" t="s">
        <v>1586</v>
      </c>
    </row>
    <row r="670" customFormat="false" ht="12.8" hidden="false" customHeight="false" outlineLevel="0" collapsed="false">
      <c r="A670" s="0" t="s">
        <v>1587</v>
      </c>
    </row>
    <row r="671" customFormat="false" ht="12.8" hidden="false" customHeight="false" outlineLevel="0" collapsed="false">
      <c r="A671" s="0" t="s">
        <v>1588</v>
      </c>
    </row>
    <row r="672" customFormat="false" ht="12.8" hidden="false" customHeight="false" outlineLevel="0" collapsed="false">
      <c r="A672" s="0" t="s">
        <v>1589</v>
      </c>
    </row>
    <row r="673" customFormat="false" ht="12.8" hidden="false" customHeight="false" outlineLevel="0" collapsed="false">
      <c r="A673" s="0" t="s">
        <v>1590</v>
      </c>
    </row>
    <row r="674" customFormat="false" ht="12.8" hidden="false" customHeight="false" outlineLevel="0" collapsed="false">
      <c r="A674" s="0" t="s">
        <v>1591</v>
      </c>
    </row>
    <row r="675" customFormat="false" ht="12.8" hidden="false" customHeight="false" outlineLevel="0" collapsed="false">
      <c r="A675" s="0" t="s">
        <v>1592</v>
      </c>
    </row>
    <row r="676" customFormat="false" ht="12.8" hidden="false" customHeight="false" outlineLevel="0" collapsed="false">
      <c r="A676" s="0" t="s">
        <v>1593</v>
      </c>
    </row>
    <row r="677" customFormat="false" ht="12.8" hidden="false" customHeight="false" outlineLevel="0" collapsed="false">
      <c r="A677" s="0" t="s">
        <v>1594</v>
      </c>
    </row>
    <row r="678" customFormat="false" ht="12.8" hidden="false" customHeight="false" outlineLevel="0" collapsed="false">
      <c r="A678" s="0" t="s">
        <v>1595</v>
      </c>
    </row>
    <row r="679" customFormat="false" ht="12.8" hidden="false" customHeight="false" outlineLevel="0" collapsed="false">
      <c r="A679" s="0" t="s">
        <v>1596</v>
      </c>
    </row>
    <row r="680" customFormat="false" ht="12.8" hidden="false" customHeight="false" outlineLevel="0" collapsed="false">
      <c r="A680" s="0" t="s">
        <v>1597</v>
      </c>
    </row>
    <row r="681" customFormat="false" ht="12.8" hidden="false" customHeight="false" outlineLevel="0" collapsed="false">
      <c r="A681" s="0" t="s">
        <v>1598</v>
      </c>
    </row>
    <row r="682" customFormat="false" ht="12.8" hidden="false" customHeight="false" outlineLevel="0" collapsed="false">
      <c r="A682" s="0" t="s">
        <v>1599</v>
      </c>
    </row>
    <row r="683" customFormat="false" ht="12.8" hidden="false" customHeight="false" outlineLevel="0" collapsed="false">
      <c r="A683" s="0" t="s">
        <v>1600</v>
      </c>
    </row>
    <row r="684" customFormat="false" ht="12.8" hidden="false" customHeight="false" outlineLevel="0" collapsed="false">
      <c r="A684" s="0" t="s">
        <v>1601</v>
      </c>
    </row>
    <row r="685" customFormat="false" ht="12.8" hidden="false" customHeight="false" outlineLevel="0" collapsed="false">
      <c r="A685" s="0" t="s">
        <v>1602</v>
      </c>
    </row>
    <row r="686" customFormat="false" ht="12.8" hidden="false" customHeight="false" outlineLevel="0" collapsed="false">
      <c r="A686" s="0" t="s">
        <v>1603</v>
      </c>
    </row>
    <row r="687" customFormat="false" ht="12.8" hidden="false" customHeight="false" outlineLevel="0" collapsed="false">
      <c r="A687" s="0" t="s">
        <v>1604</v>
      </c>
    </row>
    <row r="688" customFormat="false" ht="12.8" hidden="false" customHeight="false" outlineLevel="0" collapsed="false">
      <c r="A688" s="0" t="s">
        <v>1605</v>
      </c>
    </row>
    <row r="689" customFormat="false" ht="12.8" hidden="false" customHeight="false" outlineLevel="0" collapsed="false">
      <c r="A689" s="0" t="s">
        <v>1606</v>
      </c>
    </row>
    <row r="690" customFormat="false" ht="12.8" hidden="false" customHeight="false" outlineLevel="0" collapsed="false">
      <c r="A690" s="0" t="s">
        <v>1607</v>
      </c>
    </row>
    <row r="691" customFormat="false" ht="12.8" hidden="false" customHeight="false" outlineLevel="0" collapsed="false">
      <c r="A691" s="0" t="s">
        <v>1608</v>
      </c>
    </row>
    <row r="692" customFormat="false" ht="12.8" hidden="false" customHeight="false" outlineLevel="0" collapsed="false">
      <c r="A692" s="0" t="s">
        <v>1609</v>
      </c>
    </row>
    <row r="693" customFormat="false" ht="12.8" hidden="false" customHeight="false" outlineLevel="0" collapsed="false">
      <c r="A693" s="0" t="s">
        <v>1610</v>
      </c>
    </row>
    <row r="694" customFormat="false" ht="12.8" hidden="false" customHeight="false" outlineLevel="0" collapsed="false">
      <c r="A694" s="0" t="s">
        <v>1611</v>
      </c>
    </row>
    <row r="695" customFormat="false" ht="12.8" hidden="false" customHeight="false" outlineLevel="0" collapsed="false">
      <c r="A695" s="0" t="s">
        <v>1612</v>
      </c>
    </row>
    <row r="696" customFormat="false" ht="12.8" hidden="false" customHeight="false" outlineLevel="0" collapsed="false">
      <c r="A696" s="0" t="s">
        <v>1613</v>
      </c>
    </row>
    <row r="697" customFormat="false" ht="12.8" hidden="false" customHeight="false" outlineLevel="0" collapsed="false">
      <c r="A697" s="0" t="s">
        <v>1614</v>
      </c>
    </row>
    <row r="698" customFormat="false" ht="12.8" hidden="false" customHeight="false" outlineLevel="0" collapsed="false">
      <c r="A698" s="0" t="s">
        <v>1615</v>
      </c>
    </row>
    <row r="699" customFormat="false" ht="12.8" hidden="false" customHeight="false" outlineLevel="0" collapsed="false">
      <c r="A699" s="0" t="s">
        <v>1616</v>
      </c>
    </row>
    <row r="700" customFormat="false" ht="12.8" hidden="false" customHeight="false" outlineLevel="0" collapsed="false">
      <c r="A700" s="0" t="s">
        <v>1617</v>
      </c>
    </row>
    <row r="701" customFormat="false" ht="12.8" hidden="false" customHeight="false" outlineLevel="0" collapsed="false">
      <c r="A701" s="0" t="s">
        <v>1618</v>
      </c>
    </row>
    <row r="702" customFormat="false" ht="12.8" hidden="false" customHeight="false" outlineLevel="0" collapsed="false">
      <c r="A702" s="0" t="s">
        <v>1619</v>
      </c>
    </row>
    <row r="703" customFormat="false" ht="12.8" hidden="false" customHeight="false" outlineLevel="0" collapsed="false">
      <c r="A703" s="0" t="s">
        <v>1620</v>
      </c>
    </row>
    <row r="704" customFormat="false" ht="12.8" hidden="false" customHeight="false" outlineLevel="0" collapsed="false">
      <c r="A704" s="0" t="s">
        <v>1621</v>
      </c>
    </row>
    <row r="705" customFormat="false" ht="12.8" hidden="false" customHeight="false" outlineLevel="0" collapsed="false">
      <c r="A705" s="0" t="s">
        <v>1622</v>
      </c>
    </row>
    <row r="706" customFormat="false" ht="12.8" hidden="false" customHeight="false" outlineLevel="0" collapsed="false">
      <c r="A706" s="0" t="s">
        <v>1623</v>
      </c>
    </row>
    <row r="707" customFormat="false" ht="12.8" hidden="false" customHeight="false" outlineLevel="0" collapsed="false">
      <c r="A707" s="0" t="s">
        <v>1624</v>
      </c>
    </row>
    <row r="708" customFormat="false" ht="12.8" hidden="false" customHeight="false" outlineLevel="0" collapsed="false">
      <c r="A708" s="0" t="s">
        <v>1625</v>
      </c>
    </row>
    <row r="709" customFormat="false" ht="12.8" hidden="false" customHeight="false" outlineLevel="0" collapsed="false">
      <c r="A709" s="0" t="s">
        <v>1626</v>
      </c>
    </row>
    <row r="710" customFormat="false" ht="12.8" hidden="false" customHeight="false" outlineLevel="0" collapsed="false">
      <c r="A710" s="0" t="s">
        <v>1627</v>
      </c>
    </row>
    <row r="711" customFormat="false" ht="12.8" hidden="false" customHeight="false" outlineLevel="0" collapsed="false">
      <c r="A711" s="0" t="s">
        <v>1628</v>
      </c>
    </row>
    <row r="712" customFormat="false" ht="12.8" hidden="false" customHeight="false" outlineLevel="0" collapsed="false">
      <c r="A712" s="0" t="s">
        <v>1629</v>
      </c>
    </row>
    <row r="713" customFormat="false" ht="12.8" hidden="false" customHeight="false" outlineLevel="0" collapsed="false">
      <c r="A713" s="0" t="s">
        <v>1630</v>
      </c>
    </row>
    <row r="714" customFormat="false" ht="12.8" hidden="false" customHeight="false" outlineLevel="0" collapsed="false">
      <c r="A714" s="0" t="s">
        <v>1631</v>
      </c>
    </row>
    <row r="715" customFormat="false" ht="12.8" hidden="false" customHeight="false" outlineLevel="0" collapsed="false">
      <c r="A715" s="0" t="s">
        <v>1632</v>
      </c>
    </row>
    <row r="716" customFormat="false" ht="12.8" hidden="false" customHeight="false" outlineLevel="0" collapsed="false">
      <c r="A716" s="0" t="s">
        <v>1633</v>
      </c>
    </row>
    <row r="717" customFormat="false" ht="12.8" hidden="false" customHeight="false" outlineLevel="0" collapsed="false">
      <c r="A717" s="0" t="s">
        <v>1634</v>
      </c>
    </row>
    <row r="718" customFormat="false" ht="12.8" hidden="false" customHeight="false" outlineLevel="0" collapsed="false">
      <c r="A718" s="0" t="s">
        <v>1635</v>
      </c>
    </row>
    <row r="719" customFormat="false" ht="12.8" hidden="false" customHeight="false" outlineLevel="0" collapsed="false">
      <c r="A719" s="0" t="s">
        <v>1636</v>
      </c>
    </row>
    <row r="720" customFormat="false" ht="12.8" hidden="false" customHeight="false" outlineLevel="0" collapsed="false">
      <c r="A720" s="0" t="s">
        <v>1637</v>
      </c>
    </row>
    <row r="721" customFormat="false" ht="12.8" hidden="false" customHeight="false" outlineLevel="0" collapsed="false">
      <c r="A721" s="0" t="s">
        <v>1638</v>
      </c>
    </row>
    <row r="722" customFormat="false" ht="12.8" hidden="false" customHeight="false" outlineLevel="0" collapsed="false">
      <c r="A722" s="0" t="s">
        <v>1639</v>
      </c>
    </row>
    <row r="723" customFormat="false" ht="12.8" hidden="false" customHeight="false" outlineLevel="0" collapsed="false">
      <c r="A723" s="0" t="s">
        <v>1640</v>
      </c>
    </row>
    <row r="724" customFormat="false" ht="12.8" hidden="false" customHeight="false" outlineLevel="0" collapsed="false">
      <c r="A724" s="0" t="s">
        <v>1641</v>
      </c>
    </row>
    <row r="725" customFormat="false" ht="12.8" hidden="false" customHeight="false" outlineLevel="0" collapsed="false">
      <c r="A725" s="0" t="s">
        <v>1642</v>
      </c>
    </row>
    <row r="726" customFormat="false" ht="12.8" hidden="false" customHeight="false" outlineLevel="0" collapsed="false">
      <c r="A726" s="0" t="s">
        <v>1643</v>
      </c>
    </row>
    <row r="727" customFormat="false" ht="12.8" hidden="false" customHeight="false" outlineLevel="0" collapsed="false">
      <c r="A727" s="0" t="s">
        <v>1644</v>
      </c>
    </row>
    <row r="728" customFormat="false" ht="12.8" hidden="false" customHeight="false" outlineLevel="0" collapsed="false">
      <c r="A728" s="0" t="s">
        <v>1645</v>
      </c>
    </row>
    <row r="729" customFormat="false" ht="12.8" hidden="false" customHeight="false" outlineLevel="0" collapsed="false">
      <c r="A729" s="0" t="s">
        <v>1646</v>
      </c>
    </row>
    <row r="730" customFormat="false" ht="12.8" hidden="false" customHeight="false" outlineLevel="0" collapsed="false">
      <c r="A730" s="0" t="s">
        <v>1647</v>
      </c>
    </row>
    <row r="731" customFormat="false" ht="12.8" hidden="false" customHeight="false" outlineLevel="0" collapsed="false">
      <c r="A731" s="0" t="s">
        <v>1648</v>
      </c>
    </row>
    <row r="732" customFormat="false" ht="12.8" hidden="false" customHeight="false" outlineLevel="0" collapsed="false">
      <c r="A732" s="0" t="s">
        <v>1649</v>
      </c>
    </row>
    <row r="733" customFormat="false" ht="12.8" hidden="false" customHeight="false" outlineLevel="0" collapsed="false">
      <c r="A733" s="0" t="s">
        <v>1650</v>
      </c>
    </row>
    <row r="734" customFormat="false" ht="12.8" hidden="false" customHeight="false" outlineLevel="0" collapsed="false">
      <c r="A734" s="0" t="s">
        <v>1651</v>
      </c>
    </row>
    <row r="735" customFormat="false" ht="12.8" hidden="false" customHeight="false" outlineLevel="0" collapsed="false">
      <c r="A735" s="0" t="s">
        <v>1652</v>
      </c>
    </row>
    <row r="736" customFormat="false" ht="12.8" hidden="false" customHeight="false" outlineLevel="0" collapsed="false">
      <c r="A736" s="0" t="s">
        <v>1653</v>
      </c>
    </row>
    <row r="737" customFormat="false" ht="12.8" hidden="false" customHeight="false" outlineLevel="0" collapsed="false">
      <c r="A737" s="0" t="s">
        <v>1654</v>
      </c>
    </row>
    <row r="738" customFormat="false" ht="12.8" hidden="false" customHeight="false" outlineLevel="0" collapsed="false">
      <c r="A738" s="0" t="s">
        <v>1655</v>
      </c>
    </row>
    <row r="739" customFormat="false" ht="12.8" hidden="false" customHeight="false" outlineLevel="0" collapsed="false">
      <c r="A739" s="0" t="s">
        <v>1656</v>
      </c>
    </row>
    <row r="740" customFormat="false" ht="12.8" hidden="false" customHeight="false" outlineLevel="0" collapsed="false">
      <c r="A740" s="0" t="s">
        <v>1657</v>
      </c>
    </row>
    <row r="741" customFormat="false" ht="12.8" hidden="false" customHeight="false" outlineLevel="0" collapsed="false">
      <c r="A741" s="0" t="s">
        <v>1658</v>
      </c>
    </row>
    <row r="742" customFormat="false" ht="12.8" hidden="false" customHeight="false" outlineLevel="0" collapsed="false">
      <c r="A742" s="0" t="s">
        <v>1659</v>
      </c>
    </row>
    <row r="743" customFormat="false" ht="12.8" hidden="false" customHeight="false" outlineLevel="0" collapsed="false">
      <c r="A743" s="0" t="s">
        <v>1660</v>
      </c>
    </row>
    <row r="744" customFormat="false" ht="12.8" hidden="false" customHeight="false" outlineLevel="0" collapsed="false">
      <c r="A744" s="0" t="s">
        <v>1661</v>
      </c>
    </row>
    <row r="745" customFormat="false" ht="12.8" hidden="false" customHeight="false" outlineLevel="0" collapsed="false">
      <c r="A745" s="0" t="s">
        <v>1662</v>
      </c>
    </row>
    <row r="746" customFormat="false" ht="12.8" hidden="false" customHeight="false" outlineLevel="0" collapsed="false">
      <c r="A746" s="0" t="s">
        <v>1663</v>
      </c>
    </row>
    <row r="747" customFormat="false" ht="12.8" hidden="false" customHeight="false" outlineLevel="0" collapsed="false">
      <c r="A747" s="0" t="s">
        <v>1664</v>
      </c>
    </row>
    <row r="748" customFormat="false" ht="12.8" hidden="false" customHeight="false" outlineLevel="0" collapsed="false">
      <c r="A748" s="0" t="s">
        <v>1665</v>
      </c>
    </row>
    <row r="749" customFormat="false" ht="12.8" hidden="false" customHeight="false" outlineLevel="0" collapsed="false">
      <c r="A749" s="0" t="s">
        <v>1666</v>
      </c>
    </row>
    <row r="750" customFormat="false" ht="12.8" hidden="false" customHeight="false" outlineLevel="0" collapsed="false">
      <c r="A750" s="0" t="s">
        <v>1667</v>
      </c>
    </row>
    <row r="751" customFormat="false" ht="12.8" hidden="false" customHeight="false" outlineLevel="0" collapsed="false">
      <c r="A751" s="0" t="s">
        <v>1668</v>
      </c>
    </row>
    <row r="752" customFormat="false" ht="12.8" hidden="false" customHeight="false" outlineLevel="0" collapsed="false">
      <c r="A752" s="0" t="s">
        <v>1669</v>
      </c>
    </row>
    <row r="753" customFormat="false" ht="12.8" hidden="false" customHeight="false" outlineLevel="0" collapsed="false">
      <c r="A753" s="0" t="s">
        <v>1670</v>
      </c>
    </row>
    <row r="754" customFormat="false" ht="12.8" hidden="false" customHeight="false" outlineLevel="0" collapsed="false">
      <c r="A754" s="0" t="s">
        <v>1671</v>
      </c>
    </row>
    <row r="755" customFormat="false" ht="12.8" hidden="false" customHeight="false" outlineLevel="0" collapsed="false">
      <c r="A755" s="0" t="s">
        <v>1672</v>
      </c>
    </row>
    <row r="756" customFormat="false" ht="12.8" hidden="false" customHeight="false" outlineLevel="0" collapsed="false">
      <c r="A756" s="0" t="s">
        <v>1673</v>
      </c>
    </row>
    <row r="757" customFormat="false" ht="12.8" hidden="false" customHeight="false" outlineLevel="0" collapsed="false">
      <c r="A757" s="0" t="s">
        <v>1674</v>
      </c>
    </row>
    <row r="758" customFormat="false" ht="12.8" hidden="false" customHeight="false" outlineLevel="0" collapsed="false">
      <c r="A758" s="0" t="s">
        <v>1675</v>
      </c>
    </row>
    <row r="759" customFormat="false" ht="12.8" hidden="false" customHeight="false" outlineLevel="0" collapsed="false">
      <c r="A759" s="0" t="s">
        <v>1676</v>
      </c>
    </row>
    <row r="760" customFormat="false" ht="12.8" hidden="false" customHeight="false" outlineLevel="0" collapsed="false">
      <c r="A760" s="0" t="s">
        <v>1677</v>
      </c>
    </row>
    <row r="761" customFormat="false" ht="12.8" hidden="false" customHeight="false" outlineLevel="0" collapsed="false">
      <c r="A761" s="0" t="s">
        <v>1678</v>
      </c>
    </row>
    <row r="762" customFormat="false" ht="12.8" hidden="false" customHeight="false" outlineLevel="0" collapsed="false">
      <c r="A762" s="0" t="s">
        <v>1679</v>
      </c>
    </row>
    <row r="763" customFormat="false" ht="12.8" hidden="false" customHeight="false" outlineLevel="0" collapsed="false">
      <c r="A763" s="0" t="s">
        <v>1680</v>
      </c>
    </row>
    <row r="764" customFormat="false" ht="12.8" hidden="false" customHeight="false" outlineLevel="0" collapsed="false">
      <c r="A764" s="0" t="s">
        <v>1681</v>
      </c>
    </row>
    <row r="765" customFormat="false" ht="12.8" hidden="false" customHeight="false" outlineLevel="0" collapsed="false">
      <c r="A765" s="0" t="s">
        <v>1682</v>
      </c>
    </row>
    <row r="766" customFormat="false" ht="12.8" hidden="false" customHeight="false" outlineLevel="0" collapsed="false">
      <c r="A766" s="0" t="s">
        <v>1683</v>
      </c>
    </row>
    <row r="767" customFormat="false" ht="12.8" hidden="false" customHeight="false" outlineLevel="0" collapsed="false">
      <c r="A767" s="0" t="s">
        <v>1684</v>
      </c>
    </row>
    <row r="768" customFormat="false" ht="12.8" hidden="false" customHeight="false" outlineLevel="0" collapsed="false">
      <c r="A768" s="0" t="s">
        <v>1685</v>
      </c>
    </row>
    <row r="769" customFormat="false" ht="12.8" hidden="false" customHeight="false" outlineLevel="0" collapsed="false">
      <c r="A769" s="0" t="s">
        <v>1686</v>
      </c>
    </row>
    <row r="770" customFormat="false" ht="12.8" hidden="false" customHeight="false" outlineLevel="0" collapsed="false">
      <c r="A770" s="0" t="s">
        <v>1687</v>
      </c>
    </row>
    <row r="771" customFormat="false" ht="12.8" hidden="false" customHeight="false" outlineLevel="0" collapsed="false">
      <c r="A771" s="0" t="s">
        <v>1688</v>
      </c>
    </row>
    <row r="772" customFormat="false" ht="12.8" hidden="false" customHeight="false" outlineLevel="0" collapsed="false">
      <c r="A772" s="0" t="s">
        <v>1689</v>
      </c>
    </row>
    <row r="773" customFormat="false" ht="12.8" hidden="false" customHeight="false" outlineLevel="0" collapsed="false">
      <c r="A773" s="0" t="s">
        <v>1690</v>
      </c>
    </row>
    <row r="774" customFormat="false" ht="12.8" hidden="false" customHeight="false" outlineLevel="0" collapsed="false">
      <c r="A774" s="0" t="s">
        <v>1691</v>
      </c>
    </row>
    <row r="775" customFormat="false" ht="12.8" hidden="false" customHeight="false" outlineLevel="0" collapsed="false">
      <c r="A775" s="0" t="s">
        <v>1692</v>
      </c>
    </row>
    <row r="776" customFormat="false" ht="12.8" hidden="false" customHeight="false" outlineLevel="0" collapsed="false">
      <c r="A776" s="0" t="s">
        <v>1693</v>
      </c>
    </row>
    <row r="777" customFormat="false" ht="12.8" hidden="false" customHeight="false" outlineLevel="0" collapsed="false">
      <c r="A777" s="0" t="s">
        <v>1694</v>
      </c>
    </row>
    <row r="778" customFormat="false" ht="12.8" hidden="false" customHeight="false" outlineLevel="0" collapsed="false">
      <c r="A778" s="0" t="s">
        <v>1695</v>
      </c>
    </row>
    <row r="779" customFormat="false" ht="12.8" hidden="false" customHeight="false" outlineLevel="0" collapsed="false">
      <c r="A779" s="0" t="s">
        <v>1696</v>
      </c>
    </row>
    <row r="780" customFormat="false" ht="12.8" hidden="false" customHeight="false" outlineLevel="0" collapsed="false">
      <c r="A780" s="0" t="s">
        <v>1697</v>
      </c>
    </row>
    <row r="781" customFormat="false" ht="12.8" hidden="false" customHeight="false" outlineLevel="0" collapsed="false">
      <c r="A781" s="0" t="s">
        <v>1698</v>
      </c>
    </row>
    <row r="782" customFormat="false" ht="12.8" hidden="false" customHeight="false" outlineLevel="0" collapsed="false">
      <c r="A782" s="0" t="s">
        <v>1699</v>
      </c>
    </row>
    <row r="783" customFormat="false" ht="12.8" hidden="false" customHeight="false" outlineLevel="0" collapsed="false">
      <c r="A783" s="0" t="s">
        <v>1700</v>
      </c>
    </row>
    <row r="784" customFormat="false" ht="12.8" hidden="false" customHeight="false" outlineLevel="0" collapsed="false">
      <c r="A784" s="0" t="s">
        <v>1701</v>
      </c>
    </row>
    <row r="785" customFormat="false" ht="12.8" hidden="false" customHeight="false" outlineLevel="0" collapsed="false">
      <c r="A785" s="0" t="s">
        <v>1702</v>
      </c>
    </row>
    <row r="786" customFormat="false" ht="12.8" hidden="false" customHeight="false" outlineLevel="0" collapsed="false">
      <c r="A786" s="0" t="s">
        <v>1703</v>
      </c>
    </row>
    <row r="787" customFormat="false" ht="12.8" hidden="false" customHeight="false" outlineLevel="0" collapsed="false">
      <c r="A787" s="0" t="s">
        <v>1704</v>
      </c>
    </row>
    <row r="788" customFormat="false" ht="12.8" hidden="false" customHeight="false" outlineLevel="0" collapsed="false">
      <c r="A788" s="0" t="s">
        <v>1705</v>
      </c>
    </row>
    <row r="789" customFormat="false" ht="12.8" hidden="false" customHeight="false" outlineLevel="0" collapsed="false">
      <c r="A789" s="0" t="s">
        <v>1706</v>
      </c>
    </row>
    <row r="790" customFormat="false" ht="12.8" hidden="false" customHeight="false" outlineLevel="0" collapsed="false">
      <c r="A790" s="0" t="s">
        <v>1707</v>
      </c>
    </row>
    <row r="791" customFormat="false" ht="12.8" hidden="false" customHeight="false" outlineLevel="0" collapsed="false">
      <c r="A791" s="0" t="s">
        <v>1708</v>
      </c>
    </row>
    <row r="792" customFormat="false" ht="12.8" hidden="false" customHeight="false" outlineLevel="0" collapsed="false">
      <c r="A792" s="0" t="s">
        <v>1709</v>
      </c>
    </row>
    <row r="793" customFormat="false" ht="12.8" hidden="false" customHeight="false" outlineLevel="0" collapsed="false">
      <c r="A793" s="0" t="s">
        <v>1710</v>
      </c>
    </row>
    <row r="794" customFormat="false" ht="12.8" hidden="false" customHeight="false" outlineLevel="0" collapsed="false">
      <c r="A794" s="0" t="s">
        <v>1711</v>
      </c>
    </row>
    <row r="795" customFormat="false" ht="12.8" hidden="false" customHeight="false" outlineLevel="0" collapsed="false">
      <c r="A795" s="0" t="s">
        <v>1712</v>
      </c>
    </row>
    <row r="796" customFormat="false" ht="12.8" hidden="false" customHeight="false" outlineLevel="0" collapsed="false">
      <c r="A796" s="0" t="s">
        <v>1713</v>
      </c>
    </row>
    <row r="797" customFormat="false" ht="12.8" hidden="false" customHeight="false" outlineLevel="0" collapsed="false">
      <c r="A797" s="0" t="s">
        <v>1714</v>
      </c>
    </row>
    <row r="798" customFormat="false" ht="12.8" hidden="false" customHeight="false" outlineLevel="0" collapsed="false">
      <c r="A798" s="0" t="s">
        <v>1715</v>
      </c>
    </row>
    <row r="799" customFormat="false" ht="12.8" hidden="false" customHeight="false" outlineLevel="0" collapsed="false">
      <c r="A799" s="0" t="s">
        <v>1716</v>
      </c>
    </row>
    <row r="800" customFormat="false" ht="12.8" hidden="false" customHeight="false" outlineLevel="0" collapsed="false">
      <c r="A800" s="0" t="s">
        <v>1717</v>
      </c>
    </row>
    <row r="801" customFormat="false" ht="12.8" hidden="false" customHeight="false" outlineLevel="0" collapsed="false">
      <c r="A801" s="0" t="s">
        <v>1718</v>
      </c>
    </row>
    <row r="802" customFormat="false" ht="12.8" hidden="false" customHeight="false" outlineLevel="0" collapsed="false">
      <c r="A802" s="0" t="s">
        <v>1719</v>
      </c>
    </row>
    <row r="803" customFormat="false" ht="12.8" hidden="false" customHeight="false" outlineLevel="0" collapsed="false">
      <c r="A803" s="0" t="s">
        <v>1720</v>
      </c>
    </row>
    <row r="804" customFormat="false" ht="12.8" hidden="false" customHeight="false" outlineLevel="0" collapsed="false">
      <c r="A804" s="0" t="s">
        <v>1721</v>
      </c>
    </row>
    <row r="805" customFormat="false" ht="12.8" hidden="false" customHeight="false" outlineLevel="0" collapsed="false">
      <c r="A805" s="0" t="s">
        <v>1722</v>
      </c>
    </row>
    <row r="806" customFormat="false" ht="12.8" hidden="false" customHeight="false" outlineLevel="0" collapsed="false">
      <c r="A806" s="0" t="s">
        <v>1723</v>
      </c>
    </row>
    <row r="807" customFormat="false" ht="12.8" hidden="false" customHeight="false" outlineLevel="0" collapsed="false">
      <c r="A807" s="0" t="s">
        <v>1724</v>
      </c>
    </row>
    <row r="808" customFormat="false" ht="12.8" hidden="false" customHeight="false" outlineLevel="0" collapsed="false">
      <c r="A808" s="0" t="s">
        <v>1725</v>
      </c>
    </row>
    <row r="809" customFormat="false" ht="12.8" hidden="false" customHeight="false" outlineLevel="0" collapsed="false">
      <c r="A809" s="0" t="s">
        <v>1726</v>
      </c>
    </row>
    <row r="810" customFormat="false" ht="12.8" hidden="false" customHeight="false" outlineLevel="0" collapsed="false">
      <c r="A810" s="0" t="s">
        <v>1727</v>
      </c>
    </row>
    <row r="811" customFormat="false" ht="12.8" hidden="false" customHeight="false" outlineLevel="0" collapsed="false">
      <c r="A811" s="0" t="s">
        <v>1728</v>
      </c>
    </row>
    <row r="812" customFormat="false" ht="12.8" hidden="false" customHeight="false" outlineLevel="0" collapsed="false">
      <c r="A812" s="0" t="s">
        <v>1729</v>
      </c>
    </row>
    <row r="813" customFormat="false" ht="12.8" hidden="false" customHeight="false" outlineLevel="0" collapsed="false">
      <c r="A813" s="0" t="s">
        <v>1730</v>
      </c>
    </row>
    <row r="814" customFormat="false" ht="12.8" hidden="false" customHeight="false" outlineLevel="0" collapsed="false">
      <c r="A814" s="0" t="s">
        <v>1731</v>
      </c>
    </row>
    <row r="815" customFormat="false" ht="12.8" hidden="false" customHeight="false" outlineLevel="0" collapsed="false">
      <c r="A815" s="0" t="s">
        <v>1732</v>
      </c>
    </row>
    <row r="816" customFormat="false" ht="12.8" hidden="false" customHeight="false" outlineLevel="0" collapsed="false">
      <c r="A816" s="0" t="s">
        <v>1733</v>
      </c>
    </row>
    <row r="817" customFormat="false" ht="12.8" hidden="false" customHeight="false" outlineLevel="0" collapsed="false">
      <c r="A817" s="0" t="s">
        <v>1734</v>
      </c>
    </row>
    <row r="818" customFormat="false" ht="12.8" hidden="false" customHeight="false" outlineLevel="0" collapsed="false">
      <c r="A818" s="0" t="s">
        <v>1735</v>
      </c>
    </row>
    <row r="819" customFormat="false" ht="12.8" hidden="false" customHeight="false" outlineLevel="0" collapsed="false">
      <c r="A819" s="0" t="s">
        <v>1736</v>
      </c>
    </row>
    <row r="820" customFormat="false" ht="12.8" hidden="false" customHeight="false" outlineLevel="0" collapsed="false">
      <c r="A820" s="0" t="s">
        <v>1737</v>
      </c>
    </row>
    <row r="821" customFormat="false" ht="12.8" hidden="false" customHeight="false" outlineLevel="0" collapsed="false">
      <c r="A821" s="0" t="s">
        <v>1738</v>
      </c>
    </row>
    <row r="822" customFormat="false" ht="12.8" hidden="false" customHeight="false" outlineLevel="0" collapsed="false">
      <c r="A822" s="0" t="s">
        <v>1739</v>
      </c>
    </row>
    <row r="823" customFormat="false" ht="12.8" hidden="false" customHeight="false" outlineLevel="0" collapsed="false">
      <c r="A823" s="0" t="s">
        <v>1740</v>
      </c>
    </row>
    <row r="824" customFormat="false" ht="12.8" hidden="false" customHeight="false" outlineLevel="0" collapsed="false">
      <c r="A824" s="0" t="s">
        <v>1741</v>
      </c>
    </row>
    <row r="825" customFormat="false" ht="12.8" hidden="false" customHeight="false" outlineLevel="0" collapsed="false">
      <c r="A825" s="0" t="s">
        <v>1742</v>
      </c>
    </row>
    <row r="826" customFormat="false" ht="12.8" hidden="false" customHeight="false" outlineLevel="0" collapsed="false">
      <c r="A826" s="0" t="s">
        <v>1743</v>
      </c>
    </row>
    <row r="827" customFormat="false" ht="12.8" hidden="false" customHeight="false" outlineLevel="0" collapsed="false">
      <c r="A827" s="0" t="s">
        <v>1744</v>
      </c>
    </row>
    <row r="828" customFormat="false" ht="12.8" hidden="false" customHeight="false" outlineLevel="0" collapsed="false">
      <c r="A828" s="0" t="s">
        <v>1745</v>
      </c>
    </row>
    <row r="829" customFormat="false" ht="12.8" hidden="false" customHeight="false" outlineLevel="0" collapsed="false">
      <c r="A829" s="0" t="s">
        <v>1746</v>
      </c>
    </row>
    <row r="830" customFormat="false" ht="12.8" hidden="false" customHeight="false" outlineLevel="0" collapsed="false">
      <c r="A830" s="0" t="s">
        <v>1747</v>
      </c>
    </row>
    <row r="831" customFormat="false" ht="12.8" hidden="false" customHeight="false" outlineLevel="0" collapsed="false">
      <c r="A831" s="0" t="s">
        <v>1748</v>
      </c>
    </row>
    <row r="832" customFormat="false" ht="12.8" hidden="false" customHeight="false" outlineLevel="0" collapsed="false">
      <c r="A832" s="0" t="s">
        <v>1749</v>
      </c>
    </row>
    <row r="833" customFormat="false" ht="12.8" hidden="false" customHeight="false" outlineLevel="0" collapsed="false">
      <c r="A833" s="0" t="s">
        <v>1750</v>
      </c>
    </row>
    <row r="834" customFormat="false" ht="12.8" hidden="false" customHeight="false" outlineLevel="0" collapsed="false">
      <c r="A834" s="0" t="s">
        <v>1751</v>
      </c>
    </row>
    <row r="835" customFormat="false" ht="12.8" hidden="false" customHeight="false" outlineLevel="0" collapsed="false">
      <c r="A835" s="0" t="s">
        <v>1752</v>
      </c>
    </row>
    <row r="836" customFormat="false" ht="12.8" hidden="false" customHeight="false" outlineLevel="0" collapsed="false">
      <c r="A836" s="0" t="s">
        <v>1753</v>
      </c>
    </row>
    <row r="837" customFormat="false" ht="12.8" hidden="false" customHeight="false" outlineLevel="0" collapsed="false">
      <c r="A837" s="0" t="s">
        <v>1754</v>
      </c>
    </row>
    <row r="838" customFormat="false" ht="12.8" hidden="false" customHeight="false" outlineLevel="0" collapsed="false">
      <c r="A838" s="0" t="s">
        <v>1755</v>
      </c>
    </row>
    <row r="839" customFormat="false" ht="12.8" hidden="false" customHeight="false" outlineLevel="0" collapsed="false">
      <c r="A839" s="0" t="s">
        <v>1756</v>
      </c>
    </row>
    <row r="840" customFormat="false" ht="12.8" hidden="false" customHeight="false" outlineLevel="0" collapsed="false">
      <c r="A840" s="0" t="s">
        <v>1757</v>
      </c>
    </row>
    <row r="841" customFormat="false" ht="12.8" hidden="false" customHeight="false" outlineLevel="0" collapsed="false">
      <c r="A841" s="0" t="s">
        <v>1758</v>
      </c>
    </row>
    <row r="842" customFormat="false" ht="12.8" hidden="false" customHeight="false" outlineLevel="0" collapsed="false">
      <c r="A842" s="0" t="s">
        <v>1759</v>
      </c>
    </row>
    <row r="843" customFormat="false" ht="12.8" hidden="false" customHeight="false" outlineLevel="0" collapsed="false">
      <c r="A843" s="0" t="s">
        <v>1760</v>
      </c>
    </row>
    <row r="844" customFormat="false" ht="12.8" hidden="false" customHeight="false" outlineLevel="0" collapsed="false">
      <c r="A844" s="0" t="s">
        <v>1761</v>
      </c>
    </row>
    <row r="845" customFormat="false" ht="12.8" hidden="false" customHeight="false" outlineLevel="0" collapsed="false">
      <c r="A845" s="0" t="s">
        <v>1762</v>
      </c>
    </row>
    <row r="846" customFormat="false" ht="12.8" hidden="false" customHeight="false" outlineLevel="0" collapsed="false">
      <c r="A846" s="0" t="s">
        <v>1763</v>
      </c>
    </row>
    <row r="847" customFormat="false" ht="12.8" hidden="false" customHeight="false" outlineLevel="0" collapsed="false">
      <c r="A847" s="0" t="s">
        <v>1764</v>
      </c>
    </row>
    <row r="848" customFormat="false" ht="12.8" hidden="false" customHeight="false" outlineLevel="0" collapsed="false">
      <c r="A848" s="0" t="s">
        <v>1765</v>
      </c>
    </row>
    <row r="849" customFormat="false" ht="12.8" hidden="false" customHeight="false" outlineLevel="0" collapsed="false">
      <c r="A849" s="0" t="s">
        <v>1766</v>
      </c>
    </row>
    <row r="850" customFormat="false" ht="12.8" hidden="false" customHeight="false" outlineLevel="0" collapsed="false">
      <c r="A850" s="0" t="s">
        <v>1767</v>
      </c>
    </row>
    <row r="851" customFormat="false" ht="12.8" hidden="false" customHeight="false" outlineLevel="0" collapsed="false">
      <c r="A851" s="0" t="s">
        <v>1768</v>
      </c>
    </row>
    <row r="852" customFormat="false" ht="12.8" hidden="false" customHeight="false" outlineLevel="0" collapsed="false">
      <c r="A852" s="0" t="s">
        <v>1769</v>
      </c>
    </row>
    <row r="853" customFormat="false" ht="12.8" hidden="false" customHeight="false" outlineLevel="0" collapsed="false">
      <c r="A853" s="0" t="s">
        <v>1770</v>
      </c>
    </row>
    <row r="854" customFormat="false" ht="12.8" hidden="false" customHeight="false" outlineLevel="0" collapsed="false">
      <c r="A854" s="0" t="s">
        <v>1771</v>
      </c>
    </row>
    <row r="855" customFormat="false" ht="12.8" hidden="false" customHeight="false" outlineLevel="0" collapsed="false">
      <c r="A855" s="0" t="s">
        <v>1772</v>
      </c>
    </row>
    <row r="856" customFormat="false" ht="12.8" hidden="false" customHeight="false" outlineLevel="0" collapsed="false">
      <c r="A856" s="0" t="s">
        <v>1773</v>
      </c>
    </row>
    <row r="857" customFormat="false" ht="12.8" hidden="false" customHeight="false" outlineLevel="0" collapsed="false">
      <c r="A857" s="0" t="s">
        <v>1774</v>
      </c>
    </row>
    <row r="858" customFormat="false" ht="12.8" hidden="false" customHeight="false" outlineLevel="0" collapsed="false">
      <c r="A858" s="0" t="s">
        <v>1775</v>
      </c>
    </row>
    <row r="859" customFormat="false" ht="12.8" hidden="false" customHeight="false" outlineLevel="0" collapsed="false">
      <c r="A859" s="0" t="s">
        <v>1776</v>
      </c>
    </row>
    <row r="860" customFormat="false" ht="12.8" hidden="false" customHeight="false" outlineLevel="0" collapsed="false">
      <c r="A860" s="0" t="s">
        <v>1777</v>
      </c>
    </row>
    <row r="861" customFormat="false" ht="12.8" hidden="false" customHeight="false" outlineLevel="0" collapsed="false">
      <c r="A861" s="0" t="s">
        <v>1778</v>
      </c>
    </row>
    <row r="862" customFormat="false" ht="12.8" hidden="false" customHeight="false" outlineLevel="0" collapsed="false">
      <c r="A862" s="0" t="s">
        <v>1779</v>
      </c>
    </row>
    <row r="863" customFormat="false" ht="12.8" hidden="false" customHeight="false" outlineLevel="0" collapsed="false">
      <c r="A863" s="0" t="s">
        <v>1780</v>
      </c>
    </row>
    <row r="864" customFormat="false" ht="12.8" hidden="false" customHeight="false" outlineLevel="0" collapsed="false">
      <c r="A864" s="0" t="s">
        <v>1781</v>
      </c>
    </row>
    <row r="865" customFormat="false" ht="12.8" hidden="false" customHeight="false" outlineLevel="0" collapsed="false">
      <c r="A865" s="0" t="s">
        <v>1782</v>
      </c>
    </row>
    <row r="866" customFormat="false" ht="12.8" hidden="false" customHeight="false" outlineLevel="0" collapsed="false">
      <c r="A866" s="0" t="s">
        <v>1783</v>
      </c>
    </row>
    <row r="867" customFormat="false" ht="12.8" hidden="false" customHeight="false" outlineLevel="0" collapsed="false">
      <c r="A867" s="0" t="s">
        <v>1784</v>
      </c>
    </row>
    <row r="868" customFormat="false" ht="12.8" hidden="false" customHeight="false" outlineLevel="0" collapsed="false">
      <c r="A868" s="0" t="s">
        <v>1785</v>
      </c>
    </row>
    <row r="869" customFormat="false" ht="12.8" hidden="false" customHeight="false" outlineLevel="0" collapsed="false">
      <c r="A869" s="0" t="s">
        <v>1786</v>
      </c>
    </row>
    <row r="870" customFormat="false" ht="12.8" hidden="false" customHeight="false" outlineLevel="0" collapsed="false">
      <c r="A870" s="0" t="s">
        <v>1787</v>
      </c>
    </row>
    <row r="871" customFormat="false" ht="12.8" hidden="false" customHeight="false" outlineLevel="0" collapsed="false">
      <c r="A871" s="0" t="s">
        <v>1788</v>
      </c>
    </row>
    <row r="872" customFormat="false" ht="12.8" hidden="false" customHeight="false" outlineLevel="0" collapsed="false">
      <c r="A872" s="0" t="s">
        <v>1789</v>
      </c>
    </row>
    <row r="873" customFormat="false" ht="12.8" hidden="false" customHeight="false" outlineLevel="0" collapsed="false">
      <c r="A873" s="0" t="s">
        <v>1790</v>
      </c>
    </row>
    <row r="874" customFormat="false" ht="12.8" hidden="false" customHeight="false" outlineLevel="0" collapsed="false">
      <c r="A874" s="0" t="s">
        <v>1791</v>
      </c>
    </row>
    <row r="875" customFormat="false" ht="12.8" hidden="false" customHeight="false" outlineLevel="0" collapsed="false">
      <c r="A875" s="0" t="s">
        <v>1792</v>
      </c>
    </row>
    <row r="876" customFormat="false" ht="12.8" hidden="false" customHeight="false" outlineLevel="0" collapsed="false">
      <c r="A876" s="0" t="s">
        <v>1793</v>
      </c>
    </row>
    <row r="877" customFormat="false" ht="12.8" hidden="false" customHeight="false" outlineLevel="0" collapsed="false">
      <c r="A877" s="0" t="s">
        <v>1794</v>
      </c>
    </row>
    <row r="878" customFormat="false" ht="12.8" hidden="false" customHeight="false" outlineLevel="0" collapsed="false">
      <c r="A878" s="0" t="s">
        <v>1795</v>
      </c>
    </row>
    <row r="879" customFormat="false" ht="12.8" hidden="false" customHeight="false" outlineLevel="0" collapsed="false">
      <c r="A879" s="0" t="s">
        <v>1796</v>
      </c>
    </row>
    <row r="880" customFormat="false" ht="12.8" hidden="false" customHeight="false" outlineLevel="0" collapsed="false">
      <c r="A880" s="0" t="s">
        <v>1797</v>
      </c>
    </row>
    <row r="881" customFormat="false" ht="12.8" hidden="false" customHeight="false" outlineLevel="0" collapsed="false">
      <c r="A881" s="0" t="s">
        <v>1798</v>
      </c>
    </row>
    <row r="882" customFormat="false" ht="12.8" hidden="false" customHeight="false" outlineLevel="0" collapsed="false">
      <c r="A882" s="0" t="s">
        <v>1799</v>
      </c>
    </row>
    <row r="883" customFormat="false" ht="12.8" hidden="false" customHeight="false" outlineLevel="0" collapsed="false">
      <c r="A883" s="0" t="s">
        <v>1800</v>
      </c>
    </row>
    <row r="884" customFormat="false" ht="12.8" hidden="false" customHeight="false" outlineLevel="0" collapsed="false">
      <c r="A884" s="0" t="s">
        <v>1801</v>
      </c>
    </row>
    <row r="885" customFormat="false" ht="12.8" hidden="false" customHeight="false" outlineLevel="0" collapsed="false">
      <c r="A885" s="0" t="s">
        <v>1802</v>
      </c>
    </row>
    <row r="886" customFormat="false" ht="12.8" hidden="false" customHeight="false" outlineLevel="0" collapsed="false">
      <c r="A886" s="0" t="s">
        <v>1803</v>
      </c>
    </row>
    <row r="887" customFormat="false" ht="12.8" hidden="false" customHeight="false" outlineLevel="0" collapsed="false">
      <c r="A887" s="0" t="s">
        <v>1804</v>
      </c>
    </row>
    <row r="888" customFormat="false" ht="12.8" hidden="false" customHeight="false" outlineLevel="0" collapsed="false">
      <c r="A888" s="0" t="s">
        <v>1805</v>
      </c>
    </row>
    <row r="889" customFormat="false" ht="12.8" hidden="false" customHeight="false" outlineLevel="0" collapsed="false">
      <c r="A889" s="0" t="s">
        <v>1806</v>
      </c>
    </row>
    <row r="890" customFormat="false" ht="12.8" hidden="false" customHeight="false" outlineLevel="0" collapsed="false">
      <c r="A890" s="0" t="s">
        <v>1807</v>
      </c>
    </row>
    <row r="891" customFormat="false" ht="12.8" hidden="false" customHeight="false" outlineLevel="0" collapsed="false">
      <c r="A891" s="0" t="s">
        <v>1808</v>
      </c>
    </row>
    <row r="892" customFormat="false" ht="12.8" hidden="false" customHeight="false" outlineLevel="0" collapsed="false">
      <c r="A892" s="0" t="s">
        <v>1809</v>
      </c>
    </row>
    <row r="893" customFormat="false" ht="12.8" hidden="false" customHeight="false" outlineLevel="0" collapsed="false">
      <c r="A893" s="0" t="s">
        <v>1810</v>
      </c>
    </row>
    <row r="894" customFormat="false" ht="12.8" hidden="false" customHeight="false" outlineLevel="0" collapsed="false">
      <c r="A894" s="0" t="s">
        <v>1811</v>
      </c>
    </row>
    <row r="895" customFormat="false" ht="12.8" hidden="false" customHeight="false" outlineLevel="0" collapsed="false">
      <c r="A895" s="0" t="s">
        <v>1812</v>
      </c>
    </row>
    <row r="896" customFormat="false" ht="12.8" hidden="false" customHeight="false" outlineLevel="0" collapsed="false">
      <c r="A896" s="0" t="s">
        <v>1813</v>
      </c>
    </row>
    <row r="897" customFormat="false" ht="12.8" hidden="false" customHeight="false" outlineLevel="0" collapsed="false">
      <c r="A897" s="0" t="s">
        <v>1814</v>
      </c>
    </row>
    <row r="898" customFormat="false" ht="12.8" hidden="false" customHeight="false" outlineLevel="0" collapsed="false">
      <c r="A898" s="0" t="s">
        <v>1815</v>
      </c>
    </row>
    <row r="899" customFormat="false" ht="12.8" hidden="false" customHeight="false" outlineLevel="0" collapsed="false">
      <c r="A899" s="0" t="s">
        <v>1816</v>
      </c>
    </row>
    <row r="900" customFormat="false" ht="12.8" hidden="false" customHeight="false" outlineLevel="0" collapsed="false">
      <c r="A900" s="0" t="s">
        <v>1817</v>
      </c>
    </row>
    <row r="901" customFormat="false" ht="12.8" hidden="false" customHeight="false" outlineLevel="0" collapsed="false">
      <c r="A901" s="0" t="s">
        <v>1818</v>
      </c>
    </row>
    <row r="902" customFormat="false" ht="12.8" hidden="false" customHeight="false" outlineLevel="0" collapsed="false">
      <c r="A902" s="0" t="s">
        <v>1819</v>
      </c>
    </row>
    <row r="903" customFormat="false" ht="12.8" hidden="false" customHeight="false" outlineLevel="0" collapsed="false">
      <c r="A903" s="0" t="s">
        <v>1820</v>
      </c>
    </row>
    <row r="904" customFormat="false" ht="12.8" hidden="false" customHeight="false" outlineLevel="0" collapsed="false">
      <c r="A904" s="0" t="s">
        <v>1821</v>
      </c>
    </row>
    <row r="905" customFormat="false" ht="12.8" hidden="false" customHeight="false" outlineLevel="0" collapsed="false">
      <c r="A905" s="0" t="s">
        <v>1822</v>
      </c>
    </row>
    <row r="906" customFormat="false" ht="12.8" hidden="false" customHeight="false" outlineLevel="0" collapsed="false">
      <c r="A906" s="0" t="s">
        <v>1823</v>
      </c>
    </row>
    <row r="907" customFormat="false" ht="12.8" hidden="false" customHeight="false" outlineLevel="0" collapsed="false">
      <c r="A907" s="0" t="s">
        <v>1824</v>
      </c>
    </row>
    <row r="908" customFormat="false" ht="12.8" hidden="false" customHeight="false" outlineLevel="0" collapsed="false">
      <c r="A908" s="0" t="s">
        <v>1825</v>
      </c>
    </row>
    <row r="909" customFormat="false" ht="12.8" hidden="false" customHeight="false" outlineLevel="0" collapsed="false">
      <c r="A909" s="0" t="s">
        <v>1826</v>
      </c>
    </row>
    <row r="910" customFormat="false" ht="12.8" hidden="false" customHeight="false" outlineLevel="0" collapsed="false">
      <c r="A910" s="0" t="s">
        <v>1827</v>
      </c>
    </row>
    <row r="911" customFormat="false" ht="12.8" hidden="false" customHeight="false" outlineLevel="0" collapsed="false">
      <c r="A911" s="0" t="s">
        <v>1828</v>
      </c>
    </row>
    <row r="912" customFormat="false" ht="12.8" hidden="false" customHeight="false" outlineLevel="0" collapsed="false">
      <c r="A912" s="0" t="s">
        <v>1829</v>
      </c>
    </row>
    <row r="913" customFormat="false" ht="12.8" hidden="false" customHeight="false" outlineLevel="0" collapsed="false">
      <c r="A913" s="0" t="s">
        <v>1830</v>
      </c>
    </row>
    <row r="914" customFormat="false" ht="12.8" hidden="false" customHeight="false" outlineLevel="0" collapsed="false">
      <c r="A914" s="0" t="s">
        <v>1831</v>
      </c>
    </row>
    <row r="915" customFormat="false" ht="12.8" hidden="false" customHeight="false" outlineLevel="0" collapsed="false">
      <c r="A915" s="0" t="s">
        <v>1832</v>
      </c>
    </row>
    <row r="916" customFormat="false" ht="12.8" hidden="false" customHeight="false" outlineLevel="0" collapsed="false">
      <c r="A916" s="0" t="s">
        <v>1833</v>
      </c>
    </row>
    <row r="917" customFormat="false" ht="12.8" hidden="false" customHeight="false" outlineLevel="0" collapsed="false">
      <c r="A917" s="0" t="s">
        <v>1834</v>
      </c>
    </row>
    <row r="918" customFormat="false" ht="12.8" hidden="false" customHeight="false" outlineLevel="0" collapsed="false">
      <c r="A918" s="0" t="s">
        <v>1835</v>
      </c>
    </row>
    <row r="919" customFormat="false" ht="12.8" hidden="false" customHeight="false" outlineLevel="0" collapsed="false">
      <c r="A919" s="0" t="s">
        <v>1836</v>
      </c>
    </row>
    <row r="920" customFormat="false" ht="12.8" hidden="false" customHeight="false" outlineLevel="0" collapsed="false">
      <c r="A920" s="0" t="s">
        <v>1837</v>
      </c>
    </row>
    <row r="921" customFormat="false" ht="12.8" hidden="false" customHeight="false" outlineLevel="0" collapsed="false">
      <c r="A921" s="0" t="s">
        <v>1838</v>
      </c>
    </row>
    <row r="922" customFormat="false" ht="12.8" hidden="false" customHeight="false" outlineLevel="0" collapsed="false">
      <c r="A922" s="0" t="s">
        <v>1839</v>
      </c>
    </row>
    <row r="923" customFormat="false" ht="12.8" hidden="false" customHeight="false" outlineLevel="0" collapsed="false">
      <c r="A923" s="0" t="s">
        <v>1840</v>
      </c>
    </row>
    <row r="924" customFormat="false" ht="12.8" hidden="false" customHeight="false" outlineLevel="0" collapsed="false">
      <c r="A924" s="0" t="s">
        <v>1841</v>
      </c>
    </row>
    <row r="925" customFormat="false" ht="12.8" hidden="false" customHeight="false" outlineLevel="0" collapsed="false">
      <c r="A925" s="0" t="s">
        <v>1842</v>
      </c>
    </row>
    <row r="926" customFormat="false" ht="12.8" hidden="false" customHeight="false" outlineLevel="0" collapsed="false">
      <c r="A926" s="0" t="s">
        <v>1843</v>
      </c>
    </row>
    <row r="927" customFormat="false" ht="12.8" hidden="false" customHeight="false" outlineLevel="0" collapsed="false">
      <c r="A927" s="0" t="s">
        <v>1844</v>
      </c>
    </row>
    <row r="928" customFormat="false" ht="12.8" hidden="false" customHeight="false" outlineLevel="0" collapsed="false">
      <c r="A928" s="0" t="s">
        <v>1845</v>
      </c>
    </row>
    <row r="929" customFormat="false" ht="12.8" hidden="false" customHeight="false" outlineLevel="0" collapsed="false">
      <c r="A929" s="0" t="s">
        <v>1846</v>
      </c>
    </row>
    <row r="930" customFormat="false" ht="12.8" hidden="false" customHeight="false" outlineLevel="0" collapsed="false">
      <c r="A930" s="0" t="s">
        <v>1847</v>
      </c>
    </row>
    <row r="931" customFormat="false" ht="12.8" hidden="false" customHeight="false" outlineLevel="0" collapsed="false">
      <c r="A931" s="0" t="s">
        <v>1848</v>
      </c>
    </row>
    <row r="932" customFormat="false" ht="12.8" hidden="false" customHeight="false" outlineLevel="0" collapsed="false">
      <c r="A932" s="0" t="s">
        <v>1849</v>
      </c>
    </row>
    <row r="933" customFormat="false" ht="12.8" hidden="false" customHeight="false" outlineLevel="0" collapsed="false">
      <c r="A933" s="0" t="s">
        <v>1850</v>
      </c>
    </row>
    <row r="934" customFormat="false" ht="12.8" hidden="false" customHeight="false" outlineLevel="0" collapsed="false">
      <c r="A934" s="0" t="s">
        <v>1851</v>
      </c>
    </row>
    <row r="935" customFormat="false" ht="12.8" hidden="false" customHeight="false" outlineLevel="0" collapsed="false">
      <c r="A935" s="0" t="s">
        <v>1852</v>
      </c>
    </row>
    <row r="936" customFormat="false" ht="12.8" hidden="false" customHeight="false" outlineLevel="0" collapsed="false">
      <c r="A936" s="0" t="s">
        <v>1853</v>
      </c>
    </row>
    <row r="937" customFormat="false" ht="12.8" hidden="false" customHeight="false" outlineLevel="0" collapsed="false">
      <c r="A937" s="0" t="s">
        <v>1854</v>
      </c>
    </row>
    <row r="938" customFormat="false" ht="12.8" hidden="false" customHeight="false" outlineLevel="0" collapsed="false">
      <c r="A938" s="0" t="s">
        <v>1855</v>
      </c>
    </row>
    <row r="939" customFormat="false" ht="12.8" hidden="false" customHeight="false" outlineLevel="0" collapsed="false">
      <c r="A939" s="0" t="s">
        <v>1856</v>
      </c>
    </row>
    <row r="940" customFormat="false" ht="12.8" hidden="false" customHeight="false" outlineLevel="0" collapsed="false">
      <c r="A940" s="0" t="s">
        <v>1857</v>
      </c>
    </row>
    <row r="941" customFormat="false" ht="12.8" hidden="false" customHeight="false" outlineLevel="0" collapsed="false">
      <c r="A941" s="0" t="s">
        <v>1858</v>
      </c>
    </row>
    <row r="942" customFormat="false" ht="12.8" hidden="false" customHeight="false" outlineLevel="0" collapsed="false">
      <c r="A942" s="0" t="s">
        <v>1859</v>
      </c>
    </row>
    <row r="943" customFormat="false" ht="12.8" hidden="false" customHeight="false" outlineLevel="0" collapsed="false">
      <c r="A943" s="0" t="s">
        <v>1860</v>
      </c>
    </row>
    <row r="944" customFormat="false" ht="12.8" hidden="false" customHeight="false" outlineLevel="0" collapsed="false">
      <c r="A944" s="0" t="s">
        <v>1861</v>
      </c>
    </row>
    <row r="945" customFormat="false" ht="12.8" hidden="false" customHeight="false" outlineLevel="0" collapsed="false">
      <c r="A945" s="0" t="s">
        <v>1862</v>
      </c>
    </row>
    <row r="946" customFormat="false" ht="12.8" hidden="false" customHeight="false" outlineLevel="0" collapsed="false">
      <c r="A946" s="0" t="s">
        <v>1863</v>
      </c>
    </row>
    <row r="947" customFormat="false" ht="12.8" hidden="false" customHeight="false" outlineLevel="0" collapsed="false">
      <c r="A947" s="0" t="s">
        <v>1864</v>
      </c>
    </row>
    <row r="948" customFormat="false" ht="12.8" hidden="false" customHeight="false" outlineLevel="0" collapsed="false">
      <c r="A948" s="0" t="s">
        <v>1865</v>
      </c>
    </row>
    <row r="949" customFormat="false" ht="12.8" hidden="false" customHeight="false" outlineLevel="0" collapsed="false">
      <c r="A949" s="0" t="s">
        <v>1866</v>
      </c>
    </row>
    <row r="950" customFormat="false" ht="12.8" hidden="false" customHeight="false" outlineLevel="0" collapsed="false">
      <c r="A950" s="0" t="s">
        <v>1867</v>
      </c>
    </row>
    <row r="951" customFormat="false" ht="12.8" hidden="false" customHeight="false" outlineLevel="0" collapsed="false">
      <c r="A951" s="0" t="s">
        <v>1868</v>
      </c>
    </row>
    <row r="952" customFormat="false" ht="12.8" hidden="false" customHeight="false" outlineLevel="0" collapsed="false">
      <c r="A952" s="0" t="s">
        <v>1869</v>
      </c>
    </row>
    <row r="953" customFormat="false" ht="12.8" hidden="false" customHeight="false" outlineLevel="0" collapsed="false">
      <c r="A953" s="0" t="s">
        <v>1870</v>
      </c>
    </row>
    <row r="954" customFormat="false" ht="12.8" hidden="false" customHeight="false" outlineLevel="0" collapsed="false">
      <c r="A954" s="0" t="s">
        <v>1871</v>
      </c>
    </row>
    <row r="955" customFormat="false" ht="12.8" hidden="false" customHeight="false" outlineLevel="0" collapsed="false">
      <c r="A955" s="0" t="s">
        <v>1872</v>
      </c>
    </row>
    <row r="956" customFormat="false" ht="12.8" hidden="false" customHeight="false" outlineLevel="0" collapsed="false">
      <c r="A956" s="0" t="s">
        <v>1873</v>
      </c>
    </row>
    <row r="957" customFormat="false" ht="12.8" hidden="false" customHeight="false" outlineLevel="0" collapsed="false">
      <c r="A957" s="0" t="s">
        <v>1874</v>
      </c>
    </row>
    <row r="958" customFormat="false" ht="12.8" hidden="false" customHeight="false" outlineLevel="0" collapsed="false">
      <c r="A958" s="0" t="s">
        <v>1875</v>
      </c>
    </row>
    <row r="959" customFormat="false" ht="12.8" hidden="false" customHeight="false" outlineLevel="0" collapsed="false">
      <c r="A959" s="0" t="s">
        <v>1876</v>
      </c>
    </row>
    <row r="960" customFormat="false" ht="12.8" hidden="false" customHeight="false" outlineLevel="0" collapsed="false">
      <c r="A960" s="0" t="s">
        <v>1877</v>
      </c>
    </row>
    <row r="961" customFormat="false" ht="12.8" hidden="false" customHeight="false" outlineLevel="0" collapsed="false">
      <c r="A961" s="0" t="s">
        <v>1878</v>
      </c>
    </row>
    <row r="962" customFormat="false" ht="12.8" hidden="false" customHeight="false" outlineLevel="0" collapsed="false">
      <c r="A962" s="0" t="s">
        <v>1879</v>
      </c>
    </row>
    <row r="963" customFormat="false" ht="12.8" hidden="false" customHeight="false" outlineLevel="0" collapsed="false">
      <c r="A963" s="0" t="s">
        <v>1880</v>
      </c>
    </row>
    <row r="964" customFormat="false" ht="12.8" hidden="false" customHeight="false" outlineLevel="0" collapsed="false">
      <c r="A964" s="0" t="s">
        <v>1881</v>
      </c>
    </row>
    <row r="965" customFormat="false" ht="12.8" hidden="false" customHeight="false" outlineLevel="0" collapsed="false">
      <c r="A965" s="0" t="s">
        <v>1882</v>
      </c>
    </row>
    <row r="966" customFormat="false" ht="12.8" hidden="false" customHeight="false" outlineLevel="0" collapsed="false">
      <c r="A966" s="0" t="s">
        <v>1883</v>
      </c>
    </row>
    <row r="967" customFormat="false" ht="12.8" hidden="false" customHeight="false" outlineLevel="0" collapsed="false">
      <c r="A967" s="0" t="s">
        <v>1884</v>
      </c>
    </row>
    <row r="968" customFormat="false" ht="12.8" hidden="false" customHeight="false" outlineLevel="0" collapsed="false">
      <c r="A968" s="0" t="s">
        <v>1885</v>
      </c>
    </row>
    <row r="969" customFormat="false" ht="12.8" hidden="false" customHeight="false" outlineLevel="0" collapsed="false">
      <c r="A969" s="0" t="s">
        <v>1886</v>
      </c>
    </row>
    <row r="970" customFormat="false" ht="12.8" hidden="false" customHeight="false" outlineLevel="0" collapsed="false">
      <c r="A970" s="0" t="s">
        <v>1887</v>
      </c>
    </row>
    <row r="971" customFormat="false" ht="12.8" hidden="false" customHeight="false" outlineLevel="0" collapsed="false">
      <c r="A971" s="0" t="s">
        <v>1888</v>
      </c>
    </row>
    <row r="972" customFormat="false" ht="12.8" hidden="false" customHeight="false" outlineLevel="0" collapsed="false">
      <c r="A972" s="0" t="s">
        <v>1889</v>
      </c>
    </row>
    <row r="973" customFormat="false" ht="12.8" hidden="false" customHeight="false" outlineLevel="0" collapsed="false">
      <c r="A973" s="0" t="s">
        <v>1890</v>
      </c>
    </row>
    <row r="974" customFormat="false" ht="12.8" hidden="false" customHeight="false" outlineLevel="0" collapsed="false">
      <c r="A974" s="0" t="s">
        <v>1891</v>
      </c>
    </row>
    <row r="975" customFormat="false" ht="12.8" hidden="false" customHeight="false" outlineLevel="0" collapsed="false">
      <c r="A975" s="0" t="s">
        <v>1892</v>
      </c>
    </row>
    <row r="976" customFormat="false" ht="12.8" hidden="false" customHeight="false" outlineLevel="0" collapsed="false">
      <c r="A976" s="0" t="s">
        <v>1893</v>
      </c>
    </row>
    <row r="977" customFormat="false" ht="12.8" hidden="false" customHeight="false" outlineLevel="0" collapsed="false">
      <c r="A977" s="0" t="s">
        <v>1894</v>
      </c>
    </row>
    <row r="978" customFormat="false" ht="12.8" hidden="false" customHeight="false" outlineLevel="0" collapsed="false">
      <c r="A978" s="0" t="s">
        <v>1895</v>
      </c>
    </row>
    <row r="979" customFormat="false" ht="12.8" hidden="false" customHeight="false" outlineLevel="0" collapsed="false">
      <c r="A979" s="0" t="s">
        <v>1896</v>
      </c>
    </row>
    <row r="980" customFormat="false" ht="12.8" hidden="false" customHeight="false" outlineLevel="0" collapsed="false">
      <c r="A980" s="0" t="s">
        <v>1897</v>
      </c>
    </row>
    <row r="981" customFormat="false" ht="12.8" hidden="false" customHeight="false" outlineLevel="0" collapsed="false">
      <c r="A981" s="0" t="s">
        <v>1898</v>
      </c>
    </row>
    <row r="982" customFormat="false" ht="12.8" hidden="false" customHeight="false" outlineLevel="0" collapsed="false">
      <c r="A982" s="0" t="s">
        <v>1899</v>
      </c>
    </row>
    <row r="983" customFormat="false" ht="12.8" hidden="false" customHeight="false" outlineLevel="0" collapsed="false">
      <c r="A983" s="0" t="s">
        <v>1900</v>
      </c>
    </row>
    <row r="984" customFormat="false" ht="12.8" hidden="false" customHeight="false" outlineLevel="0" collapsed="false">
      <c r="A984" s="0" t="s">
        <v>1901</v>
      </c>
    </row>
    <row r="985" customFormat="false" ht="12.8" hidden="false" customHeight="false" outlineLevel="0" collapsed="false">
      <c r="A985" s="0" t="s">
        <v>1902</v>
      </c>
    </row>
    <row r="986" customFormat="false" ht="12.8" hidden="false" customHeight="false" outlineLevel="0" collapsed="false">
      <c r="A986" s="0" t="s">
        <v>1903</v>
      </c>
    </row>
    <row r="987" customFormat="false" ht="12.8" hidden="false" customHeight="false" outlineLevel="0" collapsed="false">
      <c r="A987" s="0" t="s">
        <v>1904</v>
      </c>
    </row>
    <row r="988" customFormat="false" ht="12.8" hidden="false" customHeight="false" outlineLevel="0" collapsed="false">
      <c r="A988" s="0" t="s">
        <v>1905</v>
      </c>
    </row>
    <row r="989" customFormat="false" ht="12.8" hidden="false" customHeight="false" outlineLevel="0" collapsed="false">
      <c r="A989" s="0" t="s">
        <v>1906</v>
      </c>
    </row>
    <row r="990" customFormat="false" ht="12.8" hidden="false" customHeight="false" outlineLevel="0" collapsed="false">
      <c r="A990" s="0" t="s">
        <v>1907</v>
      </c>
    </row>
    <row r="991" customFormat="false" ht="12.8" hidden="false" customHeight="false" outlineLevel="0" collapsed="false">
      <c r="A991" s="0" t="s">
        <v>1908</v>
      </c>
    </row>
    <row r="992" customFormat="false" ht="12.8" hidden="false" customHeight="false" outlineLevel="0" collapsed="false">
      <c r="A992" s="0" t="s">
        <v>1909</v>
      </c>
    </row>
    <row r="993" customFormat="false" ht="12.8" hidden="false" customHeight="false" outlineLevel="0" collapsed="false">
      <c r="A993" s="0" t="s">
        <v>1910</v>
      </c>
    </row>
    <row r="994" customFormat="false" ht="12.8" hidden="false" customHeight="false" outlineLevel="0" collapsed="false">
      <c r="A994" s="0" t="s">
        <v>1911</v>
      </c>
    </row>
    <row r="995" customFormat="false" ht="12.8" hidden="false" customHeight="false" outlineLevel="0" collapsed="false">
      <c r="A995" s="0" t="s">
        <v>1912</v>
      </c>
    </row>
    <row r="996" customFormat="false" ht="12.8" hidden="false" customHeight="false" outlineLevel="0" collapsed="false">
      <c r="A996" s="0" t="s">
        <v>1913</v>
      </c>
    </row>
    <row r="997" customFormat="false" ht="12.8" hidden="false" customHeight="false" outlineLevel="0" collapsed="false">
      <c r="A997" s="0" t="s">
        <v>1914</v>
      </c>
    </row>
    <row r="998" customFormat="false" ht="12.8" hidden="false" customHeight="false" outlineLevel="0" collapsed="false">
      <c r="A998" s="0" t="s">
        <v>1915</v>
      </c>
    </row>
    <row r="999" customFormat="false" ht="12.8" hidden="false" customHeight="false" outlineLevel="0" collapsed="false">
      <c r="A999" s="0" t="s">
        <v>1916</v>
      </c>
    </row>
    <row r="1000" customFormat="false" ht="12.8" hidden="false" customHeight="false" outlineLevel="0" collapsed="false">
      <c r="A1000" s="0" t="s">
        <v>1917</v>
      </c>
    </row>
    <row r="1001" customFormat="false" ht="12.8" hidden="false" customHeight="false" outlineLevel="0" collapsed="false">
      <c r="A1001" s="0" t="s">
        <v>1918</v>
      </c>
    </row>
    <row r="1002" customFormat="false" ht="12.8" hidden="false" customHeight="false" outlineLevel="0" collapsed="false">
      <c r="A1002" s="0" t="s">
        <v>1919</v>
      </c>
    </row>
    <row r="1003" customFormat="false" ht="12.8" hidden="false" customHeight="false" outlineLevel="0" collapsed="false">
      <c r="A1003" s="0" t="s">
        <v>1920</v>
      </c>
    </row>
    <row r="1004" customFormat="false" ht="12.8" hidden="false" customHeight="false" outlineLevel="0" collapsed="false">
      <c r="A1004" s="0" t="s">
        <v>1921</v>
      </c>
    </row>
    <row r="1005" customFormat="false" ht="12.8" hidden="false" customHeight="false" outlineLevel="0" collapsed="false">
      <c r="A1005" s="0" t="s">
        <v>1922</v>
      </c>
    </row>
    <row r="1006" customFormat="false" ht="12.8" hidden="false" customHeight="false" outlineLevel="0" collapsed="false">
      <c r="A1006" s="0" t="s">
        <v>1923</v>
      </c>
    </row>
    <row r="1007" customFormat="false" ht="12.8" hidden="false" customHeight="false" outlineLevel="0" collapsed="false">
      <c r="A1007" s="0" t="s">
        <v>1924</v>
      </c>
    </row>
    <row r="1008" customFormat="false" ht="12.8" hidden="false" customHeight="false" outlineLevel="0" collapsed="false">
      <c r="A1008" s="0" t="s">
        <v>1925</v>
      </c>
    </row>
    <row r="1009" customFormat="false" ht="12.8" hidden="false" customHeight="false" outlineLevel="0" collapsed="false">
      <c r="A1009" s="0" t="s">
        <v>1926</v>
      </c>
    </row>
    <row r="1010" customFormat="false" ht="12.8" hidden="false" customHeight="false" outlineLevel="0" collapsed="false">
      <c r="A1010" s="0" t="s">
        <v>1927</v>
      </c>
    </row>
    <row r="1011" customFormat="false" ht="12.8" hidden="false" customHeight="false" outlineLevel="0" collapsed="false">
      <c r="A1011" s="0" t="s">
        <v>1928</v>
      </c>
    </row>
    <row r="1012" customFormat="false" ht="12.8" hidden="false" customHeight="false" outlineLevel="0" collapsed="false">
      <c r="A1012" s="0" t="s">
        <v>1929</v>
      </c>
    </row>
    <row r="1013" customFormat="false" ht="12.8" hidden="false" customHeight="false" outlineLevel="0" collapsed="false">
      <c r="A1013" s="0" t="s">
        <v>1930</v>
      </c>
    </row>
    <row r="1014" customFormat="false" ht="12.8" hidden="false" customHeight="false" outlineLevel="0" collapsed="false">
      <c r="A1014" s="0" t="s">
        <v>1931</v>
      </c>
    </row>
    <row r="1015" customFormat="false" ht="12.8" hidden="false" customHeight="false" outlineLevel="0" collapsed="false">
      <c r="A1015" s="0" t="s">
        <v>1932</v>
      </c>
    </row>
    <row r="1016" customFormat="false" ht="12.8" hidden="false" customHeight="false" outlineLevel="0" collapsed="false">
      <c r="A1016" s="0" t="s">
        <v>1933</v>
      </c>
    </row>
    <row r="1017" customFormat="false" ht="12.8" hidden="false" customHeight="false" outlineLevel="0" collapsed="false">
      <c r="A1017" s="0" t="s">
        <v>1934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1178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2019-06-27T14:55:26Z</dcterms:created>
  <dc:creator/>
  <dc:description/>
  <dc:language>en-US</dc:language>
  <cp:lastModifiedBy/>
  <dcterms:modified xsi:type="dcterms:W3CDTF">2019-06-28T11:53:12Z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